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User\OneDrive - University of Wales Trinity Saint David\assigiments\assigenment 2\"/>
    </mc:Choice>
  </mc:AlternateContent>
  <xr:revisionPtr revIDLastSave="0" documentId="13_ncr:1_{54536D9B-9EF8-4EE0-9608-CBCADBDE893B}" xr6:coauthVersionLast="47" xr6:coauthVersionMax="47" xr10:uidLastSave="{00000000-0000-0000-0000-000000000000}"/>
  <bookViews>
    <workbookView xWindow="-120" yWindow="-120" windowWidth="29040" windowHeight="158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4" l="1"/>
  <c r="P8" i="2"/>
  <c r="Q3" i="4"/>
  <c r="T3" i="4"/>
  <c r="N3"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6"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7" i="4"/>
  <c r="L8" i="4"/>
  <c r="L9" i="4"/>
  <c r="L10" i="4"/>
  <c r="L11" i="4"/>
  <c r="L12" i="4"/>
  <c r="L13"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J8" i="1"/>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alcChain>
</file>

<file path=xl/sharedStrings.xml><?xml version="1.0" encoding="utf-8"?>
<sst xmlns="http://schemas.openxmlformats.org/spreadsheetml/2006/main" count="91" uniqueCount="71">
  <si>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</si>
  <si>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</si>
  <si>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</si>
  <si>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</si>
  <si>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</si>
  <si>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</si>
  <si>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</si>
  <si>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</si>
  <si>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</si>
  <si>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</si>
  <si>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</si>
  <si>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</si>
  <si>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</si>
  <si>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</si>
  <si>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</si>
  <si>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</si>
  <si>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</si>
  <si>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</si>
  <si>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</si>
  <si>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</si>
  <si>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</si>
  <si>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</si>
  <si>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</si>
  <si>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</si>
  <si>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</si>
  <si>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</si>
  <si>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</si>
  <si>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</si>
  <si>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</si>
  <si>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</si>
  <si>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</si>
  <si>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</si>
  <si>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</si>
  <si>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</si>
  <si>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</si>
  <si>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</si>
  <si>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</si>
  <si>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</si>
  <si>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</si>
  <si>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</si>
  <si>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</si>
  <si>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</si>
  <si>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</si>
  <si>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</si>
  <si>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</si>
  <si>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</si>
  <si>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</si>
  <si>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</si>
  <si>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</si>
  <si>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</si>
  <si>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</si>
  <si>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</si>
  <si>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</si>
  <si>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</si>
  <si>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</si>
  <si>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</si>
  <si>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</si>
  <si>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</si>
  <si>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</si>
  <si>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</si>
  <si>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</si>
  <si>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</si>
  <si>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</si>
  <si>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</si>
  <si>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</si>
  <si>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</si>
  <si>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</si>
  <si>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</si>
  <si>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 xml:space="preserve"> </t>
  </si>
  <si>
    <t xml:space="preserve">  Average power required during a lap</t>
  </si>
  <si>
    <t xml:space="preserve"> maximum power required during the lap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</si>
</sst>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7">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164" fontId="0" fillId="3" borderId="0" xfId="0" applyNumberFormat="1" applyFill="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Elevation</a:t>
            </a:r>
            <a:r>
              <a:rPr lang="en-GB" baseline="0"/>
              <a:t> gain agiest distance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'Circuit Information'!$C$3</c:f>
              <c:strCache>
                <c:ptCount val="1"/>
                <c:pt idx="0">
                  <c:v>Elevation
Meters</c:v>
                </c:pt>
              </c:strCache>
            </c:strRef>
          </c:tx>
          <c:spPr>
            <a:ln w="28575" cap="rnd">
              <a:solidFill>
                <a:schemeClr val="accent2"/>
              </a:solidFill>
              <a:round/>
            </a:ln>
            <a:effectLst/>
          </c:spPr>
          <c:marker>
            <c:symbol val="none"/>
          </c:marker>
          <c:val>
            <c:numRef>
              <c:f>'Circuit Information'!$C$4:$C$4723</c:f>
              <c:numCache>
                <c:formatCode>General</c:formatCode>
                <c:ptCount val="4720"/>
                <c:pt idx="2">
                  <c:v>131</c:v>
                </c:pt>
                <c:pt idx="3">
                  <c:v>130.99999507941499</c:v>
                </c:pt>
                <c:pt idx="4">
                  <c:v>130.99998019216099</c:v>
                </c:pt>
                <c:pt idx="5">
                  <c:v>130.99995514998599</c:v>
                </c:pt>
                <c:pt idx="6">
                  <c:v>130.99991976463801</c:v>
                </c:pt>
                <c:pt idx="7">
                  <c:v>130.999873847868</c:v>
                </c:pt>
                <c:pt idx="8">
                  <c:v>130.999817211422</c:v>
                </c:pt>
                <c:pt idx="9">
                  <c:v>130.99974966705199</c:v>
                </c:pt>
                <c:pt idx="10">
                  <c:v>130.99967102650399</c:v>
                </c:pt>
                <c:pt idx="11">
                  <c:v>130.999581101529</c:v>
                </c:pt>
                <c:pt idx="12">
                  <c:v>130.99947970387399</c:v>
                </c:pt>
                <c:pt idx="13">
                  <c:v>130.99936664529</c:v>
                </c:pt>
                <c:pt idx="14">
                  <c:v>130.99924173752399</c:v>
                </c:pt>
                <c:pt idx="15">
                  <c:v>130.999104792325</c:v>
                </c:pt>
                <c:pt idx="16">
                  <c:v>130.998955621443</c:v>
                </c:pt>
                <c:pt idx="17">
                  <c:v>130.998794036627</c:v>
                </c:pt>
                <c:pt idx="18">
                  <c:v>130.99861984962399</c:v>
                </c:pt>
                <c:pt idx="19">
                  <c:v>130.998432872184</c:v>
                </c:pt>
                <c:pt idx="20">
                  <c:v>130.998232916056</c:v>
                </c:pt>
                <c:pt idx="21">
                  <c:v>130.998019792989</c:v>
                </c:pt>
                <c:pt idx="22">
                  <c:v>130.99779331473101</c:v>
                </c:pt>
                <c:pt idx="23">
                  <c:v>130.99755329303099</c:v>
                </c:pt>
                <c:pt idx="24">
                  <c:v>130.99729953963899</c:v>
                </c:pt>
                <c:pt idx="25">
                  <c:v>130.997031866302</c:v>
                </c:pt>
                <c:pt idx="26">
                  <c:v>130.99675008477101</c:v>
                </c:pt>
                <c:pt idx="27">
                  <c:v>130.99645400679299</c:v>
                </c:pt>
                <c:pt idx="28">
                  <c:v>130.99614344411799</c:v>
                </c:pt>
                <c:pt idx="29">
                  <c:v>130.995818208494</c:v>
                </c:pt>
                <c:pt idx="30">
                  <c:v>130.99547811167</c:v>
                </c:pt>
                <c:pt idx="31">
                  <c:v>130.99512296539601</c:v>
                </c:pt>
                <c:pt idx="32">
                  <c:v>130.99475258141899</c:v>
                </c:pt>
                <c:pt idx="33">
                  <c:v>130.99436677149001</c:v>
                </c:pt>
                <c:pt idx="34">
                  <c:v>130.99396534735601</c:v>
                </c:pt>
                <c:pt idx="35">
                  <c:v>130.99354812076601</c:v>
                </c:pt>
                <c:pt idx="36">
                  <c:v>130.99311490347</c:v>
                </c:pt>
                <c:pt idx="37">
                  <c:v>130.992665507216</c:v>
                </c:pt>
                <c:pt idx="38">
                  <c:v>130.99219974375399</c:v>
                </c:pt>
                <c:pt idx="39">
                  <c:v>130.99171742483099</c:v>
                </c:pt>
                <c:pt idx="40">
                  <c:v>130.991218362197</c:v>
                </c:pt>
                <c:pt idx="41">
                  <c:v>130.99070236759999</c:v>
                </c:pt>
                <c:pt idx="42">
                  <c:v>130.99016925279</c:v>
                </c:pt>
                <c:pt idx="43">
                  <c:v>130.98961882951599</c:v>
                </c:pt>
                <c:pt idx="44">
                  <c:v>130.98905090952499</c:v>
                </c:pt>
                <c:pt idx="45">
                  <c:v>130.988465304568</c:v>
                </c:pt>
                <c:pt idx="46">
                  <c:v>130.98786182639299</c:v>
                </c:pt>
                <c:pt idx="47">
                  <c:v>130.987240286748</c:v>
                </c:pt>
                <c:pt idx="48">
                  <c:v>130.98660049738299</c:v>
                </c:pt>
                <c:pt idx="49">
                  <c:v>130.985942270046</c:v>
                </c:pt>
                <c:pt idx="50">
                  <c:v>130.98526541648599</c:v>
                </c:pt>
                <c:pt idx="51">
                  <c:v>130.984569748453</c:v>
                </c:pt>
                <c:pt idx="52">
                  <c:v>130.98385507769399</c:v>
                </c:pt>
                <c:pt idx="53">
                  <c:v>130.98312121596001</c:v>
                </c:pt>
                <c:pt idx="54">
                  <c:v>130.982367974998</c:v>
                </c:pt>
                <c:pt idx="55">
                  <c:v>130.98159516655801</c:v>
                </c:pt>
                <c:pt idx="56">
                  <c:v>130.980802602388</c:v>
                </c:pt>
                <c:pt idx="57">
                  <c:v>130.979990094237</c:v>
                </c:pt>
                <c:pt idx="58">
                  <c:v>130.97915745385399</c:v>
                </c:pt>
                <c:pt idx="59">
                  <c:v>130.978304492989</c:v>
                </c:pt>
                <c:pt idx="60">
                  <c:v>130.97743102338899</c:v>
                </c:pt>
                <c:pt idx="61">
                  <c:v>130.97653685680299</c:v>
                </c:pt>
                <c:pt idx="62">
                  <c:v>130.97562180498201</c:v>
                </c:pt>
                <c:pt idx="63">
                  <c:v>130.97468567967201</c:v>
                </c:pt>
                <c:pt idx="64">
                  <c:v>130.973728292624</c:v>
                </c:pt>
                <c:pt idx="65">
                  <c:v>130.97274945558601</c:v>
                </c:pt>
                <c:pt idx="66">
                  <c:v>130.97174898030599</c:v>
                </c:pt>
                <c:pt idx="67">
                  <c:v>130.97072667853399</c:v>
                </c:pt>
                <c:pt idx="68">
                  <c:v>130.969682362019</c:v>
                </c:pt>
                <c:pt idx="69">
                  <c:v>130.96861584250999</c:v>
                </c:pt>
                <c:pt idx="70">
                  <c:v>130.96752693175401</c:v>
                </c:pt>
                <c:pt idx="71">
                  <c:v>130.96641544150199</c:v>
                </c:pt>
                <c:pt idx="72">
                  <c:v>130.96528118350199</c:v>
                </c:pt>
                <c:pt idx="73">
                  <c:v>130.96412396950299</c:v>
                </c:pt>
                <c:pt idx="74">
                  <c:v>130.962943611253</c:v>
                </c:pt>
                <c:pt idx="75">
                  <c:v>130.961739920502</c:v>
                </c:pt>
                <c:pt idx="76">
                  <c:v>130.96051270899801</c:v>
                </c:pt>
                <c:pt idx="77">
                  <c:v>130.95926178849001</c:v>
                </c:pt>
                <c:pt idx="78">
                  <c:v>130.957986970728</c:v>
                </c:pt>
                <c:pt idx="79">
                  <c:v>130.956688067459</c:v>
                </c:pt>
                <c:pt idx="80">
                  <c:v>130.955364890434</c:v>
                </c:pt>
                <c:pt idx="81">
                  <c:v>130.95401725139999</c:v>
                </c:pt>
                <c:pt idx="82">
                  <c:v>130.95264496210601</c:v>
                </c:pt>
                <c:pt idx="83">
                  <c:v>130.95124783430199</c:v>
                </c:pt>
                <c:pt idx="84">
                  <c:v>130.94982567973599</c:v>
                </c:pt>
                <c:pt idx="85">
                  <c:v>130.94837831015701</c:v>
                </c:pt>
                <c:pt idx="86">
                  <c:v>130.946905537313</c:v>
                </c:pt>
                <c:pt idx="87">
                  <c:v>130.94540717295499</c:v>
                </c:pt>
                <c:pt idx="88">
                  <c:v>130.94388302882999</c:v>
                </c:pt>
                <c:pt idx="89">
                  <c:v>130.942332916688</c:v>
                </c:pt>
                <c:pt idx="90">
                  <c:v>130.94075664827699</c:v>
                </c:pt>
                <c:pt idx="91">
                  <c:v>130.93915403534601</c:v>
                </c:pt>
                <c:pt idx="92">
                  <c:v>130.93752488964401</c:v>
                </c:pt>
                <c:pt idx="93">
                  <c:v>130.93586902292</c:v>
                </c:pt>
                <c:pt idx="94">
                  <c:v>130.934186246922</c:v>
                </c:pt>
                <c:pt idx="95">
                  <c:v>130.93247637339999</c:v>
                </c:pt>
                <c:pt idx="96">
                  <c:v>130.930739214103</c:v>
                </c:pt>
                <c:pt idx="97">
                  <c:v>130.928974580779</c:v>
                </c:pt>
                <c:pt idx="98">
                  <c:v>130.927182285176</c:v>
                </c:pt>
                <c:pt idx="99">
                  <c:v>130.92536213904501</c:v>
                </c:pt>
                <c:pt idx="100">
                  <c:v>130.92351395413399</c:v>
                </c:pt>
                <c:pt idx="101">
                  <c:v>130.92163754219101</c:v>
                </c:pt>
                <c:pt idx="102">
                  <c:v>130.91973271496599</c:v>
                </c:pt>
                <c:pt idx="103">
                  <c:v>130.91779928420701</c:v>
                </c:pt>
                <c:pt idx="104">
                  <c:v>130.91583706166301</c:v>
                </c:pt>
                <c:pt idx="105">
                  <c:v>130.91384585908301</c:v>
                </c:pt>
                <c:pt idx="106">
                  <c:v>130.911825488217</c:v>
                </c:pt>
                <c:pt idx="107">
                  <c:v>130.90977576081099</c:v>
                </c:pt>
                <c:pt idx="108">
                  <c:v>130.90769648861701</c:v>
                </c:pt>
                <c:pt idx="109">
                  <c:v>130.90558748338199</c:v>
                </c:pt>
                <c:pt idx="110">
                  <c:v>130.90344855685501</c:v>
                </c:pt>
                <c:pt idx="111">
                  <c:v>130.90127952078601</c:v>
                </c:pt>
                <c:pt idx="112">
                  <c:v>130.89908018692199</c:v>
                </c:pt>
                <c:pt idx="113">
                  <c:v>130.896850367013</c:v>
                </c:pt>
                <c:pt idx="114">
                  <c:v>130.89458987280801</c:v>
                </c:pt>
                <c:pt idx="115">
                  <c:v>130.892298516056</c:v>
                </c:pt>
                <c:pt idx="116">
                  <c:v>130.88997610850501</c:v>
                </c:pt>
                <c:pt idx="117">
                  <c:v>130.88762246190399</c:v>
                </c:pt>
                <c:pt idx="118">
                  <c:v>130.885237388002</c:v>
                </c:pt>
                <c:pt idx="119">
                  <c:v>130.88282069854799</c:v>
                </c:pt>
                <c:pt idx="120">
                  <c:v>130.880372205291</c:v>
                </c:pt>
                <c:pt idx="121">
                  <c:v>130.87789171998</c:v>
                </c:pt>
                <c:pt idx="122">
                  <c:v>130.87537905436301</c:v>
                </c:pt>
                <c:pt idx="123">
                  <c:v>130.872834020189</c:v>
                </c:pt>
                <c:pt idx="124">
                  <c:v>130.87025642920801</c:v>
                </c:pt>
                <c:pt idx="125">
                  <c:v>130.86764609316799</c:v>
                </c:pt>
                <c:pt idx="126">
                  <c:v>130.86500282381701</c:v>
                </c:pt>
                <c:pt idx="127">
                  <c:v>130.862326432906</c:v>
                </c:pt>
                <c:pt idx="128">
                  <c:v>130.85961673218199</c:v>
                </c:pt>
                <c:pt idx="129">
                  <c:v>130.85687353339401</c:v>
                </c:pt>
                <c:pt idx="130">
                  <c:v>130.854096648292</c:v>
                </c:pt>
                <c:pt idx="131">
                  <c:v>130.85128588862401</c:v>
                </c:pt>
                <c:pt idx="132">
                  <c:v>130.848441066139</c:v>
                </c:pt>
                <c:pt idx="133">
                  <c:v>130.845561992585</c:v>
                </c:pt>
                <c:pt idx="134">
                  <c:v>130.84264847971301</c:v>
                </c:pt>
                <c:pt idx="135">
                  <c:v>130.83970033927</c:v>
                </c:pt>
                <c:pt idx="136">
                  <c:v>130.83671738300501</c:v>
                </c:pt>
                <c:pt idx="137">
                  <c:v>130.83369942266799</c:v>
                </c:pt>
                <c:pt idx="138">
                  <c:v>130.83064627000701</c:v>
                </c:pt>
                <c:pt idx="139">
                  <c:v>130.82755773676999</c:v>
                </c:pt>
                <c:pt idx="140">
                  <c:v>130.82443363470799</c:v>
                </c:pt>
                <c:pt idx="141">
                  <c:v>130.82127377556799</c:v>
                </c:pt>
                <c:pt idx="142">
                  <c:v>130.818077971099</c:v>
                </c:pt>
                <c:pt idx="143">
                  <c:v>130.814846033051</c:v>
                </c:pt>
                <c:pt idx="144">
                  <c:v>130.81157777317301</c:v>
                </c:pt>
                <c:pt idx="145">
                  <c:v>130.80827300321201</c:v>
                </c:pt>
                <c:pt idx="146">
                  <c:v>130.80493153491801</c:v>
                </c:pt>
                <c:pt idx="147">
                  <c:v>130.80155318004</c:v>
                </c:pt>
                <c:pt idx="148">
                  <c:v>130.79813775032699</c:v>
                </c:pt>
                <c:pt idx="149">
                  <c:v>130.794685057527</c:v>
                </c:pt>
                <c:pt idx="150">
                  <c:v>130.79119491338901</c:v>
                </c:pt>
                <c:pt idx="151">
                  <c:v>130.787667129662</c:v>
                </c:pt>
                <c:pt idx="152">
                  <c:v>130.78410151809601</c:v>
                </c:pt>
                <c:pt idx="153">
                  <c:v>130.780497890438</c:v>
                </c:pt>
                <c:pt idx="154">
                  <c:v>130.776856058438</c:v>
                </c:pt>
                <c:pt idx="155">
                  <c:v>130.77317583384499</c:v>
                </c:pt>
                <c:pt idx="156">
                  <c:v>130.769457028407</c:v>
                </c:pt>
                <c:pt idx="157">
                  <c:v>130.765699453873</c:v>
                </c:pt>
                <c:pt idx="158">
                  <c:v>130.761902921992</c:v>
                </c:pt>
                <c:pt idx="159">
                  <c:v>130.758067244513</c:v>
                </c:pt>
                <c:pt idx="160">
                  <c:v>130.75419223318499</c:v>
                </c:pt>
                <c:pt idx="161">
                  <c:v>130.75027769975699</c:v>
                </c:pt>
                <c:pt idx="162">
                  <c:v>130.746323455978</c:v>
                </c:pt>
                <c:pt idx="163">
                  <c:v>130.74232931359501</c:v>
                </c:pt>
                <c:pt idx="164">
                  <c:v>130.73829508435901</c:v>
                </c:pt>
                <c:pt idx="165">
                  <c:v>130.73422058001799</c:v>
                </c:pt>
                <c:pt idx="166">
                  <c:v>130.73010561232101</c:v>
                </c:pt>
                <c:pt idx="167">
                  <c:v>130.725949993016</c:v>
                </c:pt>
                <c:pt idx="168">
                  <c:v>130.72175353385299</c:v>
                </c:pt>
                <c:pt idx="169">
                  <c:v>130.71751604658101</c:v>
                </c:pt>
                <c:pt idx="170">
                  <c:v>130.71323734294799</c:v>
                </c:pt>
                <c:pt idx="171">
                  <c:v>130.70891723470299</c:v>
                </c:pt>
                <c:pt idx="172">
                  <c:v>130.704555533595</c:v>
                </c:pt>
                <c:pt idx="173">
                  <c:v>130.70015205137301</c:v>
                </c:pt>
                <c:pt idx="174">
                  <c:v>130.69570659978601</c:v>
                </c:pt>
                <c:pt idx="175">
                  <c:v>130.691218990582</c:v>
                </c:pt>
                <c:pt idx="176">
                  <c:v>130.68668903551099</c:v>
                </c:pt>
                <c:pt idx="177">
                  <c:v>130.682116546321</c:v>
                </c:pt>
                <c:pt idx="178">
                  <c:v>130.67750133476099</c:v>
                </c:pt>
                <c:pt idx="179">
                  <c:v>130.67284321258001</c:v>
                </c:pt>
                <c:pt idx="180">
                  <c:v>130.66814199152699</c:v>
                </c:pt>
                <c:pt idx="181">
                  <c:v>130.66339748335</c:v>
                </c:pt>
                <c:pt idx="182">
                  <c:v>130.65860949979901</c:v>
                </c:pt>
                <c:pt idx="183">
                  <c:v>130.653777852622</c:v>
                </c:pt>
                <c:pt idx="184">
                  <c:v>130.64890235356901</c:v>
                </c:pt>
                <c:pt idx="185">
                  <c:v>130.64398281438801</c:v>
                </c:pt>
                <c:pt idx="186">
                  <c:v>130.639019046827</c:v>
                </c:pt>
                <c:pt idx="187">
                  <c:v>130.63401086263599</c:v>
                </c:pt>
                <c:pt idx="188">
                  <c:v>130.62895807356401</c:v>
                </c:pt>
                <c:pt idx="189">
                  <c:v>130.62386049136001</c:v>
                </c:pt>
                <c:pt idx="190">
                  <c:v>130.618717927771</c:v>
                </c:pt>
                <c:pt idx="191">
                  <c:v>130.61353019454799</c:v>
                </c:pt>
                <c:pt idx="192">
                  <c:v>130.60829710343901</c:v>
                </c:pt>
                <c:pt idx="193">
                  <c:v>130.60301846619299</c:v>
                </c:pt>
                <c:pt idx="194">
                  <c:v>130.59769409455799</c:v>
                </c:pt>
                <c:pt idx="195">
                  <c:v>130.59232380028399</c:v>
                </c:pt>
                <c:pt idx="196">
                  <c:v>130.58690739511999</c:v>
                </c:pt>
                <c:pt idx="197">
                  <c:v>130.58144469081401</c:v>
                </c:pt>
                <c:pt idx="198">
                  <c:v>130.575935499114</c:v>
                </c:pt>
                <c:pt idx="199">
                  <c:v>130.570379631771</c:v>
                </c:pt>
                <c:pt idx="200">
                  <c:v>130.56477690053299</c:v>
                </c:pt>
                <c:pt idx="201">
                  <c:v>130.55912711714799</c:v>
                </c:pt>
                <c:pt idx="202">
                  <c:v>130.55343009336599</c:v>
                </c:pt>
                <c:pt idx="203">
                  <c:v>130.54768564093499</c:v>
                </c:pt>
                <c:pt idx="204">
                  <c:v>130.54189357160499</c:v>
                </c:pt>
                <c:pt idx="205">
                  <c:v>130.53605369712301</c:v>
                </c:pt>
                <c:pt idx="206">
                  <c:v>130.530165829239</c:v>
                </c:pt>
                <c:pt idx="207">
                  <c:v>130.52422977970301</c:v>
                </c:pt>
                <c:pt idx="208">
                  <c:v>130.51824536026101</c:v>
                </c:pt>
                <c:pt idx="209">
                  <c:v>130.51221238266501</c:v>
                </c:pt>
                <c:pt idx="210">
                  <c:v>130.50613065866099</c:v>
                </c:pt>
                <c:pt idx="211">
                  <c:v>130.5</c:v>
                </c:pt>
                <c:pt idx="212">
                  <c:v>130.487958448858</c:v>
                </c:pt>
                <c:pt idx="213">
                  <c:v>130.465208562942</c:v>
                </c:pt>
                <c:pt idx="214">
                  <c:v>130.43334692728999</c:v>
                </c:pt>
                <c:pt idx="215">
                  <c:v>130.393970126944</c:v>
                </c:pt>
                <c:pt idx="216">
                  <c:v>130.348674746944</c:v>
                </c:pt>
                <c:pt idx="217">
                  <c:v>130.29905737233</c:v>
                </c:pt>
                <c:pt idx="218">
                  <c:v>130.246714588141</c:v>
                </c:pt>
                <c:pt idx="219">
                  <c:v>130.19324297941901</c:v>
                </c:pt>
                <c:pt idx="220">
                  <c:v>130.140239131204</c:v>
                </c:pt>
                <c:pt idx="221">
                  <c:v>130.089299628535</c:v>
                </c:pt>
                <c:pt idx="222">
                  <c:v>130.04202105645399</c:v>
                </c:pt>
                <c:pt idx="223">
                  <c:v>130</c:v>
                </c:pt>
                <c:pt idx="224">
                  <c:v>129.961889022132</c:v>
                </c:pt>
                <c:pt idx="225">
                  <c:v>129.925181958726</c:v>
                </c:pt>
                <c:pt idx="226">
                  <c:v>129.8897373042</c:v>
                </c:pt>
                <c:pt idx="227">
                  <c:v>129.855413552973</c:v>
                </c:pt>
                <c:pt idx="228">
                  <c:v>129.82206919946299</c:v>
                </c:pt>
                <c:pt idx="229">
                  <c:v>129.789562738087</c:v>
                </c:pt>
                <c:pt idx="230">
                  <c:v>129.757752663264</c:v>
                </c:pt>
                <c:pt idx="231">
                  <c:v>129.72649746941201</c:v>
                </c:pt>
                <c:pt idx="232">
                  <c:v>129.695655650948</c:v>
                </c:pt>
                <c:pt idx="233">
                  <c:v>129.66508570229101</c:v>
                </c:pt>
                <c:pt idx="234">
                  <c:v>129.63464611785901</c:v>
                </c:pt>
                <c:pt idx="235">
                  <c:v>129.60419539207001</c:v>
                </c:pt>
                <c:pt idx="236">
                  <c:v>129.57359201934199</c:v>
                </c:pt>
                <c:pt idx="237">
                  <c:v>129.54269449409301</c:v>
                </c:pt>
                <c:pt idx="238">
                  <c:v>129.51136131074099</c:v>
                </c:pt>
                <c:pt idx="239">
                  <c:v>129.47945096370299</c:v>
                </c:pt>
                <c:pt idx="240">
                  <c:v>129.446821947399</c:v>
                </c:pt>
                <c:pt idx="241">
                  <c:v>129.41333275624601</c:v>
                </c:pt>
                <c:pt idx="242">
                  <c:v>129.37884188466299</c:v>
                </c:pt>
                <c:pt idx="243">
                  <c:v>129.34320782706601</c:v>
                </c:pt>
                <c:pt idx="244">
                  <c:v>129.30628907787499</c:v>
                </c:pt>
                <c:pt idx="245">
                  <c:v>129.26794413150699</c:v>
                </c:pt>
                <c:pt idx="246">
                  <c:v>129.228031482381</c:v>
                </c:pt>
                <c:pt idx="247">
                  <c:v>129.18640962491401</c:v>
                </c:pt>
                <c:pt idx="248">
                  <c:v>129.14293705352401</c:v>
                </c:pt>
                <c:pt idx="249">
                  <c:v>129.09747226262999</c:v>
                </c:pt>
                <c:pt idx="250">
                  <c:v>129.04987374664901</c:v>
                </c:pt>
                <c:pt idx="251">
                  <c:v>129</c:v>
                </c:pt>
                <c:pt idx="252">
                  <c:v>128.943608029275</c:v>
                </c:pt>
                <c:pt idx="253">
                  <c:v>128.87766379802801</c:v>
                </c:pt>
                <c:pt idx="254">
                  <c:v>128.80383923612001</c:v>
                </c:pt>
                <c:pt idx="255">
                  <c:v>128.72380627341201</c:v>
                </c:pt>
                <c:pt idx="256">
                  <c:v>128.63923683976299</c:v>
                </c:pt>
                <c:pt idx="257">
                  <c:v>128.551802865035</c:v>
                </c:pt>
                <c:pt idx="258">
                  <c:v>128.463176279088</c:v>
                </c:pt>
                <c:pt idx="259">
                  <c:v>128.375029011783</c:v>
                </c:pt>
                <c:pt idx="260">
                  <c:v>128.289032992979</c:v>
                </c:pt>
                <c:pt idx="261">
                  <c:v>128.20686015253901</c:v>
                </c:pt>
                <c:pt idx="262">
                  <c:v>128.130182420322</c:v>
                </c:pt>
                <c:pt idx="263">
                  <c:v>128.06067172618901</c:v>
                </c:pt>
                <c:pt idx="264">
                  <c:v>128</c:v>
                </c:pt>
                <c:pt idx="265">
                  <c:v>127.94575290576</c:v>
                </c:pt>
                <c:pt idx="266">
                  <c:v>127.894251343747</c:v>
                </c:pt>
                <c:pt idx="267">
                  <c:v>127.845270098234</c:v>
                </c:pt>
                <c:pt idx="268">
                  <c:v>127.798583953492</c:v>
                </c:pt>
                <c:pt idx="269">
                  <c:v>127.753967693794</c:v>
                </c:pt>
                <c:pt idx="270">
                  <c:v>127.71119610341199</c:v>
                </c:pt>
                <c:pt idx="271">
                  <c:v>127.67004396661901</c:v>
                </c:pt>
                <c:pt idx="272">
                  <c:v>127.630286067687</c:v>
                </c:pt>
                <c:pt idx="273">
                  <c:v>127.591697190888</c:v>
                </c:pt>
                <c:pt idx="274">
                  <c:v>127.55405212049401</c:v>
                </c:pt>
                <c:pt idx="275">
                  <c:v>127.517125640777</c:v>
                </c:pt>
                <c:pt idx="276">
                  <c:v>127.48069253601101</c:v>
                </c:pt>
                <c:pt idx="277">
                  <c:v>127.444527590466</c:v>
                </c:pt>
                <c:pt idx="278">
                  <c:v>127.408405588416</c:v>
                </c:pt>
                <c:pt idx="279">
                  <c:v>127.372101314132</c:v>
                </c:pt>
                <c:pt idx="280">
                  <c:v>127.335389551887</c:v>
                </c:pt>
                <c:pt idx="281">
                  <c:v>127.298045085954</c:v>
                </c:pt>
                <c:pt idx="282">
                  <c:v>127.259842700604</c:v>
                </c:pt>
                <c:pt idx="283">
                  <c:v>127.220557180109</c:v>
                </c:pt>
                <c:pt idx="284">
                  <c:v>127.179963308742</c:v>
                </c:pt>
                <c:pt idx="285">
                  <c:v>127.137835870776</c:v>
                </c:pt>
                <c:pt idx="286">
                  <c:v>127.093949650482</c:v>
                </c:pt>
                <c:pt idx="287">
                  <c:v>127.048079432132</c:v>
                </c:pt>
                <c:pt idx="288">
                  <c:v>127</c:v>
                </c:pt>
                <c:pt idx="289">
                  <c:v>126.951021132533</c:v>
                </c:pt>
                <c:pt idx="290">
                  <c:v>126.902392037919</c:v>
                </c:pt>
                <c:pt idx="291">
                  <c:v>126.85379664504001</c:v>
                </c:pt>
                <c:pt idx="292">
                  <c:v>126.804918882774</c:v>
                </c:pt>
                <c:pt idx="293">
                  <c:v>126.75544268000399</c:v>
                </c:pt>
                <c:pt idx="294">
                  <c:v>126.70505196561</c:v>
                </c:pt>
                <c:pt idx="295">
                  <c:v>126.65343066847301</c:v>
                </c:pt>
                <c:pt idx="296">
                  <c:v>126.600262717474</c:v>
                </c:pt>
                <c:pt idx="297">
                  <c:v>126.54523204149299</c:v>
                </c:pt>
                <c:pt idx="298">
                  <c:v>126.488022569412</c:v>
                </c:pt>
                <c:pt idx="299">
                  <c:v>126.42831823010999</c:v>
                </c:pt>
                <c:pt idx="300">
                  <c:v>126.365802952469</c:v>
                </c:pt>
                <c:pt idx="301">
                  <c:v>126.30016066536901</c:v>
                </c:pt>
                <c:pt idx="302">
                  <c:v>126.231075297692</c:v>
                </c:pt>
                <c:pt idx="303">
                  <c:v>126.15823077831701</c:v>
                </c:pt>
                <c:pt idx="304">
                  <c:v>126.081311036126</c:v>
                </c:pt>
                <c:pt idx="305">
                  <c:v>126</c:v>
                </c:pt>
                <c:pt idx="306">
                  <c:v>125.90248092600299</c:v>
                </c:pt>
                <c:pt idx="307">
                  <c:v>125.782138377926</c:v>
                </c:pt>
                <c:pt idx="308">
                  <c:v>125.646458246237</c:v>
                </c:pt>
                <c:pt idx="309">
                  <c:v>125.50292642140499</c:v>
                </c:pt>
                <c:pt idx="310">
                  <c:v>125.359028793896</c:v>
                </c:pt>
                <c:pt idx="311">
                  <c:v>125.222251254181</c:v>
                </c:pt>
                <c:pt idx="312">
                  <c:v>125.100079692726</c:v>
                </c:pt>
                <c:pt idx="313">
                  <c:v>125</c:v>
                </c:pt>
                <c:pt idx="314">
                  <c:v>124.916924270614</c:v>
                </c:pt>
                <c:pt idx="315">
                  <c:v>124.840251251317</c:v>
                </c:pt>
                <c:pt idx="316">
                  <c:v>124.769196810788</c:v>
                </c:pt>
                <c:pt idx="317">
                  <c:v>124.702976817703</c:v>
                </c:pt>
                <c:pt idx="318">
                  <c:v>124.64080714073999</c:v>
                </c:pt>
                <c:pt idx="319">
                  <c:v>124.581903648577</c:v>
                </c:pt>
                <c:pt idx="320">
                  <c:v>124.525482209892</c:v>
                </c:pt>
                <c:pt idx="321">
                  <c:v>124.47075869336101</c:v>
                </c:pt>
                <c:pt idx="322">
                  <c:v>124.416948967663</c:v>
                </c:pt>
                <c:pt idx="323">
                  <c:v>124.363268901475</c:v>
                </c:pt>
                <c:pt idx="324">
                  <c:v>124.308934363475</c:v>
                </c:pt>
                <c:pt idx="325">
                  <c:v>124.253161222339</c:v>
                </c:pt>
                <c:pt idx="326">
                  <c:v>124.195165346747</c:v>
                </c:pt>
                <c:pt idx="327">
                  <c:v>124.134162605374</c:v>
                </c:pt>
                <c:pt idx="328">
                  <c:v>124.069368866899</c:v>
                </c:pt>
                <c:pt idx="329">
                  <c:v>124</c:v>
                </c:pt>
                <c:pt idx="330">
                  <c:v>123.92600751011101</c:v>
                </c:pt>
                <c:pt idx="331">
                  <c:v>123.848274161576</c:v>
                </c:pt>
                <c:pt idx="332">
                  <c:v>123.767412711437</c:v>
                </c:pt>
                <c:pt idx="333">
                  <c:v>123.684035916737</c:v>
                </c:pt>
                <c:pt idx="334">
                  <c:v>123.598756534518</c:v>
                </c:pt>
                <c:pt idx="335">
                  <c:v>123.51218732182301</c:v>
                </c:pt>
                <c:pt idx="336">
                  <c:v>123.424941035693</c:v>
                </c:pt>
                <c:pt idx="337">
                  <c:v>123.33763043317001</c:v>
                </c:pt>
                <c:pt idx="338">
                  <c:v>123.25086827129699</c:v>
                </c:pt>
                <c:pt idx="339">
                  <c:v>123.165267307116</c:v>
                </c:pt>
                <c:pt idx="340">
                  <c:v>123.08144029767</c:v>
                </c:pt>
                <c:pt idx="341">
                  <c:v>123</c:v>
                </c:pt>
                <c:pt idx="342">
                  <c:v>122.914956798079</c:v>
                </c:pt>
                <c:pt idx="343">
                  <c:v>122.821659398744</c:v>
                </c:pt>
                <c:pt idx="344">
                  <c:v>122.722728043335</c:v>
                </c:pt>
                <c:pt idx="345">
                  <c:v>122.62078297319199</c:v>
                </c:pt>
                <c:pt idx="346">
                  <c:v>122.51844442965501</c:v>
                </c:pt>
                <c:pt idx="347">
                  <c:v>122.418332654065</c:v>
                </c:pt>
                <c:pt idx="348">
                  <c:v>122.32306788776199</c:v>
                </c:pt>
                <c:pt idx="349">
                  <c:v>122.235270372085</c:v>
                </c:pt>
                <c:pt idx="350">
                  <c:v>122.157560348375</c:v>
                </c:pt>
                <c:pt idx="351">
                  <c:v>122.092558057971</c:v>
                </c:pt>
                <c:pt idx="352">
                  <c:v>122.042883742214</c:v>
                </c:pt>
                <c:pt idx="353">
                  <c:v>122.011157642443</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c:v>
                </c:pt>
                <c:pt idx="432">
                  <c:v>122</c:v>
                </c:pt>
                <c:pt idx="433">
                  <c:v>122.011933808809</c:v>
                </c:pt>
                <c:pt idx="434">
                  <c:v>122.04592092092101</c:v>
                </c:pt>
                <c:pt idx="435">
                  <c:v>122.099239864865</c:v>
                </c:pt>
                <c:pt idx="436">
                  <c:v>122.169169169169</c:v>
                </c:pt>
                <c:pt idx="437">
                  <c:v>122.25298736236201</c:v>
                </c:pt>
                <c:pt idx="438">
                  <c:v>122.347972972973</c:v>
                </c:pt>
                <c:pt idx="439">
                  <c:v>122.45140452953</c:v>
                </c:pt>
                <c:pt idx="440">
                  <c:v>122.560560560561</c:v>
                </c:pt>
                <c:pt idx="441">
                  <c:v>122.67271959459499</c:v>
                </c:pt>
                <c:pt idx="442">
                  <c:v>122.78516016016</c:v>
                </c:pt>
                <c:pt idx="443">
                  <c:v>122.895160785786</c:v>
                </c:pt>
                <c:pt idx="444">
                  <c:v>123</c:v>
                </c:pt>
                <c:pt idx="445">
                  <c:v>123.109948582539</c:v>
                </c:pt>
                <c:pt idx="446">
                  <c:v>123.233868113105</c:v>
                </c:pt>
                <c:pt idx="447">
                  <c:v>123.366923320181</c:v>
                </c:pt>
                <c:pt idx="448">
                  <c:v>123.504278932245</c:v>
                </c:pt>
                <c:pt idx="449">
                  <c:v>123.641099677779</c:v>
                </c:pt>
                <c:pt idx="450">
                  <c:v>123.772550285262</c:v>
                </c:pt>
                <c:pt idx="451">
                  <c:v>123.89379548317601</c:v>
                </c:pt>
                <c:pt idx="452">
                  <c:v>124</c:v>
                </c:pt>
                <c:pt idx="453">
                  <c:v>124.093870236238</c:v>
                </c:pt>
                <c:pt idx="454">
                  <c:v>124.18188685123</c:v>
                </c:pt>
                <c:pt idx="455">
                  <c:v>124.26487596171</c:v>
                </c:pt>
                <c:pt idx="456">
                  <c:v>124.343663684413</c:v>
                </c:pt>
                <c:pt idx="457">
                  <c:v>124.419076136073</c:v>
                </c:pt>
                <c:pt idx="458">
                  <c:v>124.491939433426</c:v>
                </c:pt>
                <c:pt idx="459">
                  <c:v>124.56307969320601</c:v>
                </c:pt>
                <c:pt idx="460">
                  <c:v>124.633323032148</c:v>
                </c:pt>
                <c:pt idx="461">
                  <c:v>124.703495566987</c:v>
                </c:pt>
                <c:pt idx="462">
                  <c:v>124.774423414456</c:v>
                </c:pt>
                <c:pt idx="463">
                  <c:v>124.846932691292</c:v>
                </c:pt>
                <c:pt idx="464">
                  <c:v>124.921849514228</c:v>
                </c:pt>
                <c:pt idx="465">
                  <c:v>125</c:v>
                </c:pt>
                <c:pt idx="466">
                  <c:v>125.08056827839</c:v>
                </c:pt>
                <c:pt idx="467">
                  <c:v>125.16209632791799</c:v>
                </c:pt>
                <c:pt idx="468">
                  <c:v>125.24444703842001</c:v>
                </c:pt>
                <c:pt idx="469">
                  <c:v>125.32748329973499</c:v>
                </c:pt>
                <c:pt idx="470">
                  <c:v>125.4110680017</c:v>
                </c:pt>
                <c:pt idx="471">
                  <c:v>125.49506403415199</c:v>
                </c:pt>
                <c:pt idx="472">
                  <c:v>125.579334286928</c:v>
                </c:pt>
                <c:pt idx="473">
                  <c:v>125.663741649868</c:v>
                </c:pt>
                <c:pt idx="474">
                  <c:v>125.748149012807</c:v>
                </c:pt>
                <c:pt idx="475">
                  <c:v>125.83241926558399</c:v>
                </c:pt>
                <c:pt idx="476">
                  <c:v>125.91641529803501</c:v>
                </c:pt>
                <c:pt idx="477">
                  <c:v>126</c:v>
                </c:pt>
                <c:pt idx="478">
                  <c:v>126.081956956957</c:v>
                </c:pt>
                <c:pt idx="479">
                  <c:v>126.161661661662</c:v>
                </c:pt>
                <c:pt idx="480">
                  <c:v>126.239864864865</c:v>
                </c:pt>
                <c:pt idx="481">
                  <c:v>126.31731731731701</c:v>
                </c:pt>
                <c:pt idx="482">
                  <c:v>126.39476976976999</c:v>
                </c:pt>
                <c:pt idx="483">
                  <c:v>126.472972972973</c:v>
                </c:pt>
                <c:pt idx="484">
                  <c:v>126.55267767767801</c:v>
                </c:pt>
                <c:pt idx="485">
                  <c:v>126.63463463463501</c:v>
                </c:pt>
                <c:pt idx="486">
                  <c:v>126.71959459459499</c:v>
                </c:pt>
                <c:pt idx="487">
                  <c:v>126.808308308308</c:v>
                </c:pt>
                <c:pt idx="488">
                  <c:v>126.90152652652699</c:v>
                </c:pt>
                <c:pt idx="489">
                  <c:v>127</c:v>
                </c:pt>
                <c:pt idx="490">
                  <c:v>127.109948582539</c:v>
                </c:pt>
                <c:pt idx="491">
                  <c:v>127.233868113105</c:v>
                </c:pt>
                <c:pt idx="492">
                  <c:v>127.366923320181</c:v>
                </c:pt>
                <c:pt idx="493">
                  <c:v>127.504278932245</c:v>
                </c:pt>
                <c:pt idx="494">
                  <c:v>127.641099677779</c:v>
                </c:pt>
                <c:pt idx="495">
                  <c:v>127.772550285262</c:v>
                </c:pt>
                <c:pt idx="496">
                  <c:v>127.89379548317601</c:v>
                </c:pt>
                <c:pt idx="497">
                  <c:v>128</c:v>
                </c:pt>
                <c:pt idx="498">
                  <c:v>128.09387023623799</c:v>
                </c:pt>
                <c:pt idx="499">
                  <c:v>128.18188685122999</c:v>
                </c:pt>
                <c:pt idx="500">
                  <c:v>128.26487596171</c:v>
                </c:pt>
                <c:pt idx="501">
                  <c:v>128.343663684413</c:v>
                </c:pt>
                <c:pt idx="502">
                  <c:v>128.41907613607299</c:v>
                </c:pt>
                <c:pt idx="503">
                  <c:v>128.49193943342601</c:v>
                </c:pt>
                <c:pt idx="504">
                  <c:v>128.56307969320599</c:v>
                </c:pt>
                <c:pt idx="505">
                  <c:v>128.63332303214801</c:v>
                </c:pt>
                <c:pt idx="506">
                  <c:v>128.70349556698699</c:v>
                </c:pt>
                <c:pt idx="507">
                  <c:v>128.77442341445601</c:v>
                </c:pt>
                <c:pt idx="508">
                  <c:v>128.84693269129201</c:v>
                </c:pt>
                <c:pt idx="509">
                  <c:v>128.921849514228</c:v>
                </c:pt>
                <c:pt idx="510">
                  <c:v>129</c:v>
                </c:pt>
                <c:pt idx="511">
                  <c:v>129.08144029767001</c:v>
                </c:pt>
                <c:pt idx="512">
                  <c:v>129.16526730711601</c:v>
                </c:pt>
                <c:pt idx="513">
                  <c:v>129.25086827129701</c:v>
                </c:pt>
                <c:pt idx="514">
                  <c:v>129.33763043317001</c:v>
                </c:pt>
                <c:pt idx="515">
                  <c:v>129.424941035693</c:v>
                </c:pt>
                <c:pt idx="516">
                  <c:v>129.51218732182301</c:v>
                </c:pt>
                <c:pt idx="517">
                  <c:v>129.598756534518</c:v>
                </c:pt>
                <c:pt idx="518">
                  <c:v>129.684035916737</c:v>
                </c:pt>
                <c:pt idx="519">
                  <c:v>129.767412711437</c:v>
                </c:pt>
                <c:pt idx="520">
                  <c:v>129.848274161576</c:v>
                </c:pt>
                <c:pt idx="521">
                  <c:v>129.92600751011099</c:v>
                </c:pt>
                <c:pt idx="522">
                  <c:v>130</c:v>
                </c:pt>
                <c:pt idx="523">
                  <c:v>130.07038406520201</c:v>
                </c:pt>
                <c:pt idx="524">
                  <c:v>130.13795267903799</c:v>
                </c:pt>
                <c:pt idx="525">
                  <c:v>130.20308389351001</c:v>
                </c:pt>
                <c:pt idx="526">
                  <c:v>130.26615576061701</c:v>
                </c:pt>
                <c:pt idx="527">
                  <c:v>130.327546332362</c:v>
                </c:pt>
                <c:pt idx="528">
                  <c:v>130.38763366074599</c:v>
                </c:pt>
                <c:pt idx="529">
                  <c:v>130.44679579777099</c:v>
                </c:pt>
                <c:pt idx="530">
                  <c:v>130.50541079543601</c:v>
                </c:pt>
                <c:pt idx="531">
                  <c:v>130.563856705744</c:v>
                </c:pt>
                <c:pt idx="532">
                  <c:v>130.622511580696</c:v>
                </c:pt>
                <c:pt idx="533">
                  <c:v>130.681753472293</c:v>
                </c:pt>
                <c:pt idx="534">
                  <c:v>130.74196043253701</c:v>
                </c:pt>
                <c:pt idx="535">
                  <c:v>130.80351051342799</c:v>
                </c:pt>
                <c:pt idx="536">
                  <c:v>130.86678176696799</c:v>
                </c:pt>
                <c:pt idx="537">
                  <c:v>130.93215224515799</c:v>
                </c:pt>
                <c:pt idx="538">
                  <c:v>131</c:v>
                </c:pt>
                <c:pt idx="539">
                  <c:v>131.07013153068101</c:v>
                </c:pt>
                <c:pt idx="540">
                  <c:v>131.141992637724</c:v>
                </c:pt>
                <c:pt idx="541">
                  <c:v>131.21542032513301</c:v>
                </c:pt>
                <c:pt idx="542">
                  <c:v>131.290251596909</c:v>
                </c:pt>
                <c:pt idx="543">
                  <c:v>131.366323457058</c:v>
                </c:pt>
                <c:pt idx="544">
                  <c:v>131.443472909581</c:v>
                </c:pt>
                <c:pt idx="545">
                  <c:v>131.52153695848099</c:v>
                </c:pt>
                <c:pt idx="546">
                  <c:v>131.600352607763</c:v>
                </c:pt>
                <c:pt idx="547">
                  <c:v>131.67975686143001</c:v>
                </c:pt>
                <c:pt idx="548">
                  <c:v>131.75958672348301</c:v>
                </c:pt>
                <c:pt idx="549">
                  <c:v>131.83967919792701</c:v>
                </c:pt>
                <c:pt idx="550">
                  <c:v>131.91987128876499</c:v>
                </c:pt>
                <c:pt idx="551">
                  <c:v>132</c:v>
                </c:pt>
                <c:pt idx="552">
                  <c:v>132.079191902014</c:v>
                </c:pt>
                <c:pt idx="553">
                  <c:v>132.157091322913</c:v>
                </c:pt>
                <c:pt idx="554">
                  <c:v>132.234311903285</c:v>
                </c:pt>
                <c:pt idx="555">
                  <c:v>132.311467283719</c:v>
                </c:pt>
                <c:pt idx="556">
                  <c:v>132.38917110480301</c:v>
                </c:pt>
                <c:pt idx="557">
                  <c:v>132.46803700712499</c:v>
                </c:pt>
                <c:pt idx="558">
                  <c:v>132.54867863127299</c:v>
                </c:pt>
                <c:pt idx="559">
                  <c:v>132.63170961783601</c:v>
                </c:pt>
                <c:pt idx="560">
                  <c:v>132.71774360740099</c:v>
                </c:pt>
                <c:pt idx="561">
                  <c:v>132.80739424055901</c:v>
                </c:pt>
                <c:pt idx="562">
                  <c:v>132.90127515789499</c:v>
                </c:pt>
                <c:pt idx="563">
                  <c:v>133</c:v>
                </c:pt>
                <c:pt idx="564">
                  <c:v>133.11142081148901</c:v>
                </c:pt>
                <c:pt idx="565">
                  <c:v>133.23891575522001</c:v>
                </c:pt>
                <c:pt idx="566">
                  <c:v>133.37638764914601</c:v>
                </c:pt>
                <c:pt idx="567">
                  <c:v>133.51773931121801</c:v>
                </c:pt>
                <c:pt idx="568">
                  <c:v>133.65687355938701</c:v>
                </c:pt>
                <c:pt idx="569">
                  <c:v>133.78769321160601</c:v>
                </c:pt>
                <c:pt idx="570">
                  <c:v>133.90410108582699</c:v>
                </c:pt>
                <c:pt idx="571">
                  <c:v>134</c:v>
                </c:pt>
                <c:pt idx="572">
                  <c:v>134.08103899979301</c:v>
                </c:pt>
                <c:pt idx="573">
                  <c:v>134.15721064206701</c:v>
                </c:pt>
                <c:pt idx="574">
                  <c:v>134.22893301156699</c:v>
                </c:pt>
                <c:pt idx="575">
                  <c:v>134.296624193036</c:v>
                </c:pt>
                <c:pt idx="576">
                  <c:v>134.360702271219</c:v>
                </c:pt>
                <c:pt idx="577">
                  <c:v>134.42158533086001</c:v>
                </c:pt>
                <c:pt idx="578">
                  <c:v>134.47969145670399</c:v>
                </c:pt>
                <c:pt idx="579">
                  <c:v>134.535438733494</c:v>
                </c:pt>
                <c:pt idx="580">
                  <c:v>134.58924524597501</c:v>
                </c:pt>
                <c:pt idx="581">
                  <c:v>134.64152907889101</c:v>
                </c:pt>
                <c:pt idx="582">
                  <c:v>134.69270831698699</c:v>
                </c:pt>
                <c:pt idx="583">
                  <c:v>134.74320104500501</c:v>
                </c:pt>
                <c:pt idx="584">
                  <c:v>134.79342534769199</c:v>
                </c:pt>
                <c:pt idx="585">
                  <c:v>134.84379930979</c:v>
                </c:pt>
                <c:pt idx="586">
                  <c:v>134.894741016045</c:v>
                </c:pt>
                <c:pt idx="587">
                  <c:v>134.94666855119999</c:v>
                </c:pt>
                <c:pt idx="588">
                  <c:v>135</c:v>
                </c:pt>
                <c:pt idx="589">
                  <c:v>135.05402108768999</c:v>
                </c:pt>
                <c:pt idx="590">
                  <c:v>135.10772682501801</c:v>
                </c:pt>
                <c:pt idx="591">
                  <c:v>135.16109922498001</c:v>
                </c:pt>
                <c:pt idx="592">
                  <c:v>135.21412030056999</c:v>
                </c:pt>
                <c:pt idx="593">
                  <c:v>135.26677206478499</c:v>
                </c:pt>
                <c:pt idx="594">
                  <c:v>135.31903653062</c:v>
                </c:pt>
                <c:pt idx="595">
                  <c:v>135.370895711071</c:v>
                </c:pt>
                <c:pt idx="596">
                  <c:v>135.42233161913299</c:v>
                </c:pt>
                <c:pt idx="597">
                  <c:v>135.47332626780201</c:v>
                </c:pt>
                <c:pt idx="598">
                  <c:v>135.52386167007501</c:v>
                </c:pt>
                <c:pt idx="599">
                  <c:v>135.57391983894601</c:v>
                </c:pt>
                <c:pt idx="600">
                  <c:v>135.62348278741101</c:v>
                </c:pt>
                <c:pt idx="601">
                  <c:v>135.67253252846601</c:v>
                </c:pt>
                <c:pt idx="602">
                  <c:v>135.721051075106</c:v>
                </c:pt>
                <c:pt idx="603">
                  <c:v>135.76902044032801</c:v>
                </c:pt>
                <c:pt idx="604">
                  <c:v>135.81642263712601</c:v>
                </c:pt>
                <c:pt idx="605">
                  <c:v>135.863239678497</c:v>
                </c:pt>
                <c:pt idx="606">
                  <c:v>135.90945357743499</c:v>
                </c:pt>
                <c:pt idx="607">
                  <c:v>135.95504634693799</c:v>
                </c:pt>
                <c:pt idx="608">
                  <c:v>136</c:v>
                </c:pt>
                <c:pt idx="609">
                  <c:v>136.04580125619799</c:v>
                </c:pt>
                <c:pt idx="610">
                  <c:v>136.09372244628099</c:v>
                </c:pt>
                <c:pt idx="611">
                  <c:v>136.14342400000001</c:v>
                </c:pt>
                <c:pt idx="612">
                  <c:v>136.19456634710701</c:v>
                </c:pt>
                <c:pt idx="613">
                  <c:v>136.24680991735499</c:v>
                </c:pt>
                <c:pt idx="614">
                  <c:v>136.29981514049601</c:v>
                </c:pt>
                <c:pt idx="615">
                  <c:v>136.353242446281</c:v>
                </c:pt>
                <c:pt idx="616">
                  <c:v>136.40675226446299</c:v>
                </c:pt>
                <c:pt idx="617">
                  <c:v>136.46000502479299</c:v>
                </c:pt>
                <c:pt idx="618">
                  <c:v>136.51266115702501</c:v>
                </c:pt>
                <c:pt idx="619">
                  <c:v>136.564381090909</c:v>
                </c:pt>
                <c:pt idx="620">
                  <c:v>136.614825256198</c:v>
                </c:pt>
                <c:pt idx="621">
                  <c:v>136.663654082645</c:v>
                </c:pt>
                <c:pt idx="622">
                  <c:v>136.71052800000001</c:v>
                </c:pt>
                <c:pt idx="623">
                  <c:v>136.75510743801701</c:v>
                </c:pt>
                <c:pt idx="624">
                  <c:v>136.79705282644599</c:v>
                </c:pt>
                <c:pt idx="625">
                  <c:v>136.83602459504101</c:v>
                </c:pt>
                <c:pt idx="626">
                  <c:v>136.871683173554</c:v>
                </c:pt>
                <c:pt idx="627">
                  <c:v>136.903688991736</c:v>
                </c:pt>
                <c:pt idx="628">
                  <c:v>136.93170247933901</c:v>
                </c:pt>
                <c:pt idx="629">
                  <c:v>136.95538406611601</c:v>
                </c:pt>
                <c:pt idx="630">
                  <c:v>136.97439418181801</c:v>
                </c:pt>
                <c:pt idx="631">
                  <c:v>136.98839325619801</c:v>
                </c:pt>
                <c:pt idx="632">
                  <c:v>136.997041719008</c:v>
                </c:pt>
                <c:pt idx="633">
                  <c:v>137</c:v>
                </c:pt>
                <c:pt idx="634">
                  <c:v>136.99855882178699</c:v>
                </c:pt>
                <c:pt idx="635">
                  <c:v>136.99431425581901</c:v>
                </c:pt>
                <c:pt idx="636">
                  <c:v>136.98738475509799</c:v>
                </c:pt>
                <c:pt idx="637">
                  <c:v>136.977888772629</c:v>
                </c:pt>
                <c:pt idx="638">
                  <c:v>136.96594476141601</c:v>
                </c:pt>
                <c:pt idx="639">
                  <c:v>136.95167117446201</c:v>
                </c:pt>
                <c:pt idx="640">
                  <c:v>136.93518646477</c:v>
                </c:pt>
                <c:pt idx="641">
                  <c:v>136.91660908534499</c:v>
                </c:pt>
                <c:pt idx="642">
                  <c:v>136.89605748919101</c:v>
                </c:pt>
                <c:pt idx="643">
                  <c:v>136.87365012931099</c:v>
                </c:pt>
                <c:pt idx="644">
                  <c:v>136.84950545870899</c:v>
                </c:pt>
                <c:pt idx="645">
                  <c:v>136.82374193038899</c:v>
                </c:pt>
                <c:pt idx="646">
                  <c:v>136.796477997355</c:v>
                </c:pt>
                <c:pt idx="647">
                  <c:v>136.767832112609</c:v>
                </c:pt>
                <c:pt idx="648">
                  <c:v>136.73792272915699</c:v>
                </c:pt>
                <c:pt idx="649">
                  <c:v>136.70686830000199</c:v>
                </c:pt>
                <c:pt idx="650">
                  <c:v>136.67478727814699</c:v>
                </c:pt>
                <c:pt idx="651">
                  <c:v>136.64179811659699</c:v>
                </c:pt>
                <c:pt idx="652">
                  <c:v>136.60801926835501</c:v>
                </c:pt>
                <c:pt idx="653">
                  <c:v>136.573569186425</c:v>
                </c:pt>
                <c:pt idx="654">
                  <c:v>136.53856632381101</c:v>
                </c:pt>
                <c:pt idx="655">
                  <c:v>136.50312913351601</c:v>
                </c:pt>
                <c:pt idx="656">
                  <c:v>136.46737606854501</c:v>
                </c:pt>
                <c:pt idx="657">
                  <c:v>136.43142558189999</c:v>
                </c:pt>
                <c:pt idx="658">
                  <c:v>136.395396126587</c:v>
                </c:pt>
                <c:pt idx="659">
                  <c:v>136.35940615560801</c:v>
                </c:pt>
                <c:pt idx="660">
                  <c:v>136.323574121967</c:v>
                </c:pt>
                <c:pt idx="661">
                  <c:v>136.28801847866899</c:v>
                </c:pt>
                <c:pt idx="662">
                  <c:v>136.252857678716</c:v>
                </c:pt>
                <c:pt idx="663">
                  <c:v>136.218210175113</c:v>
                </c:pt>
                <c:pt idx="664">
                  <c:v>136.184194420864</c:v>
                </c:pt>
                <c:pt idx="665">
                  <c:v>136.15092886897099</c:v>
                </c:pt>
                <c:pt idx="666">
                  <c:v>136.11853197244</c:v>
                </c:pt>
                <c:pt idx="667">
                  <c:v>136.087122184273</c:v>
                </c:pt>
                <c:pt idx="668">
                  <c:v>136.056817957475</c:v>
                </c:pt>
                <c:pt idx="669">
                  <c:v>136.02773774504999</c:v>
                </c:pt>
                <c:pt idx="670">
                  <c:v>136</c:v>
                </c:pt>
                <c:pt idx="671">
                  <c:v>135.97343756517401</c:v>
                </c:pt>
                <c:pt idx="672">
                  <c:v>135.94775269339399</c:v>
                </c:pt>
                <c:pt idx="673">
                  <c:v>135.92286795262601</c:v>
                </c:pt>
                <c:pt idx="674">
                  <c:v>135.898705910838</c:v>
                </c:pt>
                <c:pt idx="675">
                  <c:v>135.87518913599499</c:v>
                </c:pt>
                <c:pt idx="676">
                  <c:v>135.852240196065</c:v>
                </c:pt>
                <c:pt idx="677">
                  <c:v>135.82978165901301</c:v>
                </c:pt>
                <c:pt idx="678">
                  <c:v>135.80773609280601</c:v>
                </c:pt>
                <c:pt idx="679">
                  <c:v>135.78602606541099</c:v>
                </c:pt>
                <c:pt idx="680">
                  <c:v>135.76457414479501</c:v>
                </c:pt>
                <c:pt idx="681">
                  <c:v>135.74330289892299</c:v>
                </c:pt>
                <c:pt idx="682">
                  <c:v>135.722134895762</c:v>
                </c:pt>
                <c:pt idx="683">
                  <c:v>135.70099270327901</c:v>
                </c:pt>
                <c:pt idx="684">
                  <c:v>135.679798889441</c:v>
                </c:pt>
                <c:pt idx="685">
                  <c:v>135.65847602221299</c:v>
                </c:pt>
                <c:pt idx="686">
                  <c:v>135.636946669563</c:v>
                </c:pt>
                <c:pt idx="687">
                  <c:v>135.61513339945699</c:v>
                </c:pt>
                <c:pt idx="688">
                  <c:v>135.59295877986099</c:v>
                </c:pt>
                <c:pt idx="689">
                  <c:v>135.57034537874301</c:v>
                </c:pt>
                <c:pt idx="690">
                  <c:v>135.547215764067</c:v>
                </c:pt>
                <c:pt idx="691">
                  <c:v>135.523492503802</c:v>
                </c:pt>
                <c:pt idx="692">
                  <c:v>135.49909816591301</c:v>
                </c:pt>
                <c:pt idx="693">
                  <c:v>135.47395531836699</c:v>
                </c:pt>
                <c:pt idx="694">
                  <c:v>135.44798652913099</c:v>
                </c:pt>
                <c:pt idx="695">
                  <c:v>135.421114366171</c:v>
                </c:pt>
                <c:pt idx="696">
                  <c:v>135.39326139745401</c:v>
                </c:pt>
                <c:pt idx="697">
                  <c:v>135.364350190945</c:v>
                </c:pt>
                <c:pt idx="698">
                  <c:v>135.33430331461301</c:v>
                </c:pt>
                <c:pt idx="699">
                  <c:v>135.30304333642201</c:v>
                </c:pt>
                <c:pt idx="700">
                  <c:v>135.27049282434001</c:v>
                </c:pt>
                <c:pt idx="701">
                  <c:v>135.23657434633401</c:v>
                </c:pt>
                <c:pt idx="702">
                  <c:v>135.20121047036901</c:v>
                </c:pt>
                <c:pt idx="703">
                  <c:v>135.16432376441301</c:v>
                </c:pt>
                <c:pt idx="704">
                  <c:v>135.125836796431</c:v>
                </c:pt>
                <c:pt idx="705">
                  <c:v>135.08567213439099</c:v>
                </c:pt>
                <c:pt idx="706">
                  <c:v>135.043752346258</c:v>
                </c:pt>
                <c:pt idx="707">
                  <c:v>135</c:v>
                </c:pt>
                <c:pt idx="708">
                  <c:v>134.950510449831</c:v>
                </c:pt>
                <c:pt idx="709">
                  <c:v>134.89200347352499</c:v>
                </c:pt>
                <c:pt idx="710">
                  <c:v>134.82533827438701</c:v>
                </c:pt>
                <c:pt idx="711">
                  <c:v>134.75137405572201</c:v>
                </c:pt>
                <c:pt idx="712">
                  <c:v>134.67097002083401</c:v>
                </c:pt>
                <c:pt idx="713">
                  <c:v>134.58498537302901</c:v>
                </c:pt>
                <c:pt idx="714">
                  <c:v>134.49427931561101</c:v>
                </c:pt>
                <c:pt idx="715">
                  <c:v>134.39971105188499</c:v>
                </c:pt>
                <c:pt idx="716">
                  <c:v>134.30213978515599</c:v>
                </c:pt>
                <c:pt idx="717">
                  <c:v>134.20242471872899</c:v>
                </c:pt>
                <c:pt idx="718">
                  <c:v>134.101425055909</c:v>
                </c:pt>
                <c:pt idx="719">
                  <c:v>134</c:v>
                </c:pt>
                <c:pt idx="720">
                  <c:v>133.89310599662201</c:v>
                </c:pt>
                <c:pt idx="721">
                  <c:v>133.77660472973</c:v>
                </c:pt>
                <c:pt idx="722">
                  <c:v>133.65271326013499</c:v>
                </c:pt>
                <c:pt idx="723">
                  <c:v>133.52364864864899</c:v>
                </c:pt>
                <c:pt idx="724">
                  <c:v>133.39162795608101</c:v>
                </c:pt>
                <c:pt idx="725">
                  <c:v>133.258868243243</c:v>
                </c:pt>
                <c:pt idx="726">
                  <c:v>133.12758657094599</c:v>
                </c:pt>
                <c:pt idx="727">
                  <c:v>133</c:v>
                </c:pt>
                <c:pt idx="728">
                  <c:v>132.87194542084001</c:v>
                </c:pt>
                <c:pt idx="729">
                  <c:v>132.73952715716501</c:v>
                </c:pt>
                <c:pt idx="730">
                  <c:v>132.60536341968401</c:v>
                </c:pt>
                <c:pt idx="731">
                  <c:v>132.47207241910601</c:v>
                </c:pt>
                <c:pt idx="732">
                  <c:v>132.34227236614001</c:v>
                </c:pt>
                <c:pt idx="733">
                  <c:v>132.21858147149501</c:v>
                </c:pt>
                <c:pt idx="734">
                  <c:v>132.103617945878</c:v>
                </c:pt>
                <c:pt idx="735">
                  <c:v>132</c:v>
                </c:pt>
                <c:pt idx="736">
                  <c:v>131.90733897533599</c:v>
                </c:pt>
                <c:pt idx="737">
                  <c:v>131.82254692454299</c:v>
                </c:pt>
                <c:pt idx="738">
                  <c:v>131.74419312509801</c:v>
                </c:pt>
                <c:pt idx="739">
                  <c:v>131.67084685447901</c:v>
                </c:pt>
                <c:pt idx="740">
                  <c:v>131.60107739016601</c:v>
                </c:pt>
                <c:pt idx="741">
                  <c:v>131.53345400963499</c:v>
                </c:pt>
                <c:pt idx="742">
                  <c:v>131.46654599036501</c:v>
                </c:pt>
                <c:pt idx="743">
                  <c:v>131.39892260983399</c:v>
                </c:pt>
                <c:pt idx="744">
                  <c:v>131.32915314552099</c:v>
                </c:pt>
                <c:pt idx="745">
                  <c:v>131.25580687490199</c:v>
                </c:pt>
                <c:pt idx="746">
                  <c:v>131.17745307545701</c:v>
                </c:pt>
                <c:pt idx="747">
                  <c:v>131.09266102466401</c:v>
                </c:pt>
                <c:pt idx="748">
                  <c:v>131</c:v>
                </c:pt>
                <c:pt idx="749">
                  <c:v>130.896382054122</c:v>
                </c:pt>
                <c:pt idx="750">
                  <c:v>130.78141852850499</c:v>
                </c:pt>
                <c:pt idx="751">
                  <c:v>130.65772763385999</c:v>
                </c:pt>
                <c:pt idx="752">
                  <c:v>130.52792758089399</c:v>
                </c:pt>
                <c:pt idx="753">
                  <c:v>130.39463658031599</c:v>
                </c:pt>
                <c:pt idx="754">
                  <c:v>130.26047284283499</c:v>
                </c:pt>
                <c:pt idx="755">
                  <c:v>130.12805457915999</c:v>
                </c:pt>
                <c:pt idx="756">
                  <c:v>130</c:v>
                </c:pt>
                <c:pt idx="757">
                  <c:v>129.87241342905401</c:v>
                </c:pt>
                <c:pt idx="758">
                  <c:v>129.741131756757</c:v>
                </c:pt>
                <c:pt idx="759">
                  <c:v>129.60837204391899</c:v>
                </c:pt>
                <c:pt idx="760">
                  <c:v>129.47635135135101</c:v>
                </c:pt>
                <c:pt idx="761">
                  <c:v>129.34728673986501</c:v>
                </c:pt>
                <c:pt idx="762">
                  <c:v>129.22339527027</c:v>
                </c:pt>
                <c:pt idx="763">
                  <c:v>129.10689400337799</c:v>
                </c:pt>
                <c:pt idx="764">
                  <c:v>129</c:v>
                </c:pt>
                <c:pt idx="765">
                  <c:v>128.902485747734</c:v>
                </c:pt>
                <c:pt idx="766">
                  <c:v>128.81179638542699</c:v>
                </c:pt>
                <c:pt idx="767">
                  <c:v>128.72665795075901</c:v>
                </c:pt>
                <c:pt idx="768">
                  <c:v>128.64579648141299</c:v>
                </c:pt>
                <c:pt idx="769">
                  <c:v>128.56793801507001</c:v>
                </c:pt>
                <c:pt idx="770">
                  <c:v>128.49180858941099</c:v>
                </c:pt>
                <c:pt idx="771">
                  <c:v>128.416134242119</c:v>
                </c:pt>
                <c:pt idx="772">
                  <c:v>128.339641010874</c:v>
                </c:pt>
                <c:pt idx="773">
                  <c:v>128.261054933358</c:v>
                </c:pt>
                <c:pt idx="774">
                  <c:v>128.179102047253</c:v>
                </c:pt>
                <c:pt idx="775">
                  <c:v>128.09250839024</c:v>
                </c:pt>
                <c:pt idx="776">
                  <c:v>128</c:v>
                </c:pt>
                <c:pt idx="777">
                  <c:v>127.898054445333</c:v>
                </c:pt>
                <c:pt idx="778">
                  <c:v>127.786180580652</c:v>
                </c:pt>
                <c:pt idx="779">
                  <c:v>127.667651372058</c:v>
                </c:pt>
                <c:pt idx="780">
                  <c:v>127.545739785652</c:v>
                </c:pt>
                <c:pt idx="781">
                  <c:v>127.423718787536</c:v>
                </c:pt>
                <c:pt idx="782">
                  <c:v>127.30486134381199</c:v>
                </c:pt>
                <c:pt idx="783">
                  <c:v>127.19244042058</c:v>
                </c:pt>
                <c:pt idx="784">
                  <c:v>127.089728983942</c:v>
                </c:pt>
                <c:pt idx="785">
                  <c:v>127</c:v>
                </c:pt>
                <c:pt idx="786">
                  <c:v>126.921640835633</c:v>
                </c:pt>
                <c:pt idx="787">
                  <c:v>126.850174298593</c:v>
                </c:pt>
                <c:pt idx="788">
                  <c:v>126.78457651629201</c:v>
                </c:pt>
                <c:pt idx="789">
                  <c:v>126.72382361614299</c:v>
                </c:pt>
                <c:pt idx="790">
                  <c:v>126.666891725556</c:v>
                </c:pt>
                <c:pt idx="791">
                  <c:v>126.61275697194399</c:v>
                </c:pt>
                <c:pt idx="792">
                  <c:v>126.56039548271799</c:v>
                </c:pt>
                <c:pt idx="793">
                  <c:v>126.50878338528899</c:v>
                </c:pt>
                <c:pt idx="794">
                  <c:v>126.456896807071</c:v>
                </c:pt>
                <c:pt idx="795">
                  <c:v>126.403711875474</c:v>
                </c:pt>
                <c:pt idx="796">
                  <c:v>126.34820471790999</c:v>
                </c:pt>
                <c:pt idx="797">
                  <c:v>126.289351461791</c:v>
                </c:pt>
                <c:pt idx="798">
                  <c:v>126.226128234529</c:v>
                </c:pt>
                <c:pt idx="799">
                  <c:v>126.15751116353501</c:v>
                </c:pt>
                <c:pt idx="800">
                  <c:v>126.082476376222</c:v>
                </c:pt>
                <c:pt idx="801">
                  <c:v>126</c:v>
                </c:pt>
                <c:pt idx="802">
                  <c:v>125.899920307274</c:v>
                </c:pt>
                <c:pt idx="803">
                  <c:v>125.777748745819</c:v>
                </c:pt>
                <c:pt idx="804">
                  <c:v>125.640971206104</c:v>
                </c:pt>
                <c:pt idx="805">
                  <c:v>125.49707357859501</c:v>
                </c:pt>
                <c:pt idx="806">
                  <c:v>125.353541753763</c:v>
                </c:pt>
                <c:pt idx="807">
                  <c:v>125.217861622074</c:v>
                </c:pt>
                <c:pt idx="808">
                  <c:v>125.09751907399701</c:v>
                </c:pt>
                <c:pt idx="809">
                  <c:v>125</c:v>
                </c:pt>
                <c:pt idx="810">
                  <c:v>124.919318196058</c:v>
                </c:pt>
                <c:pt idx="811">
                  <c:v>124.84412884237599</c:v>
                </c:pt>
                <c:pt idx="812">
                  <c:v>124.773879905763</c:v>
                </c:pt>
                <c:pt idx="813">
                  <c:v>124.708019353032</c:v>
                </c:pt>
                <c:pt idx="814">
                  <c:v>124.645995150994</c:v>
                </c:pt>
                <c:pt idx="815">
                  <c:v>124.587255266461</c:v>
                </c:pt>
                <c:pt idx="816">
                  <c:v>124.531247666244</c:v>
                </c:pt>
                <c:pt idx="817">
                  <c:v>124.47742031715499</c:v>
                </c:pt>
                <c:pt idx="818">
                  <c:v>124.425221186005</c:v>
                </c:pt>
                <c:pt idx="819">
                  <c:v>124.374098239606</c:v>
                </c:pt>
                <c:pt idx="820">
                  <c:v>124.323499444769</c:v>
                </c:pt>
                <c:pt idx="821">
                  <c:v>124.272872768306</c:v>
                </c:pt>
                <c:pt idx="822">
                  <c:v>124.221666177028</c:v>
                </c:pt>
                <c:pt idx="823">
                  <c:v>124.169327637747</c:v>
                </c:pt>
                <c:pt idx="824">
                  <c:v>124.115305117275</c:v>
                </c:pt>
                <c:pt idx="825">
                  <c:v>124.059046582422</c:v>
                </c:pt>
                <c:pt idx="826">
                  <c:v>124</c:v>
                </c:pt>
                <c:pt idx="827">
                  <c:v>123.93875483583599</c:v>
                </c:pt>
                <c:pt idx="828">
                  <c:v>123.876402800675</c:v>
                </c:pt>
                <c:pt idx="829">
                  <c:v>123.81314522870601</c:v>
                </c:pt>
                <c:pt idx="830">
                  <c:v>123.74918345412</c:v>
                </c:pt>
                <c:pt idx="831">
                  <c:v>123.684718811107</c:v>
                </c:pt>
                <c:pt idx="832">
                  <c:v>123.61995263385499</c:v>
                </c:pt>
                <c:pt idx="833">
                  <c:v>123.555086256555</c:v>
                </c:pt>
                <c:pt idx="834">
                  <c:v>123.490321013396</c:v>
                </c:pt>
                <c:pt idx="835">
                  <c:v>123.42585823856901</c:v>
                </c:pt>
                <c:pt idx="836">
                  <c:v>123.36189926626299</c:v>
                </c:pt>
                <c:pt idx="837">
                  <c:v>123.298645430668</c:v>
                </c:pt>
                <c:pt idx="838">
                  <c:v>123.236298065974</c:v>
                </c:pt>
                <c:pt idx="839">
                  <c:v>123.17505850636999</c:v>
                </c:pt>
                <c:pt idx="840">
                  <c:v>123.11512808604699</c:v>
                </c:pt>
                <c:pt idx="841">
                  <c:v>123.05670813919301</c:v>
                </c:pt>
                <c:pt idx="842">
                  <c:v>123</c:v>
                </c:pt>
                <c:pt idx="843">
                  <c:v>122.94240392562</c:v>
                </c:pt>
                <c:pt idx="844">
                  <c:v>122.88162809917399</c:v>
                </c:pt>
                <c:pt idx="845">
                  <c:v>122.818335743802</c:v>
                </c:pt>
                <c:pt idx="846">
                  <c:v>122.75319008264501</c:v>
                </c:pt>
                <c:pt idx="847">
                  <c:v>122.68685433884301</c:v>
                </c:pt>
                <c:pt idx="848">
                  <c:v>122.619991735537</c:v>
                </c:pt>
                <c:pt idx="849">
                  <c:v>122.553265495868</c:v>
                </c:pt>
                <c:pt idx="850">
                  <c:v>122.48733884297501</c:v>
                </c:pt>
                <c:pt idx="851">
                  <c:v>122.422875</c:v>
                </c:pt>
                <c:pt idx="852">
                  <c:v>122.36053719008299</c:v>
                </c:pt>
                <c:pt idx="853">
                  <c:v>122.300988636364</c:v>
                </c:pt>
                <c:pt idx="854">
                  <c:v>122.24489256198299</c:v>
                </c:pt>
                <c:pt idx="855">
                  <c:v>122.19291219008301</c:v>
                </c:pt>
                <c:pt idx="856">
                  <c:v>122.145710743802</c:v>
                </c:pt>
                <c:pt idx="857">
                  <c:v>122.103951446281</c:v>
                </c:pt>
                <c:pt idx="858">
                  <c:v>122.06829752066101</c:v>
                </c:pt>
                <c:pt idx="859">
                  <c:v>122.039412190083</c:v>
                </c:pt>
                <c:pt idx="860">
                  <c:v>122.017958677686</c:v>
                </c:pt>
                <c:pt idx="861">
                  <c:v>122.004600206612</c:v>
                </c:pt>
                <c:pt idx="862">
                  <c:v>122</c:v>
                </c:pt>
                <c:pt idx="863">
                  <c:v>122.002998216045</c:v>
                </c:pt>
                <c:pt idx="864">
                  <c:v>122.01175982817399</c:v>
                </c:pt>
                <c:pt idx="865">
                  <c:v>122.025935282375</c:v>
                </c:pt>
                <c:pt idx="866">
                  <c:v>122.045175024637</c:v>
                </c:pt>
                <c:pt idx="867">
                  <c:v>122.06912950094799</c:v>
                </c:pt>
                <c:pt idx="868">
                  <c:v>122.097449157296</c:v>
                </c:pt>
                <c:pt idx="869">
                  <c:v>122.12978443967199</c:v>
                </c:pt>
                <c:pt idx="870">
                  <c:v>122.165785794062</c:v>
                </c:pt>
                <c:pt idx="871">
                  <c:v>122.205103666456</c:v>
                </c:pt>
                <c:pt idx="872">
                  <c:v>122.24738850284299</c:v>
                </c:pt>
                <c:pt idx="873">
                  <c:v>122.29229074921</c:v>
                </c:pt>
                <c:pt idx="874">
                  <c:v>122.339460851548</c:v>
                </c:pt>
                <c:pt idx="875">
                  <c:v>122.388549255843</c:v>
                </c:pt>
                <c:pt idx="876">
                  <c:v>122.43920640808599</c:v>
                </c:pt>
                <c:pt idx="877">
                  <c:v>122.491082754264</c:v>
                </c:pt>
                <c:pt idx="878">
                  <c:v>122.543828740366</c:v>
                </c:pt>
                <c:pt idx="879">
                  <c:v>122.597094812382</c:v>
                </c:pt>
                <c:pt idx="880">
                  <c:v>122.65053141629799</c:v>
                </c:pt>
                <c:pt idx="881">
                  <c:v>122.703788998105</c:v>
                </c:pt>
                <c:pt idx="882">
                  <c:v>122.75651800379001</c:v>
                </c:pt>
                <c:pt idx="883">
                  <c:v>122.80836887934301</c:v>
                </c:pt>
                <c:pt idx="884">
                  <c:v>122.858992070752</c:v>
                </c:pt>
                <c:pt idx="885">
                  <c:v>122.90803802400499</c:v>
                </c:pt>
                <c:pt idx="886">
                  <c:v>122.95515718509201</c:v>
                </c:pt>
                <c:pt idx="887">
                  <c:v>123</c:v>
                </c:pt>
                <c:pt idx="888">
                  <c:v>123.04390976911201</c:v>
                </c:pt>
                <c:pt idx="889">
                  <c:v>123.08843688950699</c:v>
                </c:pt>
                <c:pt idx="890">
                  <c:v>123.13354245222401</c:v>
                </c:pt>
                <c:pt idx="891">
                  <c:v>123.17918754829699</c:v>
                </c:pt>
                <c:pt idx="892">
                  <c:v>123.225333268765</c:v>
                </c:pt>
                <c:pt idx="893">
                  <c:v>123.271940704665</c:v>
                </c:pt>
                <c:pt idx="894">
                  <c:v>123.31897094703299</c:v>
                </c:pt>
                <c:pt idx="895">
                  <c:v>123.36638508690601</c:v>
                </c:pt>
                <c:pt idx="896">
                  <c:v>123.41414421531999</c:v>
                </c:pt>
                <c:pt idx="897">
                  <c:v>123.46220942331399</c:v>
                </c:pt>
                <c:pt idx="898">
                  <c:v>123.510541801923</c:v>
                </c:pt>
                <c:pt idx="899">
                  <c:v>123.55910244218499</c:v>
                </c:pt>
                <c:pt idx="900">
                  <c:v>123.607852435137</c:v>
                </c:pt>
                <c:pt idx="901">
                  <c:v>123.656752871815</c:v>
                </c:pt>
                <c:pt idx="902">
                  <c:v>123.70576484325601</c:v>
                </c:pt>
                <c:pt idx="903">
                  <c:v>123.75484944049801</c:v>
                </c:pt>
                <c:pt idx="904">
                  <c:v>123.803967754577</c:v>
                </c:pt>
                <c:pt idx="905">
                  <c:v>123.85308087652901</c:v>
                </c:pt>
                <c:pt idx="906">
                  <c:v>123.902149897393</c:v>
                </c:pt>
                <c:pt idx="907">
                  <c:v>123.95113590820399</c:v>
                </c:pt>
                <c:pt idx="908">
                  <c:v>124</c:v>
                </c:pt>
                <c:pt idx="909">
                  <c:v>124.049745777379</c:v>
                </c:pt>
                <c:pt idx="910">
                  <c:v>124.101214337326</c:v>
                </c:pt>
                <c:pt idx="911">
                  <c:v>124.154123009459</c:v>
                </c:pt>
                <c:pt idx="912">
                  <c:v>124.20818912339701</c:v>
                </c:pt>
                <c:pt idx="913">
                  <c:v>124.26313000875599</c:v>
                </c:pt>
                <c:pt idx="914">
                  <c:v>124.318662995156</c:v>
                </c:pt>
                <c:pt idx="915">
                  <c:v>124.37450541221401</c:v>
                </c:pt>
                <c:pt idx="916">
                  <c:v>124.430374589547</c:v>
                </c:pt>
                <c:pt idx="917">
                  <c:v>124.485987856775</c:v>
                </c:pt>
                <c:pt idx="918">
                  <c:v>124.541062543514</c:v>
                </c:pt>
                <c:pt idx="919">
                  <c:v>124.595315979383</c:v>
                </c:pt>
                <c:pt idx="920">
                  <c:v>124.64846549400001</c:v>
                </c:pt>
                <c:pt idx="921">
                  <c:v>124.700228416982</c:v>
                </c:pt>
                <c:pt idx="922">
                  <c:v>124.750322077948</c:v>
                </c:pt>
                <c:pt idx="923">
                  <c:v>124.798463806515</c:v>
                </c:pt>
                <c:pt idx="924">
                  <c:v>124.844370932301</c:v>
                </c:pt>
                <c:pt idx="925">
                  <c:v>124.88776078492501</c:v>
                </c:pt>
                <c:pt idx="926">
                  <c:v>124.928350694004</c:v>
                </c:pt>
                <c:pt idx="927">
                  <c:v>124.965857989157</c:v>
                </c:pt>
                <c:pt idx="928">
                  <c:v>125</c:v>
                </c:pt>
                <c:pt idx="929">
                  <c:v>125.03210116531601</c:v>
                </c:pt>
                <c:pt idx="930">
                  <c:v>125.063677878229</c:v>
                </c:pt>
                <c:pt idx="931">
                  <c:v>125.094735399868</c:v>
                </c:pt>
                <c:pt idx="932">
                  <c:v>125.12527899136499</c:v>
                </c:pt>
                <c:pt idx="933">
                  <c:v>125.155313913849</c:v>
                </c:pt>
                <c:pt idx="934">
                  <c:v>125.18484542845199</c:v>
                </c:pt>
                <c:pt idx="935">
                  <c:v>125.213878796302</c:v>
                </c:pt>
                <c:pt idx="936">
                  <c:v>125.242419278531</c:v>
                </c:pt>
                <c:pt idx="937">
                  <c:v>125.27047213627</c:v>
                </c:pt>
                <c:pt idx="938">
                  <c:v>125.298042630648</c:v>
                </c:pt>
                <c:pt idx="939">
                  <c:v>125.325136022796</c:v>
                </c:pt>
                <c:pt idx="940">
                  <c:v>125.35175757384501</c:v>
                </c:pt>
                <c:pt idx="941">
                  <c:v>125.377912544924</c:v>
                </c:pt>
                <c:pt idx="942">
                  <c:v>125.403606197164</c:v>
                </c:pt>
                <c:pt idx="943">
                  <c:v>125.428843791696</c:v>
                </c:pt>
                <c:pt idx="944">
                  <c:v>125.45363058965</c:v>
                </c:pt>
                <c:pt idx="945">
                  <c:v>125.477971852156</c:v>
                </c:pt>
                <c:pt idx="946">
                  <c:v>125.501872840345</c:v>
                </c:pt>
                <c:pt idx="947">
                  <c:v>125.525338815347</c:v>
                </c:pt>
                <c:pt idx="948">
                  <c:v>125.548375038293</c:v>
                </c:pt>
                <c:pt idx="949">
                  <c:v>125.570986770313</c:v>
                </c:pt>
                <c:pt idx="950">
                  <c:v>125.593179272537</c:v>
                </c:pt>
                <c:pt idx="951">
                  <c:v>125.61495780609501</c:v>
                </c:pt>
                <c:pt idx="952">
                  <c:v>125.63632763211901</c:v>
                </c:pt>
                <c:pt idx="953">
                  <c:v>125.657294011739</c:v>
                </c:pt>
                <c:pt idx="954">
                  <c:v>125.677862206084</c:v>
                </c:pt>
                <c:pt idx="955">
                  <c:v>125.698037476286</c:v>
                </c:pt>
                <c:pt idx="956">
                  <c:v>125.717825083474</c:v>
                </c:pt>
                <c:pt idx="957">
                  <c:v>125.737230288779</c:v>
                </c:pt>
                <c:pt idx="958">
                  <c:v>125.756258353332</c:v>
                </c:pt>
                <c:pt idx="959">
                  <c:v>125.774914538263</c:v>
                </c:pt>
                <c:pt idx="960">
                  <c:v>125.79320410470299</c:v>
                </c:pt>
                <c:pt idx="961">
                  <c:v>125.811132313781</c:v>
                </c:pt>
                <c:pt idx="962">
                  <c:v>125.82870442662799</c:v>
                </c:pt>
                <c:pt idx="963">
                  <c:v>125.845925704374</c:v>
                </c:pt>
                <c:pt idx="964">
                  <c:v>125.862801408151</c:v>
                </c:pt>
                <c:pt idx="965">
                  <c:v>125.879336799087</c:v>
                </c:pt>
                <c:pt idx="966">
                  <c:v>125.89553713831501</c:v>
                </c:pt>
                <c:pt idx="967">
                  <c:v>125.911407686963</c:v>
                </c:pt>
                <c:pt idx="968">
                  <c:v>125.926953706163</c:v>
                </c:pt>
                <c:pt idx="969">
                  <c:v>125.942180457045</c:v>
                </c:pt>
                <c:pt idx="970">
                  <c:v>125.95709320074</c:v>
                </c:pt>
                <c:pt idx="971">
                  <c:v>125.971697198377</c:v>
                </c:pt>
                <c:pt idx="972">
                  <c:v>125.98599771108699</c:v>
                </c:pt>
                <c:pt idx="973">
                  <c:v>126</c:v>
                </c:pt>
                <c:pt idx="974">
                  <c:v>126.013721809659</c:v>
                </c:pt>
                <c:pt idx="975">
                  <c:v>126.027180762925</c:v>
                </c:pt>
                <c:pt idx="976">
                  <c:v>126.040381938409</c:v>
                </c:pt>
                <c:pt idx="977">
                  <c:v>126.053330414721</c:v>
                </c:pt>
                <c:pt idx="978">
                  <c:v>126.066031270472</c:v>
                </c:pt>
                <c:pt idx="979">
                  <c:v>126.07848958427201</c:v>
                </c:pt>
                <c:pt idx="980">
                  <c:v>126.09071043473099</c:v>
                </c:pt>
                <c:pt idx="981">
                  <c:v>126.10269890046099</c:v>
                </c:pt>
                <c:pt idx="982">
                  <c:v>126.114460060071</c:v>
                </c:pt>
                <c:pt idx="983">
                  <c:v>126.12599899217101</c:v>
                </c:pt>
                <c:pt idx="984">
                  <c:v>126.137320775373</c:v>
                </c:pt>
                <c:pt idx="985">
                  <c:v>126.148430488287</c:v>
                </c:pt>
                <c:pt idx="986">
                  <c:v>126.159333209523</c:v>
                </c:pt>
                <c:pt idx="987">
                  <c:v>126.170034017692</c:v>
                </c:pt>
                <c:pt idx="988">
                  <c:v>126.18053799140399</c:v>
                </c:pt>
                <c:pt idx="989">
                  <c:v>126.190850209269</c:v>
                </c:pt>
                <c:pt idx="990">
                  <c:v>126.20097574989801</c:v>
                </c:pt>
                <c:pt idx="991">
                  <c:v>126.21091969190201</c:v>
                </c:pt>
                <c:pt idx="992">
                  <c:v>126.220687113891</c:v>
                </c:pt>
                <c:pt idx="993">
                  <c:v>126.230283094474</c:v>
                </c:pt>
                <c:pt idx="994">
                  <c:v>126.23971271226399</c:v>
                </c:pt>
                <c:pt idx="995">
                  <c:v>126.24898104587</c:v>
                </c:pt>
                <c:pt idx="996">
                  <c:v>126.258093173902</c:v>
                </c:pt>
                <c:pt idx="997">
                  <c:v>126.267054174972</c:v>
                </c:pt>
                <c:pt idx="998">
                  <c:v>126.27586912768901</c:v>
                </c:pt>
                <c:pt idx="999">
                  <c:v>126.284543110664</c:v>
                </c:pt>
                <c:pt idx="1000">
                  <c:v>126.29308120250801</c:v>
                </c:pt>
                <c:pt idx="1001">
                  <c:v>126.30148848183001</c:v>
                </c:pt>
                <c:pt idx="1002">
                  <c:v>126.309770027241</c:v>
                </c:pt>
                <c:pt idx="1003">
                  <c:v>126.317930917353</c:v>
                </c:pt>
                <c:pt idx="1004">
                  <c:v>126.325976230774</c:v>
                </c:pt>
                <c:pt idx="1005">
                  <c:v>126.333911046117</c:v>
                </c:pt>
                <c:pt idx="1006">
                  <c:v>126.34174044199</c:v>
                </c:pt>
                <c:pt idx="1007">
                  <c:v>126.349469497005</c:v>
                </c:pt>
                <c:pt idx="1008">
                  <c:v>126.357103289771</c:v>
                </c:pt>
                <c:pt idx="1009">
                  <c:v>126.36464689890001</c:v>
                </c:pt>
                <c:pt idx="1010">
                  <c:v>126.372105403002</c:v>
                </c:pt>
                <c:pt idx="1011">
                  <c:v>126.379483880688</c:v>
                </c:pt>
                <c:pt idx="1012">
                  <c:v>126.386787410567</c:v>
                </c:pt>
                <c:pt idx="1013">
                  <c:v>126.39402107124999</c:v>
                </c:pt>
                <c:pt idx="1014">
                  <c:v>126.40118994134799</c:v>
                </c:pt>
                <c:pt idx="1015">
                  <c:v>126.40829909947099</c:v>
                </c:pt>
                <c:pt idx="1016">
                  <c:v>126.415353624229</c:v>
                </c:pt>
                <c:pt idx="1017">
                  <c:v>126.422358594233</c:v>
                </c:pt>
                <c:pt idx="1018">
                  <c:v>126.429319088094</c:v>
                </c:pt>
                <c:pt idx="1019">
                  <c:v>126.436240184422</c:v>
                </c:pt>
                <c:pt idx="1020">
                  <c:v>126.44312696182701</c:v>
                </c:pt>
                <c:pt idx="1021">
                  <c:v>126.44998449891899</c:v>
                </c:pt>
                <c:pt idx="1022">
                  <c:v>126.45681787431</c:v>
                </c:pt>
                <c:pt idx="1023">
                  <c:v>126.46363216661</c:v>
                </c:pt>
                <c:pt idx="1024">
                  <c:v>126.47043245442801</c:v>
                </c:pt>
                <c:pt idx="1025">
                  <c:v>126.477223816376</c:v>
                </c:pt>
                <c:pt idx="1026">
                  <c:v>126.484011331064</c:v>
                </c:pt>
                <c:pt idx="1027">
                  <c:v>126.49080007710199</c:v>
                </c:pt>
                <c:pt idx="1028">
                  <c:v>126.497595133101</c:v>
                </c:pt>
                <c:pt idx="1029">
                  <c:v>126.504401577672</c:v>
                </c:pt>
                <c:pt idx="1030">
                  <c:v>126.511224489424</c:v>
                </c:pt>
                <c:pt idx="1031">
                  <c:v>126.518068946968</c:v>
                </c:pt>
                <c:pt idx="1032">
                  <c:v>126.524940028915</c:v>
                </c:pt>
                <c:pt idx="1033">
                  <c:v>126.531842813875</c:v>
                </c:pt>
                <c:pt idx="1034">
                  <c:v>126.538782380459</c:v>
                </c:pt>
                <c:pt idx="1035">
                  <c:v>126.545763807276</c:v>
                </c:pt>
                <c:pt idx="1036">
                  <c:v>126.552792172938</c:v>
                </c:pt>
                <c:pt idx="1037">
                  <c:v>126.559872556055</c:v>
                </c:pt>
                <c:pt idx="1038">
                  <c:v>126.567010035237</c:v>
                </c:pt>
                <c:pt idx="1039">
                  <c:v>126.574209689094</c:v>
                </c:pt>
                <c:pt idx="1040">
                  <c:v>126.58147659623801</c:v>
                </c:pt>
                <c:pt idx="1041">
                  <c:v>126.588815835278</c:v>
                </c:pt>
                <c:pt idx="1042">
                  <c:v>126.596232484826</c:v>
                </c:pt>
                <c:pt idx="1043">
                  <c:v>126.603731623491</c:v>
                </c:pt>
                <c:pt idx="1044">
                  <c:v>126.611318329884</c:v>
                </c:pt>
                <c:pt idx="1045">
                  <c:v>126.618997682615</c:v>
                </c:pt>
                <c:pt idx="1046">
                  <c:v>126.62677476029501</c:v>
                </c:pt>
                <c:pt idx="1047">
                  <c:v>126.634654641534</c:v>
                </c:pt>
                <c:pt idx="1048">
                  <c:v>126.642642404943</c:v>
                </c:pt>
                <c:pt idx="1049">
                  <c:v>126.650743129132</c:v>
                </c:pt>
                <c:pt idx="1050">
                  <c:v>126.658961892712</c:v>
                </c:pt>
                <c:pt idx="1051">
                  <c:v>126.667303774293</c:v>
                </c:pt>
                <c:pt idx="1052">
                  <c:v>126.67577385248499</c:v>
                </c:pt>
                <c:pt idx="1053">
                  <c:v>126.684377205899</c:v>
                </c:pt>
                <c:pt idx="1054">
                  <c:v>126.69311891314599</c:v>
                </c:pt>
                <c:pt idx="1055">
                  <c:v>126.70200405283499</c:v>
                </c:pt>
                <c:pt idx="1056">
                  <c:v>126.711037703578</c:v>
                </c:pt>
                <c:pt idx="1057">
                  <c:v>126.72022494398399</c:v>
                </c:pt>
                <c:pt idx="1058">
                  <c:v>126.72957085266501</c:v>
                </c:pt>
                <c:pt idx="1059">
                  <c:v>126.73908050823</c:v>
                </c:pt>
                <c:pt idx="1060">
                  <c:v>126.74875898929</c:v>
                </c:pt>
                <c:pt idx="1061">
                  <c:v>126.758611374456</c:v>
                </c:pt>
                <c:pt idx="1062">
                  <c:v>126.76864274233699</c:v>
                </c:pt>
                <c:pt idx="1063">
                  <c:v>126.778858171545</c:v>
                </c:pt>
                <c:pt idx="1064">
                  <c:v>126.78926274069001</c:v>
                </c:pt>
                <c:pt idx="1065">
                  <c:v>126.799861528382</c:v>
                </c:pt>
                <c:pt idx="1066">
                  <c:v>126.810659613231</c:v>
                </c:pt>
                <c:pt idx="1067">
                  <c:v>126.821662073849</c:v>
                </c:pt>
                <c:pt idx="1068">
                  <c:v>126.83287398884499</c:v>
                </c:pt>
                <c:pt idx="1069">
                  <c:v>126.84430043683101</c:v>
                </c:pt>
                <c:pt idx="1070">
                  <c:v>126.855946496415</c:v>
                </c:pt>
                <c:pt idx="1071">
                  <c:v>126.86781724621</c:v>
                </c:pt>
                <c:pt idx="1072">
                  <c:v>126.879917764825</c:v>
                </c:pt>
                <c:pt idx="1073">
                  <c:v>126.892253130871</c:v>
                </c:pt>
                <c:pt idx="1074">
                  <c:v>126.904828422958</c:v>
                </c:pt>
                <c:pt idx="1075">
                  <c:v>126.917648719697</c:v>
                </c:pt>
                <c:pt idx="1076">
                  <c:v>126.930719099698</c:v>
                </c:pt>
                <c:pt idx="1077">
                  <c:v>126.944044641571</c:v>
                </c:pt>
                <c:pt idx="1078">
                  <c:v>126.95763042392799</c:v>
                </c:pt>
                <c:pt idx="1079">
                  <c:v>126.971481525378</c:v>
                </c:pt>
                <c:pt idx="1080">
                  <c:v>126.985603024532</c:v>
                </c:pt>
                <c:pt idx="1081">
                  <c:v>127</c:v>
                </c:pt>
                <c:pt idx="1082">
                  <c:v>127.015118516466</c:v>
                </c:pt>
                <c:pt idx="1083">
                  <c:v>127.031368379014</c:v>
                </c:pt>
                <c:pt idx="1084">
                  <c:v>127.048700276853</c:v>
                </c:pt>
                <c:pt idx="1085">
                  <c:v>127.06706489919399</c:v>
                </c:pt>
                <c:pt idx="1086">
                  <c:v>127.08641293524801</c:v>
                </c:pt>
                <c:pt idx="1087">
                  <c:v>127.10669507422401</c:v>
                </c:pt>
                <c:pt idx="1088">
                  <c:v>127.12786200533399</c:v>
                </c:pt>
                <c:pt idx="1089">
                  <c:v>127.14986441778601</c:v>
                </c:pt>
                <c:pt idx="1090">
                  <c:v>127.172653000792</c:v>
                </c:pt>
                <c:pt idx="1091">
                  <c:v>127.196178443562</c:v>
                </c:pt>
                <c:pt idx="1092">
                  <c:v>127.220391435306</c:v>
                </c:pt>
                <c:pt idx="1093">
                  <c:v>127.245242665235</c:v>
                </c:pt>
                <c:pt idx="1094">
                  <c:v>127.270682822559</c:v>
                </c:pt>
                <c:pt idx="1095">
                  <c:v>127.296662596487</c:v>
                </c:pt>
                <c:pt idx="1096">
                  <c:v>127.323132676231</c:v>
                </c:pt>
                <c:pt idx="1097">
                  <c:v>127.350043751001</c:v>
                </c:pt>
                <c:pt idx="1098">
                  <c:v>127.377346510007</c:v>
                </c:pt>
                <c:pt idx="1099">
                  <c:v>127.404991642459</c:v>
                </c:pt>
                <c:pt idx="1100">
                  <c:v>127.432929837568</c:v>
                </c:pt>
                <c:pt idx="1101">
                  <c:v>127.461111784544</c:v>
                </c:pt>
                <c:pt idx="1102">
                  <c:v>127.48948817259701</c:v>
                </c:pt>
                <c:pt idx="1103">
                  <c:v>127.518009690938</c:v>
                </c:pt>
                <c:pt idx="1104">
                  <c:v>127.546627028776</c:v>
                </c:pt>
                <c:pt idx="1105">
                  <c:v>127.57529087532301</c:v>
                </c:pt>
                <c:pt idx="1106">
                  <c:v>127.603951919788</c:v>
                </c:pt>
                <c:pt idx="1107">
                  <c:v>127.632560851383</c:v>
                </c:pt>
                <c:pt idx="1108">
                  <c:v>127.661068359316</c:v>
                </c:pt>
                <c:pt idx="1109">
                  <c:v>127.689425132799</c:v>
                </c:pt>
                <c:pt idx="1110">
                  <c:v>127.717581861041</c:v>
                </c:pt>
                <c:pt idx="1111">
                  <c:v>127.74548923325401</c:v>
                </c:pt>
                <c:pt idx="1112">
                  <c:v>127.773097938646</c:v>
                </c:pt>
                <c:pt idx="1113">
                  <c:v>127.80035866643</c:v>
                </c:pt>
                <c:pt idx="1114">
                  <c:v>127.827222105815</c:v>
                </c:pt>
                <c:pt idx="1115">
                  <c:v>127.85363894600999</c:v>
                </c:pt>
                <c:pt idx="1116">
                  <c:v>127.879559876228</c:v>
                </c:pt>
                <c:pt idx="1117">
                  <c:v>127.90493558567699</c:v>
                </c:pt>
                <c:pt idx="1118">
                  <c:v>127.929716763569</c:v>
                </c:pt>
                <c:pt idx="1119">
                  <c:v>127.953854099113</c:v>
                </c:pt>
                <c:pt idx="1120">
                  <c:v>127.97729828152001</c:v>
                </c:pt>
                <c:pt idx="1121">
                  <c:v>128</c:v>
                </c:pt>
                <c:pt idx="1122">
                  <c:v>128.022113987691</c:v>
                </c:pt>
                <c:pt idx="1123">
                  <c:v>128.043840405135</c:v>
                </c:pt>
                <c:pt idx="1124">
                  <c:v>128.065198082645</c:v>
                </c:pt>
                <c:pt idx="1125">
                  <c:v>128.086205850536</c:v>
                </c:pt>
                <c:pt idx="1126">
                  <c:v>128.106882539124</c:v>
                </c:pt>
                <c:pt idx="1127">
                  <c:v>128.12724697872301</c:v>
                </c:pt>
                <c:pt idx="1128">
                  <c:v>128.14731799964801</c:v>
                </c:pt>
                <c:pt idx="1129">
                  <c:v>128.16711443221399</c:v>
                </c:pt>
                <c:pt idx="1130">
                  <c:v>128.186655106735</c:v>
                </c:pt>
                <c:pt idx="1131">
                  <c:v>128.205958853526</c:v>
                </c:pt>
                <c:pt idx="1132">
                  <c:v>128.225044502901</c:v>
                </c:pt>
                <c:pt idx="1133">
                  <c:v>128.24393088517701</c:v>
                </c:pt>
                <c:pt idx="1134">
                  <c:v>128.262636830666</c:v>
                </c:pt>
                <c:pt idx="1135">
                  <c:v>128.281181169685</c:v>
                </c:pt>
                <c:pt idx="1136">
                  <c:v>128.299582732548</c:v>
                </c:pt>
                <c:pt idx="1137">
                  <c:v>128.317860349569</c:v>
                </c:pt>
                <c:pt idx="1138">
                  <c:v>128.336032851064</c:v>
                </c:pt>
                <c:pt idx="1139">
                  <c:v>128.354119067347</c:v>
                </c:pt>
                <c:pt idx="1140">
                  <c:v>128.37213782873201</c:v>
                </c:pt>
                <c:pt idx="1141">
                  <c:v>128.39010796553501</c:v>
                </c:pt>
                <c:pt idx="1142">
                  <c:v>128.40804830807099</c:v>
                </c:pt>
                <c:pt idx="1143">
                  <c:v>128.42597768665399</c:v>
                </c:pt>
                <c:pt idx="1144">
                  <c:v>128.44391493159799</c:v>
                </c:pt>
                <c:pt idx="1145">
                  <c:v>128.46187887322</c:v>
                </c:pt>
                <c:pt idx="1146">
                  <c:v>128.47988834183201</c:v>
                </c:pt>
                <c:pt idx="1147">
                  <c:v>128.49796216775101</c:v>
                </c:pt>
                <c:pt idx="1148">
                  <c:v>128.516119181291</c:v>
                </c:pt>
                <c:pt idx="1149">
                  <c:v>128.534378212766</c:v>
                </c:pt>
                <c:pt idx="1150">
                  <c:v>128.55275809249201</c:v>
                </c:pt>
                <c:pt idx="1151">
                  <c:v>128.571277650783</c:v>
                </c:pt>
                <c:pt idx="1152">
                  <c:v>128.58995571795299</c:v>
                </c:pt>
                <c:pt idx="1153">
                  <c:v>128.608811124319</c:v>
                </c:pt>
                <c:pt idx="1154">
                  <c:v>128.62786270019299</c:v>
                </c:pt>
                <c:pt idx="1155">
                  <c:v>128.64712927589201</c:v>
                </c:pt>
                <c:pt idx="1156">
                  <c:v>128.66662968173</c:v>
                </c:pt>
                <c:pt idx="1157">
                  <c:v>128.686382748022</c:v>
                </c:pt>
                <c:pt idx="1158">
                  <c:v>128.706407305082</c:v>
                </c:pt>
                <c:pt idx="1159">
                  <c:v>128.72672218322501</c:v>
                </c:pt>
                <c:pt idx="1160">
                  <c:v>128.74734621276599</c:v>
                </c:pt>
                <c:pt idx="1161">
                  <c:v>128.76829822401999</c:v>
                </c:pt>
                <c:pt idx="1162">
                  <c:v>128.78959704730099</c:v>
                </c:pt>
                <c:pt idx="1163">
                  <c:v>128.81126151292401</c:v>
                </c:pt>
                <c:pt idx="1164">
                  <c:v>128.83331045120499</c:v>
                </c:pt>
                <c:pt idx="1165">
                  <c:v>128.85576269245601</c:v>
                </c:pt>
                <c:pt idx="1166">
                  <c:v>128.878637066995</c:v>
                </c:pt>
                <c:pt idx="1167">
                  <c:v>128.90195240513501</c:v>
                </c:pt>
                <c:pt idx="1168">
                  <c:v>128.92572753719</c:v>
                </c:pt>
                <c:pt idx="1169">
                  <c:v>128.94998129347599</c:v>
                </c:pt>
                <c:pt idx="1170">
                  <c:v>128.97473250430801</c:v>
                </c:pt>
                <c:pt idx="1171">
                  <c:v>129</c:v>
                </c:pt>
                <c:pt idx="1172">
                  <c:v>129.02604334121401</c:v>
                </c:pt>
                <c:pt idx="1173">
                  <c:v>129.053074862096</c:v>
                </c:pt>
                <c:pt idx="1174">
                  <c:v>129.081042553191</c:v>
                </c:pt>
                <c:pt idx="1175">
                  <c:v>129.10989440504301</c:v>
                </c:pt>
                <c:pt idx="1176">
                  <c:v>129.13957840819501</c:v>
                </c:pt>
                <c:pt idx="1177">
                  <c:v>129.170042553191</c:v>
                </c:pt>
                <c:pt idx="1178">
                  <c:v>129.201234830575</c:v>
                </c:pt>
                <c:pt idx="1179">
                  <c:v>129.23310323089001</c:v>
                </c:pt>
                <c:pt idx="1180">
                  <c:v>129.26559574468101</c:v>
                </c:pt>
                <c:pt idx="1181">
                  <c:v>129.29866036249001</c:v>
                </c:pt>
                <c:pt idx="1182">
                  <c:v>129.33224507486199</c:v>
                </c:pt>
                <c:pt idx="1183">
                  <c:v>129.36629787234</c:v>
                </c:pt>
                <c:pt idx="1184">
                  <c:v>129.40076674546901</c:v>
                </c:pt>
                <c:pt idx="1185">
                  <c:v>129.43559968479099</c:v>
                </c:pt>
                <c:pt idx="1186">
                  <c:v>129.470744680851</c:v>
                </c:pt>
                <c:pt idx="1187">
                  <c:v>129.506149724192</c:v>
                </c:pt>
                <c:pt idx="1188">
                  <c:v>129.54176280535901</c:v>
                </c:pt>
                <c:pt idx="1189">
                  <c:v>129.577531914894</c:v>
                </c:pt>
                <c:pt idx="1190">
                  <c:v>129.613405043341</c:v>
                </c:pt>
                <c:pt idx="1191">
                  <c:v>129.64933018124501</c:v>
                </c:pt>
                <c:pt idx="1192">
                  <c:v>129.68525531914901</c:v>
                </c:pt>
                <c:pt idx="1193">
                  <c:v>129.72112844759701</c:v>
                </c:pt>
                <c:pt idx="1194">
                  <c:v>129.75689755713199</c:v>
                </c:pt>
                <c:pt idx="1195">
                  <c:v>129.79251063829801</c:v>
                </c:pt>
                <c:pt idx="1196">
                  <c:v>129.82791568163901</c:v>
                </c:pt>
                <c:pt idx="1197">
                  <c:v>129.863060677699</c:v>
                </c:pt>
                <c:pt idx="1198">
                  <c:v>129.897893617021</c:v>
                </c:pt>
                <c:pt idx="1199">
                  <c:v>129.93236249015001</c:v>
                </c:pt>
                <c:pt idx="1200">
                  <c:v>129.966415287628</c:v>
                </c:pt>
                <c:pt idx="1201">
                  <c:v>130</c:v>
                </c:pt>
                <c:pt idx="1202">
                  <c:v>130.03333333333299</c:v>
                </c:pt>
                <c:pt idx="1203">
                  <c:v>130.066666666667</c:v>
                </c:pt>
                <c:pt idx="1204">
                  <c:v>130.1</c:v>
                </c:pt>
                <c:pt idx="1205">
                  <c:v>130.13333333333301</c:v>
                </c:pt>
                <c:pt idx="1206">
                  <c:v>130.166666666667</c:v>
                </c:pt>
                <c:pt idx="1207">
                  <c:v>130.19999999999999</c:v>
                </c:pt>
                <c:pt idx="1208">
                  <c:v>130.23333333333301</c:v>
                </c:pt>
                <c:pt idx="1209">
                  <c:v>130.26666666666699</c:v>
                </c:pt>
                <c:pt idx="1210">
                  <c:v>130.30000000000001</c:v>
                </c:pt>
                <c:pt idx="1211">
                  <c:v>130.333333333333</c:v>
                </c:pt>
                <c:pt idx="1212">
                  <c:v>130.36666666666699</c:v>
                </c:pt>
                <c:pt idx="1213">
                  <c:v>130.4</c:v>
                </c:pt>
                <c:pt idx="1214">
                  <c:v>130.433333333333</c:v>
                </c:pt>
                <c:pt idx="1215">
                  <c:v>130.46666666666701</c:v>
                </c:pt>
                <c:pt idx="1216">
                  <c:v>130.5</c:v>
                </c:pt>
                <c:pt idx="1217">
                  <c:v>130.53333333333299</c:v>
                </c:pt>
                <c:pt idx="1218">
                  <c:v>130.566666666667</c:v>
                </c:pt>
                <c:pt idx="1219">
                  <c:v>130.6</c:v>
                </c:pt>
                <c:pt idx="1220">
                  <c:v>130.63333333333301</c:v>
                </c:pt>
                <c:pt idx="1221">
                  <c:v>130.666666666667</c:v>
                </c:pt>
                <c:pt idx="1222">
                  <c:v>130.69999999999999</c:v>
                </c:pt>
                <c:pt idx="1223">
                  <c:v>130.73333333333301</c:v>
                </c:pt>
                <c:pt idx="1224">
                  <c:v>130.76666666666699</c:v>
                </c:pt>
                <c:pt idx="1225">
                  <c:v>130.80000000000001</c:v>
                </c:pt>
                <c:pt idx="1226">
                  <c:v>130.833333333333</c:v>
                </c:pt>
                <c:pt idx="1227">
                  <c:v>130.86666666666699</c:v>
                </c:pt>
                <c:pt idx="1228">
                  <c:v>130.9</c:v>
                </c:pt>
                <c:pt idx="1229">
                  <c:v>130.933333333333</c:v>
                </c:pt>
                <c:pt idx="1230">
                  <c:v>130.96666666666701</c:v>
                </c:pt>
                <c:pt idx="1231">
                  <c:v>131</c:v>
                </c:pt>
                <c:pt idx="1232">
                  <c:v>131.033480466768</c:v>
                </c:pt>
                <c:pt idx="1233">
                  <c:v>131.06723490613899</c:v>
                </c:pt>
                <c:pt idx="1234">
                  <c:v>131.101232876712</c:v>
                </c:pt>
                <c:pt idx="1235">
                  <c:v>131.13544393708801</c:v>
                </c:pt>
                <c:pt idx="1236">
                  <c:v>131.16983764586499</c:v>
                </c:pt>
                <c:pt idx="1237">
                  <c:v>131.20438356164399</c:v>
                </c:pt>
                <c:pt idx="1238">
                  <c:v>131.23905124302399</c:v>
                </c:pt>
                <c:pt idx="1239">
                  <c:v>131.273810248605</c:v>
                </c:pt>
                <c:pt idx="1240">
                  <c:v>131.30863013698601</c:v>
                </c:pt>
                <c:pt idx="1241">
                  <c:v>131.343480466768</c:v>
                </c:pt>
                <c:pt idx="1242">
                  <c:v>131.37833079654999</c:v>
                </c:pt>
                <c:pt idx="1243">
                  <c:v>131.41315068493199</c:v>
                </c:pt>
                <c:pt idx="1244">
                  <c:v>131.44790969051201</c:v>
                </c:pt>
                <c:pt idx="1245">
                  <c:v>131.48257737189201</c:v>
                </c:pt>
                <c:pt idx="1246">
                  <c:v>131.51712328767101</c:v>
                </c:pt>
                <c:pt idx="1247">
                  <c:v>131.55151699644901</c:v>
                </c:pt>
                <c:pt idx="1248">
                  <c:v>131.585728056824</c:v>
                </c:pt>
                <c:pt idx="1249">
                  <c:v>131.61972602739701</c:v>
                </c:pt>
                <c:pt idx="1250">
                  <c:v>131.653480466768</c:v>
                </c:pt>
                <c:pt idx="1251">
                  <c:v>131.686960933536</c:v>
                </c:pt>
                <c:pt idx="1252">
                  <c:v>131.72013698630099</c:v>
                </c:pt>
                <c:pt idx="1253">
                  <c:v>131.752978183663</c:v>
                </c:pt>
                <c:pt idx="1254">
                  <c:v>131.78545408422099</c:v>
                </c:pt>
                <c:pt idx="1255">
                  <c:v>131.81753424657501</c:v>
                </c:pt>
                <c:pt idx="1256">
                  <c:v>131.84918822932499</c:v>
                </c:pt>
                <c:pt idx="1257">
                  <c:v>131.88038559107099</c:v>
                </c:pt>
                <c:pt idx="1258">
                  <c:v>131.91109589041099</c:v>
                </c:pt>
                <c:pt idx="1259">
                  <c:v>131.94128868594601</c:v>
                </c:pt>
                <c:pt idx="1260">
                  <c:v>131.97093353627599</c:v>
                </c:pt>
                <c:pt idx="1261">
                  <c:v>132</c:v>
                </c:pt>
                <c:pt idx="1262">
                  <c:v>132.02808254203001</c:v>
                </c:pt>
                <c:pt idx="1263">
                  <c:v>132.05485647571601</c:v>
                </c:pt>
                <c:pt idx="1264">
                  <c:v>132.08041263231601</c:v>
                </c:pt>
                <c:pt idx="1265">
                  <c:v>132.104841843088</c:v>
                </c:pt>
                <c:pt idx="1266">
                  <c:v>132.12823493929</c:v>
                </c:pt>
                <c:pt idx="1267">
                  <c:v>132.15068275217899</c:v>
                </c:pt>
                <c:pt idx="1268">
                  <c:v>132.17227611301399</c:v>
                </c:pt>
                <c:pt idx="1269">
                  <c:v>132.19310585305101</c:v>
                </c:pt>
                <c:pt idx="1270">
                  <c:v>132.21326280354899</c:v>
                </c:pt>
                <c:pt idx="1271">
                  <c:v>132.23283779576599</c:v>
                </c:pt>
                <c:pt idx="1272">
                  <c:v>132.251921660959</c:v>
                </c:pt>
                <c:pt idx="1273">
                  <c:v>132.270605230386</c:v>
                </c:pt>
                <c:pt idx="1274">
                  <c:v>132.28897933530499</c:v>
                </c:pt>
                <c:pt idx="1275">
                  <c:v>132.30713480697401</c:v>
                </c:pt>
                <c:pt idx="1276">
                  <c:v>132.32516247665001</c:v>
                </c:pt>
                <c:pt idx="1277">
                  <c:v>132.34315317559199</c:v>
                </c:pt>
                <c:pt idx="1278">
                  <c:v>132.36119773505601</c:v>
                </c:pt>
                <c:pt idx="1279">
                  <c:v>132.379386986301</c:v>
                </c:pt>
                <c:pt idx="1280">
                  <c:v>132.397811760585</c:v>
                </c:pt>
                <c:pt idx="1281">
                  <c:v>132.41656288916599</c:v>
                </c:pt>
                <c:pt idx="1282">
                  <c:v>132.43573120330001</c:v>
                </c:pt>
                <c:pt idx="1283">
                  <c:v>132.455407534247</c:v>
                </c:pt>
                <c:pt idx="1284">
                  <c:v>132.47568271326301</c:v>
                </c:pt>
                <c:pt idx="1285">
                  <c:v>132.49664757160599</c:v>
                </c:pt>
                <c:pt idx="1286">
                  <c:v>132.51839294053599</c:v>
                </c:pt>
                <c:pt idx="1287">
                  <c:v>132.541009651308</c:v>
                </c:pt>
                <c:pt idx="1288">
                  <c:v>132.564588535181</c:v>
                </c:pt>
                <c:pt idx="1289">
                  <c:v>132.589220423412</c:v>
                </c:pt>
                <c:pt idx="1290">
                  <c:v>132.61499614726</c:v>
                </c:pt>
                <c:pt idx="1291">
                  <c:v>132.64200653798301</c:v>
                </c:pt>
                <c:pt idx="1292">
                  <c:v>132.67034242683701</c:v>
                </c:pt>
                <c:pt idx="1293">
                  <c:v>132.70009464508101</c:v>
                </c:pt>
                <c:pt idx="1294">
                  <c:v>132.73135402397301</c:v>
                </c:pt>
                <c:pt idx="1295">
                  <c:v>132.76421139477</c:v>
                </c:pt>
                <c:pt idx="1296">
                  <c:v>132.79875758873001</c:v>
                </c:pt>
                <c:pt idx="1297">
                  <c:v>132.835083437111</c:v>
                </c:pt>
                <c:pt idx="1298">
                  <c:v>132.87327977117101</c:v>
                </c:pt>
                <c:pt idx="1299">
                  <c:v>132.91343742216699</c:v>
                </c:pt>
                <c:pt idx="1300">
                  <c:v>132.955647221357</c:v>
                </c:pt>
                <c:pt idx="1301">
                  <c:v>133</c:v>
                </c:pt>
                <c:pt idx="1302">
                  <c:v>133.058587412587</c:v>
                </c:pt>
                <c:pt idx="1303">
                  <c:v>133.14002797202801</c:v>
                </c:pt>
                <c:pt idx="1304">
                  <c:v>133.23920279720301</c:v>
                </c:pt>
                <c:pt idx="1305">
                  <c:v>133.35099300699301</c:v>
                </c:pt>
                <c:pt idx="1306">
                  <c:v>133.47027972027999</c:v>
                </c:pt>
                <c:pt idx="1307">
                  <c:v>133.591944055944</c:v>
                </c:pt>
                <c:pt idx="1308">
                  <c:v>133.71086713286701</c:v>
                </c:pt>
                <c:pt idx="1309">
                  <c:v>133.82193006993</c:v>
                </c:pt>
                <c:pt idx="1310">
                  <c:v>133.920013986014</c:v>
                </c:pt>
                <c:pt idx="1311">
                  <c:v>134</c:v>
                </c:pt>
                <c:pt idx="1312">
                  <c:v>134.067355769231</c:v>
                </c:pt>
                <c:pt idx="1313">
                  <c:v>134.13115384615401</c:v>
                </c:pt>
                <c:pt idx="1314">
                  <c:v>134.19168269230801</c:v>
                </c:pt>
                <c:pt idx="1315">
                  <c:v>134.24923076923099</c:v>
                </c:pt>
                <c:pt idx="1316">
                  <c:v>134.304086538462</c:v>
                </c:pt>
                <c:pt idx="1317">
                  <c:v>134.35653846153801</c:v>
                </c:pt>
                <c:pt idx="1318">
                  <c:v>134.40687500000001</c:v>
                </c:pt>
                <c:pt idx="1319">
                  <c:v>134.45538461538499</c:v>
                </c:pt>
                <c:pt idx="1320">
                  <c:v>134.502355769231</c:v>
                </c:pt>
                <c:pt idx="1321">
                  <c:v>134.54807692307699</c:v>
                </c:pt>
                <c:pt idx="1322">
                  <c:v>134.592836538462</c:v>
                </c:pt>
                <c:pt idx="1323">
                  <c:v>134.63692307692301</c:v>
                </c:pt>
                <c:pt idx="1324">
                  <c:v>134.68062499999999</c:v>
                </c:pt>
                <c:pt idx="1325">
                  <c:v>134.72423076923101</c:v>
                </c:pt>
                <c:pt idx="1326">
                  <c:v>134.76802884615401</c:v>
                </c:pt>
                <c:pt idx="1327">
                  <c:v>134.812307692308</c:v>
                </c:pt>
                <c:pt idx="1328">
                  <c:v>134.85735576923099</c:v>
                </c:pt>
                <c:pt idx="1329">
                  <c:v>134.90346153846201</c:v>
                </c:pt>
                <c:pt idx="1330">
                  <c:v>134.95091346153799</c:v>
                </c:pt>
                <c:pt idx="1331">
                  <c:v>135</c:v>
                </c:pt>
                <c:pt idx="1332">
                  <c:v>135.04908653846201</c:v>
                </c:pt>
                <c:pt idx="1333">
                  <c:v>135.09653846153799</c:v>
                </c:pt>
                <c:pt idx="1334">
                  <c:v>135.14264423076901</c:v>
                </c:pt>
                <c:pt idx="1335">
                  <c:v>135.187692307692</c:v>
                </c:pt>
                <c:pt idx="1336">
                  <c:v>135.23197115384599</c:v>
                </c:pt>
                <c:pt idx="1337">
                  <c:v>135.27576923076899</c:v>
                </c:pt>
                <c:pt idx="1338">
                  <c:v>135.31937500000001</c:v>
                </c:pt>
                <c:pt idx="1339">
                  <c:v>135.36307692307699</c:v>
                </c:pt>
                <c:pt idx="1340">
                  <c:v>135.407163461538</c:v>
                </c:pt>
                <c:pt idx="1341">
                  <c:v>135.45192307692301</c:v>
                </c:pt>
                <c:pt idx="1342">
                  <c:v>135.497644230769</c:v>
                </c:pt>
                <c:pt idx="1343">
                  <c:v>135.54461538461501</c:v>
                </c:pt>
                <c:pt idx="1344">
                  <c:v>135.59312499999999</c:v>
                </c:pt>
                <c:pt idx="1345">
                  <c:v>135.64346153846199</c:v>
                </c:pt>
                <c:pt idx="1346">
                  <c:v>135.695913461538</c:v>
                </c:pt>
                <c:pt idx="1347">
                  <c:v>135.75076923076901</c:v>
                </c:pt>
                <c:pt idx="1348">
                  <c:v>135.80831730769199</c:v>
                </c:pt>
                <c:pt idx="1349">
                  <c:v>135.86884615384599</c:v>
                </c:pt>
                <c:pt idx="1350">
                  <c:v>135.932644230769</c:v>
                </c:pt>
                <c:pt idx="1351">
                  <c:v>136</c:v>
                </c:pt>
                <c:pt idx="1352">
                  <c:v>136.07507692307701</c:v>
                </c:pt>
                <c:pt idx="1353">
                  <c:v>136.160615384615</c:v>
                </c:pt>
                <c:pt idx="1354">
                  <c:v>136.254769230769</c:v>
                </c:pt>
                <c:pt idx="1355">
                  <c:v>136.35569230769201</c:v>
                </c:pt>
                <c:pt idx="1356">
                  <c:v>136.461538461538</c:v>
                </c:pt>
                <c:pt idx="1357">
                  <c:v>136.57046153846201</c:v>
                </c:pt>
                <c:pt idx="1358">
                  <c:v>136.68061538461501</c:v>
                </c:pt>
                <c:pt idx="1359">
                  <c:v>136.790153846154</c:v>
                </c:pt>
                <c:pt idx="1360">
                  <c:v>136.89723076923099</c:v>
                </c:pt>
                <c:pt idx="1361">
                  <c:v>137</c:v>
                </c:pt>
                <c:pt idx="1362">
                  <c:v>137.10276923076901</c:v>
                </c:pt>
                <c:pt idx="1363">
                  <c:v>137.209846153846</c:v>
                </c:pt>
                <c:pt idx="1364">
                  <c:v>137.31938461538499</c:v>
                </c:pt>
                <c:pt idx="1365">
                  <c:v>137.42953846153799</c:v>
                </c:pt>
                <c:pt idx="1366">
                  <c:v>137.538461538462</c:v>
                </c:pt>
                <c:pt idx="1367">
                  <c:v>137.64430769230799</c:v>
                </c:pt>
                <c:pt idx="1368">
                  <c:v>137.745230769231</c:v>
                </c:pt>
                <c:pt idx="1369">
                  <c:v>137.839384615385</c:v>
                </c:pt>
                <c:pt idx="1370">
                  <c:v>137.92492307692299</c:v>
                </c:pt>
                <c:pt idx="1371">
                  <c:v>138</c:v>
                </c:pt>
                <c:pt idx="1372">
                  <c:v>138.066442307692</c:v>
                </c:pt>
                <c:pt idx="1373">
                  <c:v>138.127692307692</c:v>
                </c:pt>
                <c:pt idx="1374">
                  <c:v>138.18432692307701</c:v>
                </c:pt>
                <c:pt idx="1375">
                  <c:v>138.23692307692301</c:v>
                </c:pt>
                <c:pt idx="1376">
                  <c:v>138.28605769230799</c:v>
                </c:pt>
                <c:pt idx="1377">
                  <c:v>138.33230769230801</c:v>
                </c:pt>
                <c:pt idx="1378">
                  <c:v>138.37625</c:v>
                </c:pt>
                <c:pt idx="1379">
                  <c:v>138.418461538462</c:v>
                </c:pt>
                <c:pt idx="1380">
                  <c:v>138.45951923076899</c:v>
                </c:pt>
                <c:pt idx="1381">
                  <c:v>138.5</c:v>
                </c:pt>
                <c:pt idx="1382">
                  <c:v>138.54048076923101</c:v>
                </c:pt>
                <c:pt idx="1383">
                  <c:v>138.581538461538</c:v>
                </c:pt>
                <c:pt idx="1384">
                  <c:v>138.62375</c:v>
                </c:pt>
                <c:pt idx="1385">
                  <c:v>138.66769230769199</c:v>
                </c:pt>
                <c:pt idx="1386">
                  <c:v>138.71394230769201</c:v>
                </c:pt>
                <c:pt idx="1387">
                  <c:v>138.76307692307699</c:v>
                </c:pt>
                <c:pt idx="1388">
                  <c:v>138.81567307692299</c:v>
                </c:pt>
                <c:pt idx="1389">
                  <c:v>138.872307692308</c:v>
                </c:pt>
                <c:pt idx="1390">
                  <c:v>138.933557692308</c:v>
                </c:pt>
                <c:pt idx="1391">
                  <c:v>139</c:v>
                </c:pt>
                <c:pt idx="1392">
                  <c:v>139.077846153846</c:v>
                </c:pt>
                <c:pt idx="1393">
                  <c:v>139.17046153846201</c:v>
                </c:pt>
                <c:pt idx="1394">
                  <c:v>139.27415384615401</c:v>
                </c:pt>
                <c:pt idx="1395">
                  <c:v>139.38523076923099</c:v>
                </c:pt>
                <c:pt idx="1396">
                  <c:v>139.5</c:v>
                </c:pt>
                <c:pt idx="1397">
                  <c:v>139.61476923076901</c:v>
                </c:pt>
                <c:pt idx="1398">
                  <c:v>139.72584615384599</c:v>
                </c:pt>
                <c:pt idx="1399">
                  <c:v>139.82953846153799</c:v>
                </c:pt>
                <c:pt idx="1400">
                  <c:v>139.922153846154</c:v>
                </c:pt>
                <c:pt idx="1401">
                  <c:v>140</c:v>
                </c:pt>
                <c:pt idx="1402">
                  <c:v>140.066442307692</c:v>
                </c:pt>
                <c:pt idx="1403">
                  <c:v>140.127692307692</c:v>
                </c:pt>
                <c:pt idx="1404">
                  <c:v>140.18432692307701</c:v>
                </c:pt>
                <c:pt idx="1405">
                  <c:v>140.23692307692301</c:v>
                </c:pt>
                <c:pt idx="1406">
                  <c:v>140.28605769230799</c:v>
                </c:pt>
                <c:pt idx="1407">
                  <c:v>140.33230769230801</c:v>
                </c:pt>
                <c:pt idx="1408">
                  <c:v>140.37625</c:v>
                </c:pt>
                <c:pt idx="1409">
                  <c:v>140.418461538462</c:v>
                </c:pt>
                <c:pt idx="1410">
                  <c:v>140.45951923076899</c:v>
                </c:pt>
                <c:pt idx="1411">
                  <c:v>140.5</c:v>
                </c:pt>
                <c:pt idx="1412">
                  <c:v>140.54048076923101</c:v>
                </c:pt>
                <c:pt idx="1413">
                  <c:v>140.581538461538</c:v>
                </c:pt>
                <c:pt idx="1414">
                  <c:v>140.62375</c:v>
                </c:pt>
                <c:pt idx="1415">
                  <c:v>140.66769230769199</c:v>
                </c:pt>
                <c:pt idx="1416">
                  <c:v>140.71394230769201</c:v>
                </c:pt>
                <c:pt idx="1417">
                  <c:v>140.76307692307699</c:v>
                </c:pt>
                <c:pt idx="1418">
                  <c:v>140.81567307692299</c:v>
                </c:pt>
                <c:pt idx="1419">
                  <c:v>140.872307692308</c:v>
                </c:pt>
                <c:pt idx="1420">
                  <c:v>140.933557692308</c:v>
                </c:pt>
                <c:pt idx="1421">
                  <c:v>141</c:v>
                </c:pt>
                <c:pt idx="1422">
                  <c:v>141.08055518394701</c:v>
                </c:pt>
                <c:pt idx="1423">
                  <c:v>141.18009364548499</c:v>
                </c:pt>
                <c:pt idx="1424">
                  <c:v>141.293117056856</c:v>
                </c:pt>
                <c:pt idx="1425">
                  <c:v>141.41412709030101</c:v>
                </c:pt>
                <c:pt idx="1426">
                  <c:v>141.53762541806</c:v>
                </c:pt>
                <c:pt idx="1427">
                  <c:v>141.65811371237501</c:v>
                </c:pt>
                <c:pt idx="1428">
                  <c:v>141.77009364548499</c:v>
                </c:pt>
                <c:pt idx="1429">
                  <c:v>141.86806688963199</c:v>
                </c:pt>
                <c:pt idx="1430">
                  <c:v>141.94653511705701</c:v>
                </c:pt>
                <c:pt idx="1431">
                  <c:v>142</c:v>
                </c:pt>
                <c:pt idx="1432">
                  <c:v>142.038764869565</c:v>
                </c:pt>
                <c:pt idx="1433">
                  <c:v>142.076797217391</c:v>
                </c:pt>
                <c:pt idx="1434">
                  <c:v>142.114094956522</c:v>
                </c:pt>
                <c:pt idx="1435">
                  <c:v>142.150656</c:v>
                </c:pt>
                <c:pt idx="1436">
                  <c:v>142.18647826086999</c:v>
                </c:pt>
                <c:pt idx="1437">
                  <c:v>142.22155965217399</c:v>
                </c:pt>
                <c:pt idx="1438">
                  <c:v>142.25589808695699</c:v>
                </c:pt>
                <c:pt idx="1439">
                  <c:v>142.289491478261</c:v>
                </c:pt>
                <c:pt idx="1440">
                  <c:v>142.32233773913001</c:v>
                </c:pt>
                <c:pt idx="1441">
                  <c:v>142.35443478260899</c:v>
                </c:pt>
                <c:pt idx="1442">
                  <c:v>142.38578052173901</c:v>
                </c:pt>
                <c:pt idx="1443">
                  <c:v>142.41637286956501</c:v>
                </c:pt>
                <c:pt idx="1444">
                  <c:v>142.44620973913001</c:v>
                </c:pt>
                <c:pt idx="1445">
                  <c:v>142.475289043478</c:v>
                </c:pt>
                <c:pt idx="1446">
                  <c:v>142.50360869565199</c:v>
                </c:pt>
                <c:pt idx="1447">
                  <c:v>142.531166608696</c:v>
                </c:pt>
                <c:pt idx="1448">
                  <c:v>142.55796069565201</c:v>
                </c:pt>
                <c:pt idx="1449">
                  <c:v>142.58398886956499</c:v>
                </c:pt>
                <c:pt idx="1450">
                  <c:v>142.609249043478</c:v>
                </c:pt>
                <c:pt idx="1451">
                  <c:v>142.633739130435</c:v>
                </c:pt>
                <c:pt idx="1452">
                  <c:v>142.65745704347799</c:v>
                </c:pt>
                <c:pt idx="1453">
                  <c:v>142.680400695652</c:v>
                </c:pt>
                <c:pt idx="1454">
                  <c:v>142.70256800000001</c:v>
                </c:pt>
                <c:pt idx="1455">
                  <c:v>142.723956869565</c:v>
                </c:pt>
                <c:pt idx="1456">
                  <c:v>142.744565217391</c:v>
                </c:pt>
                <c:pt idx="1457">
                  <c:v>142.76439095652199</c:v>
                </c:pt>
                <c:pt idx="1458">
                  <c:v>142.783432</c:v>
                </c:pt>
                <c:pt idx="1459">
                  <c:v>142.80168626087001</c:v>
                </c:pt>
                <c:pt idx="1460">
                  <c:v>142.81915165217401</c:v>
                </c:pt>
                <c:pt idx="1461">
                  <c:v>142.83582608695701</c:v>
                </c:pt>
                <c:pt idx="1462">
                  <c:v>142.85170747826101</c:v>
                </c:pt>
                <c:pt idx="1463">
                  <c:v>142.86679373913</c:v>
                </c:pt>
                <c:pt idx="1464">
                  <c:v>142.88108278260901</c:v>
                </c:pt>
                <c:pt idx="1465">
                  <c:v>142.89457252173901</c:v>
                </c:pt>
                <c:pt idx="1466">
                  <c:v>142.90726086956499</c:v>
                </c:pt>
                <c:pt idx="1467">
                  <c:v>142.91914573912999</c:v>
                </c:pt>
                <c:pt idx="1468">
                  <c:v>142.930225043478</c:v>
                </c:pt>
                <c:pt idx="1469">
                  <c:v>142.940496695652</c:v>
                </c:pt>
                <c:pt idx="1470">
                  <c:v>142.94995860869599</c:v>
                </c:pt>
                <c:pt idx="1471">
                  <c:v>142.958608695652</c:v>
                </c:pt>
                <c:pt idx="1472">
                  <c:v>142.96644486956501</c:v>
                </c:pt>
                <c:pt idx="1473">
                  <c:v>142.973465043478</c:v>
                </c:pt>
                <c:pt idx="1474">
                  <c:v>142.97966713043499</c:v>
                </c:pt>
                <c:pt idx="1475">
                  <c:v>142.985049043478</c:v>
                </c:pt>
                <c:pt idx="1476">
                  <c:v>142.98960869565201</c:v>
                </c:pt>
                <c:pt idx="1477">
                  <c:v>142.99334400000001</c:v>
                </c:pt>
                <c:pt idx="1478">
                  <c:v>142.99625286956501</c:v>
                </c:pt>
                <c:pt idx="1479">
                  <c:v>142.99833321739101</c:v>
                </c:pt>
                <c:pt idx="1480">
                  <c:v>142.999582956522</c:v>
                </c:pt>
                <c:pt idx="1481">
                  <c:v>143</c:v>
                </c:pt>
                <c:pt idx="1482">
                  <c:v>142.99881600000001</c:v>
                </c:pt>
                <c:pt idx="1483">
                  <c:v>142.995328</c:v>
                </c:pt>
                <c:pt idx="1484">
                  <c:v>142.989632</c:v>
                </c:pt>
                <c:pt idx="1485">
                  <c:v>142.98182399999999</c:v>
                </c:pt>
                <c:pt idx="1486">
                  <c:v>142.97200000000001</c:v>
                </c:pt>
                <c:pt idx="1487">
                  <c:v>142.96025599999999</c:v>
                </c:pt>
                <c:pt idx="1488">
                  <c:v>142.94668799999999</c:v>
                </c:pt>
                <c:pt idx="1489">
                  <c:v>142.93139199999999</c:v>
                </c:pt>
                <c:pt idx="1490">
                  <c:v>142.91446400000001</c:v>
                </c:pt>
                <c:pt idx="1491">
                  <c:v>142.89599999999999</c:v>
                </c:pt>
                <c:pt idx="1492">
                  <c:v>142.87609599999999</c:v>
                </c:pt>
                <c:pt idx="1493">
                  <c:v>142.854848</c:v>
                </c:pt>
                <c:pt idx="1494">
                  <c:v>142.83235199999999</c:v>
                </c:pt>
                <c:pt idx="1495">
                  <c:v>142.80870400000001</c:v>
                </c:pt>
                <c:pt idx="1496">
                  <c:v>142.78399999999999</c:v>
                </c:pt>
                <c:pt idx="1497">
                  <c:v>142.75833600000001</c:v>
                </c:pt>
                <c:pt idx="1498">
                  <c:v>142.731808</c:v>
                </c:pt>
                <c:pt idx="1499">
                  <c:v>142.70451199999999</c:v>
                </c:pt>
                <c:pt idx="1500">
                  <c:v>142.67654400000001</c:v>
                </c:pt>
                <c:pt idx="1501">
                  <c:v>142.648</c:v>
                </c:pt>
                <c:pt idx="1502">
                  <c:v>142.618976</c:v>
                </c:pt>
                <c:pt idx="1503">
                  <c:v>142.58956800000001</c:v>
                </c:pt>
                <c:pt idx="1504">
                  <c:v>142.55987200000001</c:v>
                </c:pt>
                <c:pt idx="1505">
                  <c:v>142.52998400000001</c:v>
                </c:pt>
                <c:pt idx="1506">
                  <c:v>142.5</c:v>
                </c:pt>
                <c:pt idx="1507">
                  <c:v>142.47001599999999</c:v>
                </c:pt>
                <c:pt idx="1508">
                  <c:v>142.44012799999999</c:v>
                </c:pt>
                <c:pt idx="1509">
                  <c:v>142.41043199999999</c:v>
                </c:pt>
                <c:pt idx="1510">
                  <c:v>142.381024</c:v>
                </c:pt>
                <c:pt idx="1511">
                  <c:v>142.352</c:v>
                </c:pt>
                <c:pt idx="1512">
                  <c:v>142.32345599999999</c:v>
                </c:pt>
                <c:pt idx="1513">
                  <c:v>142.29548800000001</c:v>
                </c:pt>
                <c:pt idx="1514">
                  <c:v>142.268192</c:v>
                </c:pt>
                <c:pt idx="1515">
                  <c:v>142.24166399999999</c:v>
                </c:pt>
                <c:pt idx="1516">
                  <c:v>142.21600000000001</c:v>
                </c:pt>
                <c:pt idx="1517">
                  <c:v>142.19129599999999</c:v>
                </c:pt>
                <c:pt idx="1518">
                  <c:v>142.16764800000001</c:v>
                </c:pt>
                <c:pt idx="1519">
                  <c:v>142.145152</c:v>
                </c:pt>
                <c:pt idx="1520">
                  <c:v>142.12390400000001</c:v>
                </c:pt>
                <c:pt idx="1521">
                  <c:v>142.10400000000001</c:v>
                </c:pt>
                <c:pt idx="1522">
                  <c:v>142.08553599999999</c:v>
                </c:pt>
                <c:pt idx="1523">
                  <c:v>142.06860800000001</c:v>
                </c:pt>
                <c:pt idx="1524">
                  <c:v>142.05331200000001</c:v>
                </c:pt>
                <c:pt idx="1525">
                  <c:v>142.03974400000001</c:v>
                </c:pt>
                <c:pt idx="1526">
                  <c:v>142.02799999999999</c:v>
                </c:pt>
                <c:pt idx="1527">
                  <c:v>142.01817600000001</c:v>
                </c:pt>
                <c:pt idx="1528">
                  <c:v>142.010368</c:v>
                </c:pt>
                <c:pt idx="1529">
                  <c:v>142.004672</c:v>
                </c:pt>
                <c:pt idx="1530">
                  <c:v>142.00118399999999</c:v>
                </c:pt>
                <c:pt idx="1531">
                  <c:v>142</c:v>
                </c:pt>
                <c:pt idx="1532">
                  <c:v>142.00010339914499</c:v>
                </c:pt>
                <c:pt idx="1533">
                  <c:v>142.00041196824799</c:v>
                </c:pt>
                <c:pt idx="1534">
                  <c:v>142.00092326480799</c:v>
                </c:pt>
                <c:pt idx="1535">
                  <c:v>142.001634846326</c:v>
                </c:pt>
                <c:pt idx="1536">
                  <c:v>142.00254427030299</c:v>
                </c:pt>
                <c:pt idx="1537">
                  <c:v>142.00364909423999</c:v>
                </c:pt>
                <c:pt idx="1538">
                  <c:v>142.00494687563599</c:v>
                </c:pt>
                <c:pt idx="1539">
                  <c:v>142.00643517199299</c:v>
                </c:pt>
                <c:pt idx="1540">
                  <c:v>142.00811154081001</c:v>
                </c:pt>
                <c:pt idx="1541">
                  <c:v>142.009973539589</c:v>
                </c:pt>
                <c:pt idx="1542">
                  <c:v>142.01201872582899</c:v>
                </c:pt>
                <c:pt idx="1543">
                  <c:v>142.01424465703201</c:v>
                </c:pt>
                <c:pt idx="1544">
                  <c:v>142.01664889069801</c:v>
                </c:pt>
                <c:pt idx="1545">
                  <c:v>142.01922898432699</c:v>
                </c:pt>
                <c:pt idx="1546">
                  <c:v>142.02198249541999</c:v>
                </c:pt>
                <c:pt idx="1547">
                  <c:v>142.02490698147801</c:v>
                </c:pt>
                <c:pt idx="1548">
                  <c:v>142.02799999999999</c:v>
                </c:pt>
                <c:pt idx="1549">
                  <c:v>142.031259108488</c:v>
                </c:pt>
                <c:pt idx="1550">
                  <c:v>142.03468186444101</c:v>
                </c:pt>
                <c:pt idx="1551">
                  <c:v>142.03826582536101</c:v>
                </c:pt>
                <c:pt idx="1552">
                  <c:v>142.04200854874799</c:v>
                </c:pt>
                <c:pt idx="1553">
                  <c:v>142.04590759210299</c:v>
                </c:pt>
                <c:pt idx="1554">
                  <c:v>142.049960512925</c:v>
                </c:pt>
                <c:pt idx="1555">
                  <c:v>142.05416486871599</c:v>
                </c:pt>
                <c:pt idx="1556">
                  <c:v>142.05851821697499</c:v>
                </c:pt>
                <c:pt idx="1557">
                  <c:v>142.06301811520501</c:v>
                </c:pt>
                <c:pt idx="1558">
                  <c:v>142.067662120904</c:v>
                </c:pt>
                <c:pt idx="1559">
                  <c:v>142.07244779157301</c:v>
                </c:pt>
                <c:pt idx="1560">
                  <c:v>142.07737268471399</c:v>
                </c:pt>
                <c:pt idx="1561">
                  <c:v>142.082434357826</c:v>
                </c:pt>
                <c:pt idx="1562">
                  <c:v>142.08763036841</c:v>
                </c:pt>
                <c:pt idx="1563">
                  <c:v>142.09295827396701</c:v>
                </c:pt>
                <c:pt idx="1564">
                  <c:v>142.098415631997</c:v>
                </c:pt>
                <c:pt idx="1565">
                  <c:v>142.10400000000001</c:v>
                </c:pt>
                <c:pt idx="1566">
                  <c:v>142.10970893547699</c:v>
                </c:pt>
                <c:pt idx="1567">
                  <c:v>142.115539995929</c:v>
                </c:pt>
                <c:pt idx="1568">
                  <c:v>142.12149073885601</c:v>
                </c:pt>
                <c:pt idx="1569">
                  <c:v>142.12755872175899</c:v>
                </c:pt>
                <c:pt idx="1570">
                  <c:v>142.13374150213701</c:v>
                </c:pt>
                <c:pt idx="1571">
                  <c:v>142.14003663749199</c:v>
                </c:pt>
                <c:pt idx="1572">
                  <c:v>142.14644168532499</c:v>
                </c:pt>
                <c:pt idx="1573">
                  <c:v>142.15295420313501</c:v>
                </c:pt>
                <c:pt idx="1574">
                  <c:v>142.15957174842299</c:v>
                </c:pt>
                <c:pt idx="1575">
                  <c:v>142.16629187868901</c:v>
                </c:pt>
                <c:pt idx="1576">
                  <c:v>142.17311215143499</c:v>
                </c:pt>
                <c:pt idx="1577">
                  <c:v>142.18003012416</c:v>
                </c:pt>
                <c:pt idx="1578">
                  <c:v>142.18704335436601</c:v>
                </c:pt>
                <c:pt idx="1579">
                  <c:v>142.194149399552</c:v>
                </c:pt>
                <c:pt idx="1580">
                  <c:v>142.20134581721999</c:v>
                </c:pt>
                <c:pt idx="1581">
                  <c:v>142.20863016486899</c:v>
                </c:pt>
                <c:pt idx="1582">
                  <c:v>142.21600000000001</c:v>
                </c:pt>
                <c:pt idx="1583">
                  <c:v>142.223452880114</c:v>
                </c:pt>
                <c:pt idx="1584">
                  <c:v>142.23098636271101</c:v>
                </c:pt>
                <c:pt idx="1585">
                  <c:v>142.238598005292</c:v>
                </c:pt>
                <c:pt idx="1586">
                  <c:v>142.24628536535701</c:v>
                </c:pt>
                <c:pt idx="1587">
                  <c:v>142.25404600040699</c:v>
                </c:pt>
                <c:pt idx="1588">
                  <c:v>142.26187746794201</c:v>
                </c:pt>
                <c:pt idx="1589">
                  <c:v>142.269777325463</c:v>
                </c:pt>
                <c:pt idx="1590">
                  <c:v>142.27774313046999</c:v>
                </c:pt>
                <c:pt idx="1591">
                  <c:v>142.285772440464</c:v>
                </c:pt>
                <c:pt idx="1592">
                  <c:v>142.29386281294501</c:v>
                </c:pt>
                <c:pt idx="1593">
                  <c:v>142.302011805414</c:v>
                </c:pt>
                <c:pt idx="1594">
                  <c:v>142.31021697537099</c:v>
                </c:pt>
                <c:pt idx="1595">
                  <c:v>142.318475880318</c:v>
                </c:pt>
                <c:pt idx="1596">
                  <c:v>142.32678607775301</c:v>
                </c:pt>
                <c:pt idx="1597">
                  <c:v>142.335145125178</c:v>
                </c:pt>
                <c:pt idx="1598">
                  <c:v>142.34355058009399</c:v>
                </c:pt>
                <c:pt idx="1599">
                  <c:v>142.352</c:v>
                </c:pt>
                <c:pt idx="1600">
                  <c:v>142.360490942398</c:v>
                </c:pt>
                <c:pt idx="1601">
                  <c:v>142.36902096478701</c:v>
                </c:pt>
                <c:pt idx="1602">
                  <c:v>142.37758762466899</c:v>
                </c:pt>
                <c:pt idx="1603">
                  <c:v>142.38618847954399</c:v>
                </c:pt>
                <c:pt idx="1604">
                  <c:v>142.394821086912</c:v>
                </c:pt>
                <c:pt idx="1605">
                  <c:v>142.40348300427399</c:v>
                </c:pt>
                <c:pt idx="1606">
                  <c:v>142.41217178913101</c:v>
                </c:pt>
                <c:pt idx="1607">
                  <c:v>142.42088499898199</c:v>
                </c:pt>
                <c:pt idx="1608">
                  <c:v>142.42962019132901</c:v>
                </c:pt>
                <c:pt idx="1609">
                  <c:v>142.438374923672</c:v>
                </c:pt>
                <c:pt idx="1610">
                  <c:v>142.44714675351099</c:v>
                </c:pt>
                <c:pt idx="1611">
                  <c:v>142.455933238347</c:v>
                </c:pt>
                <c:pt idx="1612">
                  <c:v>142.46473193568099</c:v>
                </c:pt>
                <c:pt idx="1613">
                  <c:v>142.47354040301201</c:v>
                </c:pt>
                <c:pt idx="1614">
                  <c:v>142.48235619784199</c:v>
                </c:pt>
                <c:pt idx="1615">
                  <c:v>142.49117687767099</c:v>
                </c:pt>
                <c:pt idx="1616">
                  <c:v>142.5</c:v>
                </c:pt>
                <c:pt idx="1617">
                  <c:v>142.50882312232901</c:v>
                </c:pt>
                <c:pt idx="1618">
                  <c:v>142.51764380215801</c:v>
                </c:pt>
                <c:pt idx="1619">
                  <c:v>142.52645959698799</c:v>
                </c:pt>
                <c:pt idx="1620">
                  <c:v>142.53526806431901</c:v>
                </c:pt>
                <c:pt idx="1621">
                  <c:v>142.544066761653</c:v>
                </c:pt>
                <c:pt idx="1622">
                  <c:v>142.55285324648901</c:v>
                </c:pt>
                <c:pt idx="1623">
                  <c:v>142.561625076328</c:v>
                </c:pt>
                <c:pt idx="1624">
                  <c:v>142.57037980867099</c:v>
                </c:pt>
                <c:pt idx="1625">
                  <c:v>142.57911500101801</c:v>
                </c:pt>
                <c:pt idx="1626">
                  <c:v>142.58782821086899</c:v>
                </c:pt>
                <c:pt idx="1627">
                  <c:v>142.59651699572601</c:v>
                </c:pt>
                <c:pt idx="1628">
                  <c:v>142.605178913088</c:v>
                </c:pt>
                <c:pt idx="1629">
                  <c:v>142.61381152045601</c:v>
                </c:pt>
                <c:pt idx="1630">
                  <c:v>142.62241237533101</c:v>
                </c:pt>
                <c:pt idx="1631">
                  <c:v>142.63097903521299</c:v>
                </c:pt>
                <c:pt idx="1632">
                  <c:v>142.639509057602</c:v>
                </c:pt>
                <c:pt idx="1633">
                  <c:v>142.648</c:v>
                </c:pt>
                <c:pt idx="1634">
                  <c:v>142.65644941990601</c:v>
                </c:pt>
                <c:pt idx="1635">
                  <c:v>142.664854874822</c:v>
                </c:pt>
                <c:pt idx="1636">
                  <c:v>142.67321392224699</c:v>
                </c:pt>
                <c:pt idx="1637">
                  <c:v>142.681524119682</c:v>
                </c:pt>
                <c:pt idx="1638">
                  <c:v>142.68978302462901</c:v>
                </c:pt>
                <c:pt idx="1639">
                  <c:v>142.697988194586</c:v>
                </c:pt>
                <c:pt idx="1640">
                  <c:v>142.70613718705499</c:v>
                </c:pt>
                <c:pt idx="1641">
                  <c:v>142.714227559536</c:v>
                </c:pt>
                <c:pt idx="1642">
                  <c:v>142.72225686953001</c:v>
                </c:pt>
                <c:pt idx="1643">
                  <c:v>142.730222674537</c:v>
                </c:pt>
                <c:pt idx="1644">
                  <c:v>142.73812253205799</c:v>
                </c:pt>
                <c:pt idx="1645">
                  <c:v>142.74595399959301</c:v>
                </c:pt>
                <c:pt idx="1646">
                  <c:v>142.75371463464299</c:v>
                </c:pt>
                <c:pt idx="1647">
                  <c:v>142.761401994708</c:v>
                </c:pt>
                <c:pt idx="1648">
                  <c:v>142.76901363728899</c:v>
                </c:pt>
                <c:pt idx="1649">
                  <c:v>142.776547119886</c:v>
                </c:pt>
                <c:pt idx="1650">
                  <c:v>142.78399999999999</c:v>
                </c:pt>
                <c:pt idx="1651">
                  <c:v>142.79136983513101</c:v>
                </c:pt>
                <c:pt idx="1652">
                  <c:v>142.79865418278001</c:v>
                </c:pt>
                <c:pt idx="1653">
                  <c:v>142.805850600448</c:v>
                </c:pt>
                <c:pt idx="1654">
                  <c:v>142.81295664563399</c:v>
                </c:pt>
                <c:pt idx="1655">
                  <c:v>142.81996987584</c:v>
                </c:pt>
                <c:pt idx="1656">
                  <c:v>142.82688784856501</c:v>
                </c:pt>
                <c:pt idx="1657">
                  <c:v>142.83370812131099</c:v>
                </c:pt>
                <c:pt idx="1658">
                  <c:v>142.84042825157701</c:v>
                </c:pt>
                <c:pt idx="1659">
                  <c:v>142.84704579686499</c:v>
                </c:pt>
                <c:pt idx="1660">
                  <c:v>142.85355831467501</c:v>
                </c:pt>
                <c:pt idx="1661">
                  <c:v>142.85996336250801</c:v>
                </c:pt>
                <c:pt idx="1662">
                  <c:v>142.86625849786299</c:v>
                </c:pt>
                <c:pt idx="1663">
                  <c:v>142.87244127824101</c:v>
                </c:pt>
                <c:pt idx="1664">
                  <c:v>142.87850926114399</c:v>
                </c:pt>
                <c:pt idx="1665">
                  <c:v>142.884460004071</c:v>
                </c:pt>
                <c:pt idx="1666">
                  <c:v>142.89029106452301</c:v>
                </c:pt>
                <c:pt idx="1667">
                  <c:v>142.89599999999999</c:v>
                </c:pt>
                <c:pt idx="1668">
                  <c:v>142.901584368003</c:v>
                </c:pt>
                <c:pt idx="1669">
                  <c:v>142.90704172603299</c:v>
                </c:pt>
                <c:pt idx="1670">
                  <c:v>142.91236963159</c:v>
                </c:pt>
                <c:pt idx="1671">
                  <c:v>142.917565642174</c:v>
                </c:pt>
                <c:pt idx="1672">
                  <c:v>142.92262731528601</c:v>
                </c:pt>
                <c:pt idx="1673">
                  <c:v>142.92755220842699</c:v>
                </c:pt>
                <c:pt idx="1674">
                  <c:v>142.932337879096</c:v>
                </c:pt>
                <c:pt idx="1675">
                  <c:v>142.93698188479499</c:v>
                </c:pt>
                <c:pt idx="1676">
                  <c:v>142.94148178302501</c:v>
                </c:pt>
                <c:pt idx="1677">
                  <c:v>142.94583513128401</c:v>
                </c:pt>
                <c:pt idx="1678">
                  <c:v>142.950039487075</c:v>
                </c:pt>
                <c:pt idx="1679">
                  <c:v>142.95409240789701</c:v>
                </c:pt>
                <c:pt idx="1680">
                  <c:v>142.95799145125201</c:v>
                </c:pt>
                <c:pt idx="1681">
                  <c:v>142.96173417463899</c:v>
                </c:pt>
                <c:pt idx="1682">
                  <c:v>142.96531813555899</c:v>
                </c:pt>
                <c:pt idx="1683">
                  <c:v>142.968740891512</c:v>
                </c:pt>
                <c:pt idx="1684">
                  <c:v>142.97200000000001</c:v>
                </c:pt>
                <c:pt idx="1685">
                  <c:v>142.97509301852199</c:v>
                </c:pt>
                <c:pt idx="1686">
                  <c:v>142.97801750458001</c:v>
                </c:pt>
                <c:pt idx="1687">
                  <c:v>142.98077101567301</c:v>
                </c:pt>
                <c:pt idx="1688">
                  <c:v>142.98335110930199</c:v>
                </c:pt>
                <c:pt idx="1689">
                  <c:v>142.98575534296799</c:v>
                </c:pt>
                <c:pt idx="1690">
                  <c:v>142.98798127417101</c:v>
                </c:pt>
                <c:pt idx="1691">
                  <c:v>142.990026460411</c:v>
                </c:pt>
                <c:pt idx="1692">
                  <c:v>142.99188845918999</c:v>
                </c:pt>
                <c:pt idx="1693">
                  <c:v>142.99356482800701</c:v>
                </c:pt>
                <c:pt idx="1694">
                  <c:v>142.99505312436401</c:v>
                </c:pt>
                <c:pt idx="1695">
                  <c:v>142.99635090576001</c:v>
                </c:pt>
                <c:pt idx="1696">
                  <c:v>142.99745572969701</c:v>
                </c:pt>
                <c:pt idx="1697">
                  <c:v>142.998365153674</c:v>
                </c:pt>
                <c:pt idx="1698">
                  <c:v>142.99907673519201</c:v>
                </c:pt>
                <c:pt idx="1699">
                  <c:v>142.99958803175301</c:v>
                </c:pt>
                <c:pt idx="1700">
                  <c:v>142.99989660085501</c:v>
                </c:pt>
                <c:pt idx="1701">
                  <c:v>143</c:v>
                </c:pt>
                <c:pt idx="1702">
                  <c:v>142.99962289562299</c:v>
                </c:pt>
                <c:pt idx="1703">
                  <c:v>142.998498316498</c:v>
                </c:pt>
                <c:pt idx="1704">
                  <c:v>142.99663636363599</c:v>
                </c:pt>
                <c:pt idx="1705">
                  <c:v>142.99404713804699</c:v>
                </c:pt>
                <c:pt idx="1706">
                  <c:v>142.99074074074099</c:v>
                </c:pt>
                <c:pt idx="1707">
                  <c:v>142.98672727272699</c:v>
                </c:pt>
                <c:pt idx="1708">
                  <c:v>142.98201683501699</c:v>
                </c:pt>
                <c:pt idx="1709">
                  <c:v>142.97661952862001</c:v>
                </c:pt>
                <c:pt idx="1710">
                  <c:v>142.970545454545</c:v>
                </c:pt>
                <c:pt idx="1711">
                  <c:v>142.96380471380499</c:v>
                </c:pt>
                <c:pt idx="1712">
                  <c:v>142.956407407407</c:v>
                </c:pt>
                <c:pt idx="1713">
                  <c:v>142.94836363636401</c:v>
                </c:pt>
                <c:pt idx="1714">
                  <c:v>142.93968350168399</c:v>
                </c:pt>
                <c:pt idx="1715">
                  <c:v>142.93037710437699</c:v>
                </c:pt>
                <c:pt idx="1716">
                  <c:v>142.92045454545499</c:v>
                </c:pt>
                <c:pt idx="1717">
                  <c:v>142.90992592592599</c:v>
                </c:pt>
                <c:pt idx="1718">
                  <c:v>142.89880134680101</c:v>
                </c:pt>
                <c:pt idx="1719">
                  <c:v>142.887090909091</c:v>
                </c:pt>
                <c:pt idx="1720">
                  <c:v>142.87480471380499</c:v>
                </c:pt>
                <c:pt idx="1721">
                  <c:v>142.861952861953</c:v>
                </c:pt>
                <c:pt idx="1722">
                  <c:v>142.84854545454499</c:v>
                </c:pt>
                <c:pt idx="1723">
                  <c:v>142.834592592593</c:v>
                </c:pt>
                <c:pt idx="1724">
                  <c:v>142.820104377104</c:v>
                </c:pt>
                <c:pt idx="1725">
                  <c:v>142.80509090909101</c:v>
                </c:pt>
                <c:pt idx="1726">
                  <c:v>142.78956228956201</c:v>
                </c:pt>
                <c:pt idx="1727">
                  <c:v>142.773528619529</c:v>
                </c:pt>
                <c:pt idx="1728">
                  <c:v>142.75700000000001</c:v>
                </c:pt>
                <c:pt idx="1729">
                  <c:v>142.739986531987</c:v>
                </c:pt>
                <c:pt idx="1730">
                  <c:v>142.72249831649799</c:v>
                </c:pt>
                <c:pt idx="1731">
                  <c:v>142.70454545454501</c:v>
                </c:pt>
                <c:pt idx="1732">
                  <c:v>142.686138047138</c:v>
                </c:pt>
                <c:pt idx="1733">
                  <c:v>142.66728619528601</c:v>
                </c:pt>
                <c:pt idx="1734">
                  <c:v>142.648</c:v>
                </c:pt>
                <c:pt idx="1735">
                  <c:v>142.62828956229001</c:v>
                </c:pt>
                <c:pt idx="1736">
                  <c:v>142.60816498316501</c:v>
                </c:pt>
                <c:pt idx="1737">
                  <c:v>142.58763636363599</c:v>
                </c:pt>
                <c:pt idx="1738">
                  <c:v>142.566713804714</c:v>
                </c:pt>
                <c:pt idx="1739">
                  <c:v>142.545407407407</c:v>
                </c:pt>
                <c:pt idx="1740">
                  <c:v>142.523727272727</c:v>
                </c:pt>
                <c:pt idx="1741">
                  <c:v>142.501683501684</c:v>
                </c:pt>
                <c:pt idx="1742">
                  <c:v>142.47928619528599</c:v>
                </c:pt>
                <c:pt idx="1743">
                  <c:v>142.45654545454499</c:v>
                </c:pt>
                <c:pt idx="1744">
                  <c:v>142.43347138047099</c:v>
                </c:pt>
                <c:pt idx="1745">
                  <c:v>142.410074074074</c:v>
                </c:pt>
                <c:pt idx="1746">
                  <c:v>142.386363636364</c:v>
                </c:pt>
                <c:pt idx="1747">
                  <c:v>142.36235016834999</c:v>
                </c:pt>
                <c:pt idx="1748">
                  <c:v>142.338043771044</c:v>
                </c:pt>
                <c:pt idx="1749">
                  <c:v>142.31345454545499</c:v>
                </c:pt>
                <c:pt idx="1750">
                  <c:v>142.28859259259301</c:v>
                </c:pt>
                <c:pt idx="1751">
                  <c:v>142.26346801346801</c:v>
                </c:pt>
                <c:pt idx="1752">
                  <c:v>142.238090909091</c:v>
                </c:pt>
                <c:pt idx="1753">
                  <c:v>142.21247138047099</c:v>
                </c:pt>
                <c:pt idx="1754">
                  <c:v>142.18661952862001</c:v>
                </c:pt>
                <c:pt idx="1755">
                  <c:v>142.160545454545</c:v>
                </c:pt>
                <c:pt idx="1756">
                  <c:v>142.13425925925901</c:v>
                </c:pt>
                <c:pt idx="1757">
                  <c:v>142.10777104377101</c:v>
                </c:pt>
                <c:pt idx="1758">
                  <c:v>142.08109090909099</c:v>
                </c:pt>
                <c:pt idx="1759">
                  <c:v>142.054228956229</c:v>
                </c:pt>
                <c:pt idx="1760">
                  <c:v>142.027195286195</c:v>
                </c:pt>
                <c:pt idx="1761">
                  <c:v>142</c:v>
                </c:pt>
                <c:pt idx="1762">
                  <c:v>141.97006203931201</c:v>
                </c:pt>
                <c:pt idx="1763">
                  <c:v>141.93511547911501</c:v>
                </c:pt>
                <c:pt idx="1764">
                  <c:v>141.895643120393</c:v>
                </c:pt>
                <c:pt idx="1765">
                  <c:v>141.852127764128</c:v>
                </c:pt>
                <c:pt idx="1766">
                  <c:v>141.80505221130201</c:v>
                </c:pt>
                <c:pt idx="1767">
                  <c:v>141.75489926289899</c:v>
                </c:pt>
                <c:pt idx="1768">
                  <c:v>141.70215171990199</c:v>
                </c:pt>
                <c:pt idx="1769">
                  <c:v>141.64729238329201</c:v>
                </c:pt>
                <c:pt idx="1770">
                  <c:v>141.59080405405399</c:v>
                </c:pt>
                <c:pt idx="1771">
                  <c:v>141.53316953317</c:v>
                </c:pt>
                <c:pt idx="1772">
                  <c:v>141.47487162162199</c:v>
                </c:pt>
                <c:pt idx="1773">
                  <c:v>141.416393120393</c:v>
                </c:pt>
                <c:pt idx="1774">
                  <c:v>141.358216830467</c:v>
                </c:pt>
                <c:pt idx="1775">
                  <c:v>141.30082555282601</c:v>
                </c:pt>
                <c:pt idx="1776">
                  <c:v>141.24470208845199</c:v>
                </c:pt>
                <c:pt idx="1777">
                  <c:v>141.19032923832901</c:v>
                </c:pt>
                <c:pt idx="1778">
                  <c:v>141.13818980344001</c:v>
                </c:pt>
                <c:pt idx="1779">
                  <c:v>141.088766584767</c:v>
                </c:pt>
                <c:pt idx="1780">
                  <c:v>141.04254238329199</c:v>
                </c:pt>
                <c:pt idx="1781">
                  <c:v>141</c:v>
                </c:pt>
                <c:pt idx="1782">
                  <c:v>140.96016416416401</c:v>
                </c:pt>
                <c:pt idx="1783">
                  <c:v>140.92167367367401</c:v>
                </c:pt>
                <c:pt idx="1784">
                  <c:v>140.88443243243199</c:v>
                </c:pt>
                <c:pt idx="1785">
                  <c:v>140.84834434434401</c:v>
                </c:pt>
                <c:pt idx="1786">
                  <c:v>140.81331331331299</c:v>
                </c:pt>
                <c:pt idx="1787">
                  <c:v>140.779243243243</c:v>
                </c:pt>
                <c:pt idx="1788">
                  <c:v>140.74603803803799</c:v>
                </c:pt>
                <c:pt idx="1789">
                  <c:v>140.71360160160199</c:v>
                </c:pt>
                <c:pt idx="1790">
                  <c:v>140.681837837838</c:v>
                </c:pt>
                <c:pt idx="1791">
                  <c:v>140.65065065065099</c:v>
                </c:pt>
                <c:pt idx="1792">
                  <c:v>140.61994394394401</c:v>
                </c:pt>
                <c:pt idx="1793">
                  <c:v>140.589621621622</c:v>
                </c:pt>
                <c:pt idx="1794">
                  <c:v>140.559587587588</c:v>
                </c:pt>
                <c:pt idx="1795">
                  <c:v>140.529745745746</c:v>
                </c:pt>
                <c:pt idx="1796">
                  <c:v>140.5</c:v>
                </c:pt>
                <c:pt idx="1797">
                  <c:v>140.470254254254</c:v>
                </c:pt>
                <c:pt idx="1798">
                  <c:v>140.440412412412</c:v>
                </c:pt>
                <c:pt idx="1799">
                  <c:v>140.410378378378</c:v>
                </c:pt>
                <c:pt idx="1800">
                  <c:v>140.38005605605599</c:v>
                </c:pt>
                <c:pt idx="1801">
                  <c:v>140.34934934934901</c:v>
                </c:pt>
                <c:pt idx="1802">
                  <c:v>140.318162162162</c:v>
                </c:pt>
                <c:pt idx="1803">
                  <c:v>140.28639839839801</c:v>
                </c:pt>
                <c:pt idx="1804">
                  <c:v>140.25396196196201</c:v>
                </c:pt>
                <c:pt idx="1805">
                  <c:v>140.220756756757</c:v>
                </c:pt>
                <c:pt idx="1806">
                  <c:v>140.18668668668701</c:v>
                </c:pt>
                <c:pt idx="1807">
                  <c:v>140.15165565565599</c:v>
                </c:pt>
                <c:pt idx="1808">
                  <c:v>140.11556756756801</c:v>
                </c:pt>
                <c:pt idx="1809">
                  <c:v>140.07832632632599</c:v>
                </c:pt>
                <c:pt idx="1810">
                  <c:v>140.03983583583599</c:v>
                </c:pt>
                <c:pt idx="1811">
                  <c:v>140</c:v>
                </c:pt>
                <c:pt idx="1812">
                  <c:v>139.958537162162</c:v>
                </c:pt>
                <c:pt idx="1813">
                  <c:v>139.91532432432399</c:v>
                </c:pt>
                <c:pt idx="1814">
                  <c:v>139.870503378378</c:v>
                </c:pt>
                <c:pt idx="1815">
                  <c:v>139.824216216216</c:v>
                </c:pt>
                <c:pt idx="1816">
                  <c:v>139.77660472973</c:v>
                </c:pt>
                <c:pt idx="1817">
                  <c:v>139.72781081081101</c:v>
                </c:pt>
                <c:pt idx="1818">
                  <c:v>139.67797635135099</c:v>
                </c:pt>
                <c:pt idx="1819">
                  <c:v>139.62724324324299</c:v>
                </c:pt>
                <c:pt idx="1820">
                  <c:v>139.57575337837801</c:v>
                </c:pt>
                <c:pt idx="1821">
                  <c:v>139.52364864864899</c:v>
                </c:pt>
                <c:pt idx="1822">
                  <c:v>139.471070945946</c:v>
                </c:pt>
                <c:pt idx="1823">
                  <c:v>139.41816216216199</c:v>
                </c:pt>
                <c:pt idx="1824">
                  <c:v>139.36506418918901</c:v>
                </c:pt>
                <c:pt idx="1825">
                  <c:v>139.31191891891899</c:v>
                </c:pt>
                <c:pt idx="1826">
                  <c:v>139.258868243243</c:v>
                </c:pt>
                <c:pt idx="1827">
                  <c:v>139.20605405405399</c:v>
                </c:pt>
                <c:pt idx="1828">
                  <c:v>139.15361824324299</c:v>
                </c:pt>
                <c:pt idx="1829">
                  <c:v>139.10170270270299</c:v>
                </c:pt>
                <c:pt idx="1830">
                  <c:v>139.05044932432401</c:v>
                </c:pt>
                <c:pt idx="1831">
                  <c:v>139</c:v>
                </c:pt>
                <c:pt idx="1832">
                  <c:v>138.951943181818</c:v>
                </c:pt>
                <c:pt idx="1833">
                  <c:v>138.90736363636401</c:v>
                </c:pt>
                <c:pt idx="1834">
                  <c:v>138.865647727273</c:v>
                </c:pt>
                <c:pt idx="1835">
                  <c:v>138.82618181818199</c:v>
                </c:pt>
                <c:pt idx="1836">
                  <c:v>138.788352272727</c:v>
                </c:pt>
                <c:pt idx="1837">
                  <c:v>138.75154545454501</c:v>
                </c:pt>
                <c:pt idx="1838">
                  <c:v>138.71514772727301</c:v>
                </c:pt>
                <c:pt idx="1839">
                  <c:v>138.678545454545</c:v>
                </c:pt>
                <c:pt idx="1840">
                  <c:v>138.64112499999999</c:v>
                </c:pt>
                <c:pt idx="1841">
                  <c:v>138.602272727273</c:v>
                </c:pt>
                <c:pt idx="1842">
                  <c:v>138.561375</c:v>
                </c:pt>
                <c:pt idx="1843">
                  <c:v>138.517818181818</c:v>
                </c:pt>
                <c:pt idx="1844">
                  <c:v>138.47098863636401</c:v>
                </c:pt>
                <c:pt idx="1845">
                  <c:v>138.42027272727299</c:v>
                </c:pt>
                <c:pt idx="1846">
                  <c:v>138.36505681818201</c:v>
                </c:pt>
                <c:pt idx="1847">
                  <c:v>138.30472727272701</c:v>
                </c:pt>
                <c:pt idx="1848">
                  <c:v>138.238670454545</c:v>
                </c:pt>
                <c:pt idx="1849">
                  <c:v>138.166272727273</c:v>
                </c:pt>
                <c:pt idx="1850">
                  <c:v>138.08692045454501</c:v>
                </c:pt>
                <c:pt idx="1851">
                  <c:v>138</c:v>
                </c:pt>
                <c:pt idx="1852">
                  <c:v>137.85527272727299</c:v>
                </c:pt>
                <c:pt idx="1853">
                  <c:v>137.63490909090899</c:v>
                </c:pt>
                <c:pt idx="1854">
                  <c:v>137.386909090909</c:v>
                </c:pt>
                <c:pt idx="1855">
                  <c:v>137.15927272727299</c:v>
                </c:pt>
                <c:pt idx="1856">
                  <c:v>137</c:v>
                </c:pt>
                <c:pt idx="1857">
                  <c:v>136.89727400127401</c:v>
                </c:pt>
                <c:pt idx="1858">
                  <c:v>136.80626735826701</c:v>
                </c:pt>
                <c:pt idx="1859">
                  <c:v>136.72546437346401</c:v>
                </c:pt>
                <c:pt idx="1860">
                  <c:v>136.65334934934901</c:v>
                </c:pt>
                <c:pt idx="1861">
                  <c:v>136.588406588407</c:v>
                </c:pt>
                <c:pt idx="1862">
                  <c:v>136.52912039312</c:v>
                </c:pt>
                <c:pt idx="1863">
                  <c:v>136.473975065975</c:v>
                </c:pt>
                <c:pt idx="1864">
                  <c:v>136.42145490945501</c:v>
                </c:pt>
                <c:pt idx="1865">
                  <c:v>136.370044226044</c:v>
                </c:pt>
                <c:pt idx="1866">
                  <c:v>136.318227318227</c:v>
                </c:pt>
                <c:pt idx="1867">
                  <c:v>136.26448848848901</c:v>
                </c:pt>
                <c:pt idx="1868">
                  <c:v>136.207312039312</c:v>
                </c:pt>
                <c:pt idx="1869">
                  <c:v>136.145182273182</c:v>
                </c:pt>
                <c:pt idx="1870">
                  <c:v>136.07658349258401</c:v>
                </c:pt>
                <c:pt idx="1871">
                  <c:v>136</c:v>
                </c:pt>
                <c:pt idx="1872">
                  <c:v>135.906324324324</c:v>
                </c:pt>
                <c:pt idx="1873">
                  <c:v>135.79221621621599</c:v>
                </c:pt>
                <c:pt idx="1874">
                  <c:v>135.66481081081099</c:v>
                </c:pt>
                <c:pt idx="1875">
                  <c:v>135.53124324324301</c:v>
                </c:pt>
                <c:pt idx="1876">
                  <c:v>135.39864864864899</c:v>
                </c:pt>
                <c:pt idx="1877">
                  <c:v>135.27416216216201</c:v>
                </c:pt>
                <c:pt idx="1878">
                  <c:v>135.164918918919</c:v>
                </c:pt>
                <c:pt idx="1879">
                  <c:v>135.07805405405401</c:v>
                </c:pt>
                <c:pt idx="1880">
                  <c:v>135.02070270270301</c:v>
                </c:pt>
                <c:pt idx="1881">
                  <c:v>135</c:v>
                </c:pt>
                <c:pt idx="1882">
                  <c:v>135.001</c:v>
                </c:pt>
                <c:pt idx="1883">
                  <c:v>135.00396153846199</c:v>
                </c:pt>
                <c:pt idx="1884">
                  <c:v>135.00882692307701</c:v>
                </c:pt>
                <c:pt idx="1885">
                  <c:v>135.015538461538</c:v>
                </c:pt>
                <c:pt idx="1886">
                  <c:v>135.024038461538</c:v>
                </c:pt>
                <c:pt idx="1887">
                  <c:v>135.03426923076901</c:v>
                </c:pt>
                <c:pt idx="1888">
                  <c:v>135.046173076923</c:v>
                </c:pt>
                <c:pt idx="1889">
                  <c:v>135.05969230769199</c:v>
                </c:pt>
                <c:pt idx="1890">
                  <c:v>135.07476923076899</c:v>
                </c:pt>
                <c:pt idx="1891">
                  <c:v>135.09134615384599</c:v>
                </c:pt>
                <c:pt idx="1892">
                  <c:v>135.10936538461499</c:v>
                </c:pt>
                <c:pt idx="1893">
                  <c:v>135.128769230769</c:v>
                </c:pt>
                <c:pt idx="1894">
                  <c:v>135.14949999999999</c:v>
                </c:pt>
                <c:pt idx="1895">
                  <c:v>135.17150000000001</c:v>
                </c:pt>
                <c:pt idx="1896">
                  <c:v>135.194711538462</c:v>
                </c:pt>
                <c:pt idx="1897">
                  <c:v>135.21907692307701</c:v>
                </c:pt>
                <c:pt idx="1898">
                  <c:v>135.24453846153801</c:v>
                </c:pt>
                <c:pt idx="1899">
                  <c:v>135.27103846153801</c:v>
                </c:pt>
                <c:pt idx="1900">
                  <c:v>135.29851923076899</c:v>
                </c:pt>
                <c:pt idx="1901">
                  <c:v>135.32692307692301</c:v>
                </c:pt>
                <c:pt idx="1902">
                  <c:v>135.356192307692</c:v>
                </c:pt>
                <c:pt idx="1903">
                  <c:v>135.38626923076899</c:v>
                </c:pt>
                <c:pt idx="1904">
                  <c:v>135.41709615384599</c:v>
                </c:pt>
                <c:pt idx="1905">
                  <c:v>135.44861538461501</c:v>
                </c:pt>
                <c:pt idx="1906">
                  <c:v>135.480769230769</c:v>
                </c:pt>
                <c:pt idx="1907">
                  <c:v>135.51349999999999</c:v>
                </c:pt>
                <c:pt idx="1908">
                  <c:v>135.54675</c:v>
                </c:pt>
                <c:pt idx="1909">
                  <c:v>135.580461538462</c:v>
                </c:pt>
                <c:pt idx="1910">
                  <c:v>135.61457692307701</c:v>
                </c:pt>
                <c:pt idx="1911">
                  <c:v>135.649038461538</c:v>
                </c:pt>
                <c:pt idx="1912">
                  <c:v>135.683788461538</c:v>
                </c:pt>
                <c:pt idx="1913">
                  <c:v>135.718769230769</c:v>
                </c:pt>
                <c:pt idx="1914">
                  <c:v>135.753923076923</c:v>
                </c:pt>
                <c:pt idx="1915">
                  <c:v>135.78919230769199</c:v>
                </c:pt>
                <c:pt idx="1916">
                  <c:v>135.824519230769</c:v>
                </c:pt>
                <c:pt idx="1917">
                  <c:v>135.85984615384601</c:v>
                </c:pt>
                <c:pt idx="1918">
                  <c:v>135.895115384615</c:v>
                </c:pt>
                <c:pt idx="1919">
                  <c:v>135.930269230769</c:v>
                </c:pt>
                <c:pt idx="1920">
                  <c:v>135.96525</c:v>
                </c:pt>
                <c:pt idx="1921">
                  <c:v>136</c:v>
                </c:pt>
                <c:pt idx="1922">
                  <c:v>136.03611538461499</c:v>
                </c:pt>
                <c:pt idx="1923">
                  <c:v>136.07507692307701</c:v>
                </c:pt>
                <c:pt idx="1924">
                  <c:v>136.11665384615401</c:v>
                </c:pt>
                <c:pt idx="1925">
                  <c:v>136.160615384615</c:v>
                </c:pt>
                <c:pt idx="1926">
                  <c:v>136.206730769231</c:v>
                </c:pt>
                <c:pt idx="1927">
                  <c:v>136.254769230769</c:v>
                </c:pt>
                <c:pt idx="1928">
                  <c:v>136.30449999999999</c:v>
                </c:pt>
                <c:pt idx="1929">
                  <c:v>136.35569230769201</c:v>
                </c:pt>
                <c:pt idx="1930">
                  <c:v>136.408115384615</c:v>
                </c:pt>
                <c:pt idx="1931">
                  <c:v>136.461538461538</c:v>
                </c:pt>
                <c:pt idx="1932">
                  <c:v>136.515730769231</c:v>
                </c:pt>
                <c:pt idx="1933">
                  <c:v>136.57046153846201</c:v>
                </c:pt>
                <c:pt idx="1934">
                  <c:v>136.62549999999999</c:v>
                </c:pt>
                <c:pt idx="1935">
                  <c:v>136.68061538461501</c:v>
                </c:pt>
                <c:pt idx="1936">
                  <c:v>136.73557692307699</c:v>
                </c:pt>
                <c:pt idx="1937">
                  <c:v>136.790153846154</c:v>
                </c:pt>
                <c:pt idx="1938">
                  <c:v>136.84411538461501</c:v>
                </c:pt>
                <c:pt idx="1939">
                  <c:v>136.89723076923099</c:v>
                </c:pt>
                <c:pt idx="1940">
                  <c:v>136.949269230769</c:v>
                </c:pt>
                <c:pt idx="1941">
                  <c:v>137</c:v>
                </c:pt>
                <c:pt idx="1942">
                  <c:v>137.05000000000001</c:v>
                </c:pt>
                <c:pt idx="1943">
                  <c:v>137.1</c:v>
                </c:pt>
                <c:pt idx="1944">
                  <c:v>137.15</c:v>
                </c:pt>
                <c:pt idx="1945">
                  <c:v>137.19999999999999</c:v>
                </c:pt>
                <c:pt idx="1946">
                  <c:v>137.25</c:v>
                </c:pt>
                <c:pt idx="1947">
                  <c:v>137.30000000000001</c:v>
                </c:pt>
                <c:pt idx="1948">
                  <c:v>137.35</c:v>
                </c:pt>
                <c:pt idx="1949">
                  <c:v>137.4</c:v>
                </c:pt>
                <c:pt idx="1950">
                  <c:v>137.44999999999999</c:v>
                </c:pt>
                <c:pt idx="1951">
                  <c:v>137.5</c:v>
                </c:pt>
                <c:pt idx="1952">
                  <c:v>137.55000000000001</c:v>
                </c:pt>
                <c:pt idx="1953">
                  <c:v>137.6</c:v>
                </c:pt>
                <c:pt idx="1954">
                  <c:v>137.65</c:v>
                </c:pt>
                <c:pt idx="1955">
                  <c:v>137.69999999999999</c:v>
                </c:pt>
                <c:pt idx="1956">
                  <c:v>137.75</c:v>
                </c:pt>
                <c:pt idx="1957">
                  <c:v>137.80000000000001</c:v>
                </c:pt>
                <c:pt idx="1958">
                  <c:v>137.85</c:v>
                </c:pt>
                <c:pt idx="1959">
                  <c:v>137.9</c:v>
                </c:pt>
                <c:pt idx="1960">
                  <c:v>137.94999999999999</c:v>
                </c:pt>
                <c:pt idx="1961">
                  <c:v>138</c:v>
                </c:pt>
                <c:pt idx="1962">
                  <c:v>138.04908653846201</c:v>
                </c:pt>
                <c:pt idx="1963">
                  <c:v>138.09653846153799</c:v>
                </c:pt>
                <c:pt idx="1964">
                  <c:v>138.14264423076901</c:v>
                </c:pt>
                <c:pt idx="1965">
                  <c:v>138.187692307692</c:v>
                </c:pt>
                <c:pt idx="1966">
                  <c:v>138.23197115384599</c:v>
                </c:pt>
                <c:pt idx="1967">
                  <c:v>138.27576923076899</c:v>
                </c:pt>
                <c:pt idx="1968">
                  <c:v>138.31937500000001</c:v>
                </c:pt>
                <c:pt idx="1969">
                  <c:v>138.36307692307699</c:v>
                </c:pt>
                <c:pt idx="1970">
                  <c:v>138.407163461538</c:v>
                </c:pt>
                <c:pt idx="1971">
                  <c:v>138.45192307692301</c:v>
                </c:pt>
                <c:pt idx="1972">
                  <c:v>138.497644230769</c:v>
                </c:pt>
                <c:pt idx="1973">
                  <c:v>138.54461538461501</c:v>
                </c:pt>
                <c:pt idx="1974">
                  <c:v>138.59312499999999</c:v>
                </c:pt>
                <c:pt idx="1975">
                  <c:v>138.64346153846199</c:v>
                </c:pt>
                <c:pt idx="1976">
                  <c:v>138.695913461538</c:v>
                </c:pt>
                <c:pt idx="1977">
                  <c:v>138.75076923076901</c:v>
                </c:pt>
                <c:pt idx="1978">
                  <c:v>138.80831730769199</c:v>
                </c:pt>
                <c:pt idx="1979">
                  <c:v>138.86884615384599</c:v>
                </c:pt>
                <c:pt idx="1980">
                  <c:v>138.932644230769</c:v>
                </c:pt>
                <c:pt idx="1981">
                  <c:v>139</c:v>
                </c:pt>
                <c:pt idx="1982">
                  <c:v>139.07507692307701</c:v>
                </c:pt>
                <c:pt idx="1983">
                  <c:v>139.160615384615</c:v>
                </c:pt>
                <c:pt idx="1984">
                  <c:v>139.254769230769</c:v>
                </c:pt>
                <c:pt idx="1985">
                  <c:v>139.35569230769201</c:v>
                </c:pt>
                <c:pt idx="1986">
                  <c:v>139.461538461538</c:v>
                </c:pt>
                <c:pt idx="1987">
                  <c:v>139.57046153846201</c:v>
                </c:pt>
                <c:pt idx="1988">
                  <c:v>139.68061538461501</c:v>
                </c:pt>
                <c:pt idx="1989">
                  <c:v>139.790153846154</c:v>
                </c:pt>
                <c:pt idx="1990">
                  <c:v>139.89723076923099</c:v>
                </c:pt>
                <c:pt idx="1991">
                  <c:v>140</c:v>
                </c:pt>
                <c:pt idx="1992">
                  <c:v>140.10276923076901</c:v>
                </c:pt>
                <c:pt idx="1993">
                  <c:v>140.209846153846</c:v>
                </c:pt>
                <c:pt idx="1994">
                  <c:v>140.31938461538499</c:v>
                </c:pt>
                <c:pt idx="1995">
                  <c:v>140.42953846153799</c:v>
                </c:pt>
                <c:pt idx="1996">
                  <c:v>140.538461538462</c:v>
                </c:pt>
                <c:pt idx="1997">
                  <c:v>140.64430769230799</c:v>
                </c:pt>
                <c:pt idx="1998">
                  <c:v>140.745230769231</c:v>
                </c:pt>
                <c:pt idx="1999">
                  <c:v>140.839384615385</c:v>
                </c:pt>
                <c:pt idx="2000">
                  <c:v>140.92492307692299</c:v>
                </c:pt>
                <c:pt idx="2001">
                  <c:v>141</c:v>
                </c:pt>
                <c:pt idx="2002">
                  <c:v>141.067355769231</c:v>
                </c:pt>
                <c:pt idx="2003">
                  <c:v>141.13115384615401</c:v>
                </c:pt>
                <c:pt idx="2004">
                  <c:v>141.19168269230801</c:v>
                </c:pt>
                <c:pt idx="2005">
                  <c:v>141.24923076923099</c:v>
                </c:pt>
                <c:pt idx="2006">
                  <c:v>141.304086538462</c:v>
                </c:pt>
                <c:pt idx="2007">
                  <c:v>141.35653846153801</c:v>
                </c:pt>
                <c:pt idx="2008">
                  <c:v>141.40687500000001</c:v>
                </c:pt>
                <c:pt idx="2009">
                  <c:v>141.45538461538499</c:v>
                </c:pt>
                <c:pt idx="2010">
                  <c:v>141.502355769231</c:v>
                </c:pt>
                <c:pt idx="2011">
                  <c:v>141.54807692307699</c:v>
                </c:pt>
                <c:pt idx="2012">
                  <c:v>141.592836538462</c:v>
                </c:pt>
                <c:pt idx="2013">
                  <c:v>141.63692307692301</c:v>
                </c:pt>
                <c:pt idx="2014">
                  <c:v>141.68062499999999</c:v>
                </c:pt>
                <c:pt idx="2015">
                  <c:v>141.72423076923101</c:v>
                </c:pt>
                <c:pt idx="2016">
                  <c:v>141.76802884615401</c:v>
                </c:pt>
                <c:pt idx="2017">
                  <c:v>141.812307692308</c:v>
                </c:pt>
                <c:pt idx="2018">
                  <c:v>141.85735576923099</c:v>
                </c:pt>
                <c:pt idx="2019">
                  <c:v>141.90346153846201</c:v>
                </c:pt>
                <c:pt idx="2020">
                  <c:v>141.95091346153799</c:v>
                </c:pt>
                <c:pt idx="2021">
                  <c:v>142</c:v>
                </c:pt>
                <c:pt idx="2022">
                  <c:v>142.05000000000001</c:v>
                </c:pt>
                <c:pt idx="2023">
                  <c:v>142.1</c:v>
                </c:pt>
                <c:pt idx="2024">
                  <c:v>142.15</c:v>
                </c:pt>
                <c:pt idx="2025">
                  <c:v>142.19999999999999</c:v>
                </c:pt>
                <c:pt idx="2026">
                  <c:v>142.25</c:v>
                </c:pt>
                <c:pt idx="2027">
                  <c:v>142.30000000000001</c:v>
                </c:pt>
                <c:pt idx="2028">
                  <c:v>142.35</c:v>
                </c:pt>
                <c:pt idx="2029">
                  <c:v>142.4</c:v>
                </c:pt>
                <c:pt idx="2030">
                  <c:v>142.44999999999999</c:v>
                </c:pt>
                <c:pt idx="2031">
                  <c:v>142.5</c:v>
                </c:pt>
                <c:pt idx="2032">
                  <c:v>142.55000000000001</c:v>
                </c:pt>
                <c:pt idx="2033">
                  <c:v>142.6</c:v>
                </c:pt>
                <c:pt idx="2034">
                  <c:v>142.65</c:v>
                </c:pt>
                <c:pt idx="2035">
                  <c:v>142.69999999999999</c:v>
                </c:pt>
                <c:pt idx="2036">
                  <c:v>142.75</c:v>
                </c:pt>
                <c:pt idx="2037">
                  <c:v>142.80000000000001</c:v>
                </c:pt>
                <c:pt idx="2038">
                  <c:v>142.85</c:v>
                </c:pt>
                <c:pt idx="2039">
                  <c:v>142.9</c:v>
                </c:pt>
                <c:pt idx="2040">
                  <c:v>142.94999999999999</c:v>
                </c:pt>
                <c:pt idx="2041">
                  <c:v>143</c:v>
                </c:pt>
                <c:pt idx="2042">
                  <c:v>143.04908653846201</c:v>
                </c:pt>
                <c:pt idx="2043">
                  <c:v>143.09653846153799</c:v>
                </c:pt>
                <c:pt idx="2044">
                  <c:v>143.14264423076901</c:v>
                </c:pt>
                <c:pt idx="2045">
                  <c:v>143.187692307692</c:v>
                </c:pt>
                <c:pt idx="2046">
                  <c:v>143.23197115384599</c:v>
                </c:pt>
                <c:pt idx="2047">
                  <c:v>143.27576923076899</c:v>
                </c:pt>
                <c:pt idx="2048">
                  <c:v>143.31937500000001</c:v>
                </c:pt>
                <c:pt idx="2049">
                  <c:v>143.36307692307699</c:v>
                </c:pt>
                <c:pt idx="2050">
                  <c:v>143.407163461538</c:v>
                </c:pt>
                <c:pt idx="2051">
                  <c:v>143.45192307692301</c:v>
                </c:pt>
                <c:pt idx="2052">
                  <c:v>143.497644230769</c:v>
                </c:pt>
                <c:pt idx="2053">
                  <c:v>143.54461538461501</c:v>
                </c:pt>
                <c:pt idx="2054">
                  <c:v>143.59312499999999</c:v>
                </c:pt>
                <c:pt idx="2055">
                  <c:v>143.64346153846199</c:v>
                </c:pt>
                <c:pt idx="2056">
                  <c:v>143.695913461538</c:v>
                </c:pt>
                <c:pt idx="2057">
                  <c:v>143.75076923076901</c:v>
                </c:pt>
                <c:pt idx="2058">
                  <c:v>143.80831730769199</c:v>
                </c:pt>
                <c:pt idx="2059">
                  <c:v>143.86884615384599</c:v>
                </c:pt>
                <c:pt idx="2060">
                  <c:v>143.932644230769</c:v>
                </c:pt>
                <c:pt idx="2061">
                  <c:v>144</c:v>
                </c:pt>
                <c:pt idx="2062">
                  <c:v>144.077846153846</c:v>
                </c:pt>
                <c:pt idx="2063">
                  <c:v>144.17046153846201</c:v>
                </c:pt>
                <c:pt idx="2064">
                  <c:v>144.27415384615401</c:v>
                </c:pt>
                <c:pt idx="2065">
                  <c:v>144.38523076923099</c:v>
                </c:pt>
                <c:pt idx="2066">
                  <c:v>144.5</c:v>
                </c:pt>
                <c:pt idx="2067">
                  <c:v>144.61476923076901</c:v>
                </c:pt>
                <c:pt idx="2068">
                  <c:v>144.72584615384599</c:v>
                </c:pt>
                <c:pt idx="2069">
                  <c:v>144.82953846153799</c:v>
                </c:pt>
                <c:pt idx="2070">
                  <c:v>144.922153846154</c:v>
                </c:pt>
                <c:pt idx="2071">
                  <c:v>145</c:v>
                </c:pt>
                <c:pt idx="2072">
                  <c:v>145.067355769231</c:v>
                </c:pt>
                <c:pt idx="2073">
                  <c:v>145.13115384615401</c:v>
                </c:pt>
                <c:pt idx="2074">
                  <c:v>145.19168269230801</c:v>
                </c:pt>
                <c:pt idx="2075">
                  <c:v>145.24923076923099</c:v>
                </c:pt>
                <c:pt idx="2076">
                  <c:v>145.304086538462</c:v>
                </c:pt>
                <c:pt idx="2077">
                  <c:v>145.35653846153801</c:v>
                </c:pt>
                <c:pt idx="2078">
                  <c:v>145.40687500000001</c:v>
                </c:pt>
                <c:pt idx="2079">
                  <c:v>145.45538461538499</c:v>
                </c:pt>
                <c:pt idx="2080">
                  <c:v>145.502355769231</c:v>
                </c:pt>
                <c:pt idx="2081">
                  <c:v>145.54807692307699</c:v>
                </c:pt>
                <c:pt idx="2082">
                  <c:v>145.592836538462</c:v>
                </c:pt>
                <c:pt idx="2083">
                  <c:v>145.63692307692301</c:v>
                </c:pt>
                <c:pt idx="2084">
                  <c:v>145.68062499999999</c:v>
                </c:pt>
                <c:pt idx="2085">
                  <c:v>145.72423076923101</c:v>
                </c:pt>
                <c:pt idx="2086">
                  <c:v>145.76802884615401</c:v>
                </c:pt>
                <c:pt idx="2087">
                  <c:v>145.812307692308</c:v>
                </c:pt>
                <c:pt idx="2088">
                  <c:v>145.85735576923099</c:v>
                </c:pt>
                <c:pt idx="2089">
                  <c:v>145.90346153846201</c:v>
                </c:pt>
                <c:pt idx="2090">
                  <c:v>145.95091346153799</c:v>
                </c:pt>
                <c:pt idx="2091">
                  <c:v>146</c:v>
                </c:pt>
                <c:pt idx="2092">
                  <c:v>146.05000000000001</c:v>
                </c:pt>
                <c:pt idx="2093">
                  <c:v>146.1</c:v>
                </c:pt>
                <c:pt idx="2094">
                  <c:v>146.15</c:v>
                </c:pt>
                <c:pt idx="2095">
                  <c:v>146.19999999999999</c:v>
                </c:pt>
                <c:pt idx="2096">
                  <c:v>146.25</c:v>
                </c:pt>
                <c:pt idx="2097">
                  <c:v>146.30000000000001</c:v>
                </c:pt>
                <c:pt idx="2098">
                  <c:v>146.35</c:v>
                </c:pt>
                <c:pt idx="2099">
                  <c:v>146.4</c:v>
                </c:pt>
                <c:pt idx="2100">
                  <c:v>146.44999999999999</c:v>
                </c:pt>
                <c:pt idx="2101">
                  <c:v>146.5</c:v>
                </c:pt>
                <c:pt idx="2102">
                  <c:v>146.55000000000001</c:v>
                </c:pt>
                <c:pt idx="2103">
                  <c:v>146.6</c:v>
                </c:pt>
                <c:pt idx="2104">
                  <c:v>146.65</c:v>
                </c:pt>
                <c:pt idx="2105">
                  <c:v>146.69999999999999</c:v>
                </c:pt>
                <c:pt idx="2106">
                  <c:v>146.75</c:v>
                </c:pt>
                <c:pt idx="2107">
                  <c:v>146.80000000000001</c:v>
                </c:pt>
                <c:pt idx="2108">
                  <c:v>146.85</c:v>
                </c:pt>
                <c:pt idx="2109">
                  <c:v>146.9</c:v>
                </c:pt>
                <c:pt idx="2110">
                  <c:v>146.94999999999999</c:v>
                </c:pt>
                <c:pt idx="2111">
                  <c:v>147</c:v>
                </c:pt>
                <c:pt idx="2112">
                  <c:v>147.05000000000001</c:v>
                </c:pt>
                <c:pt idx="2113">
                  <c:v>147.1</c:v>
                </c:pt>
                <c:pt idx="2114">
                  <c:v>147.15</c:v>
                </c:pt>
                <c:pt idx="2115">
                  <c:v>147.19999999999999</c:v>
                </c:pt>
                <c:pt idx="2116">
                  <c:v>147.25</c:v>
                </c:pt>
                <c:pt idx="2117">
                  <c:v>147.30000000000001</c:v>
                </c:pt>
                <c:pt idx="2118">
                  <c:v>147.35</c:v>
                </c:pt>
                <c:pt idx="2119">
                  <c:v>147.4</c:v>
                </c:pt>
                <c:pt idx="2120">
                  <c:v>147.44999999999999</c:v>
                </c:pt>
                <c:pt idx="2121">
                  <c:v>147.5</c:v>
                </c:pt>
                <c:pt idx="2122">
                  <c:v>147.55000000000001</c:v>
                </c:pt>
                <c:pt idx="2123">
                  <c:v>147.6</c:v>
                </c:pt>
                <c:pt idx="2124">
                  <c:v>147.65</c:v>
                </c:pt>
                <c:pt idx="2125">
                  <c:v>147.69999999999999</c:v>
                </c:pt>
                <c:pt idx="2126">
                  <c:v>147.75</c:v>
                </c:pt>
                <c:pt idx="2127">
                  <c:v>147.80000000000001</c:v>
                </c:pt>
                <c:pt idx="2128">
                  <c:v>147.85</c:v>
                </c:pt>
                <c:pt idx="2129">
                  <c:v>147.9</c:v>
                </c:pt>
                <c:pt idx="2130">
                  <c:v>147.94999999999999</c:v>
                </c:pt>
                <c:pt idx="2131">
                  <c:v>148</c:v>
                </c:pt>
                <c:pt idx="2132">
                  <c:v>148.05000000000001</c:v>
                </c:pt>
                <c:pt idx="2133">
                  <c:v>148.1</c:v>
                </c:pt>
                <c:pt idx="2134">
                  <c:v>148.15</c:v>
                </c:pt>
                <c:pt idx="2135">
                  <c:v>148.19999999999999</c:v>
                </c:pt>
                <c:pt idx="2136">
                  <c:v>148.25</c:v>
                </c:pt>
                <c:pt idx="2137">
                  <c:v>148.30000000000001</c:v>
                </c:pt>
                <c:pt idx="2138">
                  <c:v>148.35</c:v>
                </c:pt>
                <c:pt idx="2139">
                  <c:v>148.4</c:v>
                </c:pt>
                <c:pt idx="2140">
                  <c:v>148.44999999999999</c:v>
                </c:pt>
                <c:pt idx="2141">
                  <c:v>148.5</c:v>
                </c:pt>
                <c:pt idx="2142">
                  <c:v>148.55000000000001</c:v>
                </c:pt>
                <c:pt idx="2143">
                  <c:v>148.6</c:v>
                </c:pt>
                <c:pt idx="2144">
                  <c:v>148.65</c:v>
                </c:pt>
                <c:pt idx="2145">
                  <c:v>148.69999999999999</c:v>
                </c:pt>
                <c:pt idx="2146">
                  <c:v>148.75</c:v>
                </c:pt>
                <c:pt idx="2147">
                  <c:v>148.80000000000001</c:v>
                </c:pt>
                <c:pt idx="2148">
                  <c:v>148.85</c:v>
                </c:pt>
                <c:pt idx="2149">
                  <c:v>148.9</c:v>
                </c:pt>
                <c:pt idx="2150">
                  <c:v>148.94999999999999</c:v>
                </c:pt>
                <c:pt idx="2151">
                  <c:v>149</c:v>
                </c:pt>
                <c:pt idx="2152">
                  <c:v>149.05044932432401</c:v>
                </c:pt>
                <c:pt idx="2153">
                  <c:v>149.10170270270299</c:v>
                </c:pt>
                <c:pt idx="2154">
                  <c:v>149.15361824324299</c:v>
                </c:pt>
                <c:pt idx="2155">
                  <c:v>149.20605405405399</c:v>
                </c:pt>
                <c:pt idx="2156">
                  <c:v>149.258868243243</c:v>
                </c:pt>
                <c:pt idx="2157">
                  <c:v>149.31191891891899</c:v>
                </c:pt>
                <c:pt idx="2158">
                  <c:v>149.36506418918901</c:v>
                </c:pt>
                <c:pt idx="2159">
                  <c:v>149.41816216216199</c:v>
                </c:pt>
                <c:pt idx="2160">
                  <c:v>149.471070945946</c:v>
                </c:pt>
                <c:pt idx="2161">
                  <c:v>149.52364864864899</c:v>
                </c:pt>
                <c:pt idx="2162">
                  <c:v>149.57575337837801</c:v>
                </c:pt>
                <c:pt idx="2163">
                  <c:v>149.62724324324299</c:v>
                </c:pt>
                <c:pt idx="2164">
                  <c:v>149.67797635135099</c:v>
                </c:pt>
                <c:pt idx="2165">
                  <c:v>149.72781081081101</c:v>
                </c:pt>
                <c:pt idx="2166">
                  <c:v>149.77660472973</c:v>
                </c:pt>
                <c:pt idx="2167">
                  <c:v>149.824216216216</c:v>
                </c:pt>
                <c:pt idx="2168">
                  <c:v>149.870503378378</c:v>
                </c:pt>
                <c:pt idx="2169">
                  <c:v>149.91532432432399</c:v>
                </c:pt>
                <c:pt idx="2170">
                  <c:v>149.958537162162</c:v>
                </c:pt>
                <c:pt idx="2171">
                  <c:v>150</c:v>
                </c:pt>
                <c:pt idx="2172">
                  <c:v>150.04031944710701</c:v>
                </c:pt>
                <c:pt idx="2173">
                  <c:v>150.08019406640699</c:v>
                </c:pt>
                <c:pt idx="2174">
                  <c:v>150.119619896492</c:v>
                </c:pt>
                <c:pt idx="2175">
                  <c:v>150.158592975955</c:v>
                </c:pt>
                <c:pt idx="2176">
                  <c:v>150.19710934338599</c:v>
                </c:pt>
                <c:pt idx="2177">
                  <c:v>150.23516503737801</c:v>
                </c:pt>
                <c:pt idx="2178">
                  <c:v>150.27275609652199</c:v>
                </c:pt>
                <c:pt idx="2179">
                  <c:v>150.30987855941001</c:v>
                </c:pt>
                <c:pt idx="2180">
                  <c:v>150.34652846463501</c:v>
                </c:pt>
                <c:pt idx="2181">
                  <c:v>150.38270185078699</c:v>
                </c:pt>
                <c:pt idx="2182">
                  <c:v>150.41839475645901</c:v>
                </c:pt>
                <c:pt idx="2183">
                  <c:v>150.453603220242</c:v>
                </c:pt>
                <c:pt idx="2184">
                  <c:v>150.488323280728</c:v>
                </c:pt>
                <c:pt idx="2185">
                  <c:v>150.522550976508</c:v>
                </c:pt>
                <c:pt idx="2186">
                  <c:v>150.556282346176</c:v>
                </c:pt>
                <c:pt idx="2187">
                  <c:v>150.58951342832199</c:v>
                </c:pt>
                <c:pt idx="2188">
                  <c:v>150.622240261538</c:v>
                </c:pt>
                <c:pt idx="2189">
                  <c:v>150.65445888441599</c:v>
                </c:pt>
                <c:pt idx="2190">
                  <c:v>150.686165335548</c:v>
                </c:pt>
                <c:pt idx="2191">
                  <c:v>150.717355653526</c:v>
                </c:pt>
                <c:pt idx="2192">
                  <c:v>150.748025876941</c:v>
                </c:pt>
                <c:pt idx="2193">
                  <c:v>150.778172044385</c:v>
                </c:pt>
                <c:pt idx="2194">
                  <c:v>150.80779019445001</c:v>
                </c:pt>
                <c:pt idx="2195">
                  <c:v>150.83687636572699</c:v>
                </c:pt>
                <c:pt idx="2196">
                  <c:v>150.86542659681001</c:v>
                </c:pt>
                <c:pt idx="2197">
                  <c:v>150.89343692628799</c:v>
                </c:pt>
                <c:pt idx="2198">
                  <c:v>150.92090339275401</c:v>
                </c:pt>
                <c:pt idx="2199">
                  <c:v>150.94782203480099</c:v>
                </c:pt>
                <c:pt idx="2200">
                  <c:v>150.974188891019</c:v>
                </c:pt>
                <c:pt idx="2201">
                  <c:v>151</c:v>
                </c:pt>
                <c:pt idx="2202">
                  <c:v>151.02541701889601</c:v>
                </c:pt>
                <c:pt idx="2203">
                  <c:v>151.050604593364</c:v>
                </c:pt>
                <c:pt idx="2204">
                  <c:v>151.07556324475499</c:v>
                </c:pt>
                <c:pt idx="2205">
                  <c:v>151.10029349441999</c:v>
                </c:pt>
                <c:pt idx="2206">
                  <c:v>151.124795863711</c:v>
                </c:pt>
                <c:pt idx="2207">
                  <c:v>151.149070873977</c:v>
                </c:pt>
                <c:pt idx="2208">
                  <c:v>151.17311904657001</c:v>
                </c:pt>
                <c:pt idx="2209">
                  <c:v>151.19694090284199</c:v>
                </c:pt>
                <c:pt idx="2210">
                  <c:v>151.22053696414201</c:v>
                </c:pt>
                <c:pt idx="2211">
                  <c:v>151.243907751823</c:v>
                </c:pt>
                <c:pt idx="2212">
                  <c:v>151.267053787234</c:v>
                </c:pt>
                <c:pt idx="2213">
                  <c:v>151.289975591727</c:v>
                </c:pt>
                <c:pt idx="2214">
                  <c:v>151.31267368665399</c:v>
                </c:pt>
                <c:pt idx="2215">
                  <c:v>151.33514859336401</c:v>
                </c:pt>
                <c:pt idx="2216">
                  <c:v>151.357400833209</c:v>
                </c:pt>
                <c:pt idx="2217">
                  <c:v>151.37943092754099</c:v>
                </c:pt>
                <c:pt idx="2218">
                  <c:v>151.40123939770899</c:v>
                </c:pt>
                <c:pt idx="2219">
                  <c:v>151.422826765065</c:v>
                </c:pt>
                <c:pt idx="2220">
                  <c:v>151.44419355095999</c:v>
                </c:pt>
                <c:pt idx="2221">
                  <c:v>151.465340276745</c:v>
                </c:pt>
                <c:pt idx="2222">
                  <c:v>151.48626746376999</c:v>
                </c:pt>
                <c:pt idx="2223">
                  <c:v>151.50697563338801</c:v>
                </c:pt>
                <c:pt idx="2224">
                  <c:v>151.52746530694799</c:v>
                </c:pt>
                <c:pt idx="2225">
                  <c:v>151.54773700580299</c:v>
                </c:pt>
                <c:pt idx="2226">
                  <c:v>151.567791251302</c:v>
                </c:pt>
                <c:pt idx="2227">
                  <c:v>151.587628564797</c:v>
                </c:pt>
                <c:pt idx="2228">
                  <c:v>151.60724946763901</c:v>
                </c:pt>
                <c:pt idx="2229">
                  <c:v>151.62665448117801</c:v>
                </c:pt>
                <c:pt idx="2230">
                  <c:v>151.645844126767</c:v>
                </c:pt>
                <c:pt idx="2231">
                  <c:v>151.66481892575499</c:v>
                </c:pt>
                <c:pt idx="2232">
                  <c:v>151.68357939949399</c:v>
                </c:pt>
                <c:pt idx="2233">
                  <c:v>151.70212606933501</c:v>
                </c:pt>
                <c:pt idx="2234">
                  <c:v>151.72045945662799</c:v>
                </c:pt>
                <c:pt idx="2235">
                  <c:v>151.738580082726</c:v>
                </c:pt>
                <c:pt idx="2236">
                  <c:v>151.75648846897801</c:v>
                </c:pt>
                <c:pt idx="2237">
                  <c:v>151.77418513673601</c:v>
                </c:pt>
                <c:pt idx="2238">
                  <c:v>151.79167060735</c:v>
                </c:pt>
                <c:pt idx="2239">
                  <c:v>151.80894540217199</c:v>
                </c:pt>
                <c:pt idx="2240">
                  <c:v>151.82601004255301</c:v>
                </c:pt>
                <c:pt idx="2241">
                  <c:v>151.84286504984399</c:v>
                </c:pt>
                <c:pt idx="2242">
                  <c:v>151.85951094539499</c:v>
                </c:pt>
                <c:pt idx="2243">
                  <c:v>151.875948250558</c:v>
                </c:pt>
                <c:pt idx="2244">
                  <c:v>151.89217748668401</c:v>
                </c:pt>
                <c:pt idx="2245">
                  <c:v>151.908199175123</c:v>
                </c:pt>
                <c:pt idx="2246">
                  <c:v>151.92401383722699</c:v>
                </c:pt>
                <c:pt idx="2247">
                  <c:v>151.939621994346</c:v>
                </c:pt>
                <c:pt idx="2248">
                  <c:v>151.95502416783199</c:v>
                </c:pt>
                <c:pt idx="2249">
                  <c:v>151.97022087903599</c:v>
                </c:pt>
                <c:pt idx="2250">
                  <c:v>151.98521264930801</c:v>
                </c:pt>
                <c:pt idx="2251">
                  <c:v>152</c:v>
                </c:pt>
                <c:pt idx="2252">
                  <c:v>152.014728414247</c:v>
                </c:pt>
                <c:pt idx="2253">
                  <c:v>152.029539305687</c:v>
                </c:pt>
                <c:pt idx="2254">
                  <c:v>152.044427091427</c:v>
                </c:pt>
                <c:pt idx="2255">
                  <c:v>152.05938618857101</c:v>
                </c:pt>
                <c:pt idx="2256">
                  <c:v>152.074411014226</c:v>
                </c:pt>
                <c:pt idx="2257">
                  <c:v>152.089495985496</c:v>
                </c:pt>
                <c:pt idx="2258">
                  <c:v>152.104635519487</c:v>
                </c:pt>
                <c:pt idx="2259">
                  <c:v>152.119824033306</c:v>
                </c:pt>
                <c:pt idx="2260">
                  <c:v>152.13505594405601</c:v>
                </c:pt>
                <c:pt idx="2261">
                  <c:v>152.150325668844</c:v>
                </c:pt>
                <c:pt idx="2262">
                  <c:v>152.16562762477599</c:v>
                </c:pt>
                <c:pt idx="2263">
                  <c:v>152.18095622895601</c:v>
                </c:pt>
                <c:pt idx="2264">
                  <c:v>152.196305898491</c:v>
                </c:pt>
                <c:pt idx="2265">
                  <c:v>152.21167105048599</c:v>
                </c:pt>
                <c:pt idx="2266">
                  <c:v>152.22704610204599</c:v>
                </c:pt>
                <c:pt idx="2267">
                  <c:v>152.242425470277</c:v>
                </c:pt>
                <c:pt idx="2268">
                  <c:v>152.25780357228501</c:v>
                </c:pt>
                <c:pt idx="2269">
                  <c:v>152.273174825175</c:v>
                </c:pt>
                <c:pt idx="2270">
                  <c:v>152.288533646052</c:v>
                </c:pt>
                <c:pt idx="2271">
                  <c:v>152.303874452023</c:v>
                </c:pt>
                <c:pt idx="2272">
                  <c:v>152.31919166019199</c:v>
                </c:pt>
                <c:pt idx="2273">
                  <c:v>152.33447968766501</c:v>
                </c:pt>
                <c:pt idx="2274">
                  <c:v>152.34973295154799</c:v>
                </c:pt>
                <c:pt idx="2275">
                  <c:v>152.36494586894599</c:v>
                </c:pt>
                <c:pt idx="2276">
                  <c:v>152.38011285696501</c:v>
                </c:pt>
                <c:pt idx="2277">
                  <c:v>152.39522833270999</c:v>
                </c:pt>
                <c:pt idx="2278">
                  <c:v>152.41028671328701</c:v>
                </c:pt>
                <c:pt idx="2279">
                  <c:v>152.42528241580101</c:v>
                </c:pt>
                <c:pt idx="2280">
                  <c:v>152.44020985735801</c:v>
                </c:pt>
                <c:pt idx="2281">
                  <c:v>152.455063455063</c:v>
                </c:pt>
                <c:pt idx="2282">
                  <c:v>152.46983762602301</c:v>
                </c:pt>
                <c:pt idx="2283">
                  <c:v>152.48452678734199</c:v>
                </c:pt>
                <c:pt idx="2284">
                  <c:v>152.49912535612501</c:v>
                </c:pt>
                <c:pt idx="2285">
                  <c:v>152.51362774948001</c:v>
                </c:pt>
                <c:pt idx="2286">
                  <c:v>152.52802838451001</c:v>
                </c:pt>
                <c:pt idx="2287">
                  <c:v>152.542321678322</c:v>
                </c:pt>
                <c:pt idx="2288">
                  <c:v>152.556502048021</c:v>
                </c:pt>
                <c:pt idx="2289">
                  <c:v>152.570563910712</c:v>
                </c:pt>
                <c:pt idx="2290">
                  <c:v>152.584501683502</c:v>
                </c:pt>
                <c:pt idx="2291">
                  <c:v>152.59830978349501</c:v>
                </c:pt>
                <c:pt idx="2292">
                  <c:v>152.611982627797</c:v>
                </c:pt>
                <c:pt idx="2293">
                  <c:v>152.625514633515</c:v>
                </c:pt>
                <c:pt idx="2294">
                  <c:v>152.638900217752</c:v>
                </c:pt>
                <c:pt idx="2295">
                  <c:v>152.65213379761499</c:v>
                </c:pt>
                <c:pt idx="2296">
                  <c:v>152.66520979021001</c:v>
                </c:pt>
                <c:pt idx="2297">
                  <c:v>152.678122612641</c:v>
                </c:pt>
                <c:pt idx="2298">
                  <c:v>152.69086668201501</c:v>
                </c:pt>
                <c:pt idx="2299">
                  <c:v>152.70343641543599</c:v>
                </c:pt>
                <c:pt idx="2300">
                  <c:v>152.715826230011</c:v>
                </c:pt>
                <c:pt idx="2301">
                  <c:v>152.728030542845</c:v>
                </c:pt>
                <c:pt idx="2302">
                  <c:v>152.74004377104399</c:v>
                </c:pt>
                <c:pt idx="2303">
                  <c:v>152.75186033171201</c:v>
                </c:pt>
                <c:pt idx="2304">
                  <c:v>152.76347464195601</c:v>
                </c:pt>
                <c:pt idx="2305">
                  <c:v>152.77488111888101</c:v>
                </c:pt>
                <c:pt idx="2306">
                  <c:v>152.78607417959299</c:v>
                </c:pt>
                <c:pt idx="2307">
                  <c:v>152.79704824119599</c:v>
                </c:pt>
                <c:pt idx="2308">
                  <c:v>152.80779772079799</c:v>
                </c:pt>
                <c:pt idx="2309">
                  <c:v>152.81831703550199</c:v>
                </c:pt>
                <c:pt idx="2310">
                  <c:v>152.82860060241501</c:v>
                </c:pt>
                <c:pt idx="2311">
                  <c:v>152.83864283864301</c:v>
                </c:pt>
                <c:pt idx="2312">
                  <c:v>152.84843816129001</c:v>
                </c:pt>
                <c:pt idx="2313">
                  <c:v>152.85798098746201</c:v>
                </c:pt>
                <c:pt idx="2314">
                  <c:v>152.867265734266</c:v>
                </c:pt>
                <c:pt idx="2315">
                  <c:v>152.876286818805</c:v>
                </c:pt>
                <c:pt idx="2316">
                  <c:v>152.885038658187</c:v>
                </c:pt>
                <c:pt idx="2317">
                  <c:v>152.89351566951601</c:v>
                </c:pt>
                <c:pt idx="2318">
                  <c:v>152.90171226989699</c:v>
                </c:pt>
                <c:pt idx="2319">
                  <c:v>152.90962287643799</c:v>
                </c:pt>
                <c:pt idx="2320">
                  <c:v>152.917241906242</c:v>
                </c:pt>
                <c:pt idx="2321">
                  <c:v>152.92456377641599</c:v>
                </c:pt>
                <c:pt idx="2322">
                  <c:v>152.93158290406399</c:v>
                </c:pt>
                <c:pt idx="2323">
                  <c:v>152.93829370629399</c:v>
                </c:pt>
                <c:pt idx="2324">
                  <c:v>152.94469060020899</c:v>
                </c:pt>
                <c:pt idx="2325">
                  <c:v>152.95076800291599</c:v>
                </c:pt>
                <c:pt idx="2326">
                  <c:v>152.95652033152001</c:v>
                </c:pt>
                <c:pt idx="2327">
                  <c:v>152.96194200312701</c:v>
                </c:pt>
                <c:pt idx="2328">
                  <c:v>152.96702743484201</c:v>
                </c:pt>
                <c:pt idx="2329">
                  <c:v>152.97177104377101</c:v>
                </c:pt>
                <c:pt idx="2330">
                  <c:v>152.97616724701899</c:v>
                </c:pt>
                <c:pt idx="2331">
                  <c:v>152.980210461692</c:v>
                </c:pt>
                <c:pt idx="2332">
                  <c:v>152.983895104895</c:v>
                </c:pt>
                <c:pt idx="2333">
                  <c:v>152.98721559373399</c:v>
                </c:pt>
                <c:pt idx="2334">
                  <c:v>152.990166345315</c:v>
                </c:pt>
                <c:pt idx="2335">
                  <c:v>152.99274177674201</c:v>
                </c:pt>
                <c:pt idx="2336">
                  <c:v>152.994936305121</c:v>
                </c:pt>
                <c:pt idx="2337">
                  <c:v>152.996744347559</c:v>
                </c:pt>
                <c:pt idx="2338">
                  <c:v>152.99816032115999</c:v>
                </c:pt>
                <c:pt idx="2339">
                  <c:v>152.999178643031</c:v>
                </c:pt>
                <c:pt idx="2340">
                  <c:v>152.999793730275</c:v>
                </c:pt>
                <c:pt idx="2341">
                  <c:v>153</c:v>
                </c:pt>
                <c:pt idx="2342">
                  <c:v>152.999883080535</c:v>
                </c:pt>
                <c:pt idx="2343">
                  <c:v>152.99953357993101</c:v>
                </c:pt>
                <c:pt idx="2344">
                  <c:v>152.99895338487701</c:v>
                </c:pt>
                <c:pt idx="2345">
                  <c:v>152.99814438206201</c:v>
                </c:pt>
                <c:pt idx="2346">
                  <c:v>152.99710845817199</c:v>
                </c:pt>
                <c:pt idx="2347">
                  <c:v>152.99584749989799</c:v>
                </c:pt>
                <c:pt idx="2348">
                  <c:v>152.99436339392699</c:v>
                </c:pt>
                <c:pt idx="2349">
                  <c:v>152.992658026947</c:v>
                </c:pt>
                <c:pt idx="2350">
                  <c:v>152.990733285646</c:v>
                </c:pt>
                <c:pt idx="2351">
                  <c:v>152.98859105671301</c:v>
                </c:pt>
                <c:pt idx="2352">
                  <c:v>152.98623322683699</c:v>
                </c:pt>
                <c:pt idx="2353">
                  <c:v>152.98366168270499</c:v>
                </c:pt>
                <c:pt idx="2354">
                  <c:v>152.98087831100599</c:v>
                </c:pt>
                <c:pt idx="2355">
                  <c:v>152.97788499842801</c:v>
                </c:pt>
                <c:pt idx="2356">
                  <c:v>152.97468363165899</c:v>
                </c:pt>
                <c:pt idx="2357">
                  <c:v>152.971276097388</c:v>
                </c:pt>
                <c:pt idx="2358">
                  <c:v>152.967664282302</c:v>
                </c:pt>
                <c:pt idx="2359">
                  <c:v>152.96385007309101</c:v>
                </c:pt>
                <c:pt idx="2360">
                  <c:v>152.959835356442</c:v>
                </c:pt>
                <c:pt idx="2361">
                  <c:v>152.95562201904499</c:v>
                </c:pt>
                <c:pt idx="2362">
                  <c:v>152.95121194758599</c:v>
                </c:pt>
                <c:pt idx="2363">
                  <c:v>152.94660702875399</c:v>
                </c:pt>
                <c:pt idx="2364">
                  <c:v>152.941809149238</c:v>
                </c:pt>
                <c:pt idx="2365">
                  <c:v>152.936820195726</c:v>
                </c:pt>
                <c:pt idx="2366">
                  <c:v>152.93164205490601</c:v>
                </c:pt>
                <c:pt idx="2367">
                  <c:v>152.926276613467</c:v>
                </c:pt>
                <c:pt idx="2368">
                  <c:v>152.92072575809601</c:v>
                </c:pt>
                <c:pt idx="2369">
                  <c:v>152.914991375482</c:v>
                </c:pt>
                <c:pt idx="2370">
                  <c:v>152.90907535231401</c:v>
                </c:pt>
                <c:pt idx="2371">
                  <c:v>152.90297957527901</c:v>
                </c:pt>
                <c:pt idx="2372">
                  <c:v>152.89670593106601</c:v>
                </c:pt>
                <c:pt idx="2373">
                  <c:v>152.89025630636399</c:v>
                </c:pt>
                <c:pt idx="2374">
                  <c:v>152.88363258785901</c:v>
                </c:pt>
                <c:pt idx="2375">
                  <c:v>152.876836662242</c:v>
                </c:pt>
                <c:pt idx="2376">
                  <c:v>152.8698704162</c:v>
                </c:pt>
                <c:pt idx="2377">
                  <c:v>152.862735736421</c:v>
                </c:pt>
                <c:pt idx="2378">
                  <c:v>152.85543450959301</c:v>
                </c:pt>
                <c:pt idx="2379">
                  <c:v>152.847968622406</c:v>
                </c:pt>
                <c:pt idx="2380">
                  <c:v>152.84033996154599</c:v>
                </c:pt>
                <c:pt idx="2381">
                  <c:v>152.83255041370299</c:v>
                </c:pt>
                <c:pt idx="2382">
                  <c:v>152.824601865565</c:v>
                </c:pt>
                <c:pt idx="2383">
                  <c:v>152.81649620382001</c:v>
                </c:pt>
                <c:pt idx="2384">
                  <c:v>152.808235315156</c:v>
                </c:pt>
                <c:pt idx="2385">
                  <c:v>152.799821086262</c:v>
                </c:pt>
                <c:pt idx="2386">
                  <c:v>152.791255403826</c:v>
                </c:pt>
                <c:pt idx="2387">
                  <c:v>152.78254015453601</c:v>
                </c:pt>
                <c:pt idx="2388">
                  <c:v>152.77367722508001</c:v>
                </c:pt>
                <c:pt idx="2389">
                  <c:v>152.764668502147</c:v>
                </c:pt>
                <c:pt idx="2390">
                  <c:v>152.75551587242501</c:v>
                </c:pt>
                <c:pt idx="2391">
                  <c:v>152.746221222603</c:v>
                </c:pt>
                <c:pt idx="2392">
                  <c:v>152.73678643936799</c:v>
                </c:pt>
                <c:pt idx="2393">
                  <c:v>152.72721340940899</c:v>
                </c:pt>
                <c:pt idx="2394">
                  <c:v>152.71750401941401</c:v>
                </c:pt>
                <c:pt idx="2395">
                  <c:v>152.707660156072</c:v>
                </c:pt>
                <c:pt idx="2396">
                  <c:v>152.69768370606999</c:v>
                </c:pt>
                <c:pt idx="2397">
                  <c:v>152.68757655609801</c:v>
                </c:pt>
                <c:pt idx="2398">
                  <c:v>152.677340592843</c:v>
                </c:pt>
                <c:pt idx="2399">
                  <c:v>152.66697770299299</c:v>
                </c:pt>
                <c:pt idx="2400">
                  <c:v>152.65648977323701</c:v>
                </c:pt>
                <c:pt idx="2401">
                  <c:v>152.645878690264</c:v>
                </c:pt>
                <c:pt idx="2402">
                  <c:v>152.635146340761</c:v>
                </c:pt>
                <c:pt idx="2403">
                  <c:v>152.62429461141701</c:v>
                </c:pt>
                <c:pt idx="2404">
                  <c:v>152.61332538891901</c:v>
                </c:pt>
                <c:pt idx="2405">
                  <c:v>152.60224055995801</c:v>
                </c:pt>
                <c:pt idx="2406">
                  <c:v>152.591042011219</c:v>
                </c:pt>
                <c:pt idx="2407">
                  <c:v>152.579731629393</c:v>
                </c:pt>
                <c:pt idx="2408">
                  <c:v>152.568311301167</c:v>
                </c:pt>
                <c:pt idx="2409">
                  <c:v>152.556782913229</c:v>
                </c:pt>
                <c:pt idx="2410">
                  <c:v>152.545148352268</c:v>
                </c:pt>
                <c:pt idx="2411">
                  <c:v>152.53340950497201</c:v>
                </c:pt>
                <c:pt idx="2412">
                  <c:v>152.52156825802999</c:v>
                </c:pt>
                <c:pt idx="2413">
                  <c:v>152.50962649812899</c:v>
                </c:pt>
                <c:pt idx="2414">
                  <c:v>152.49758611195799</c:v>
                </c:pt>
                <c:pt idx="2415">
                  <c:v>152.485448986205</c:v>
                </c:pt>
                <c:pt idx="2416">
                  <c:v>152.47321700755899</c:v>
                </c:pt>
                <c:pt idx="2417">
                  <c:v>152.46089206270699</c:v>
                </c:pt>
                <c:pt idx="2418">
                  <c:v>152.44847603833901</c:v>
                </c:pt>
                <c:pt idx="2419">
                  <c:v>152.43597082114101</c:v>
                </c:pt>
                <c:pt idx="2420">
                  <c:v>152.42337829780399</c:v>
                </c:pt>
                <c:pt idx="2421">
                  <c:v>152.410700355014</c:v>
                </c:pt>
                <c:pt idx="2422">
                  <c:v>152.39793887946101</c:v>
                </c:pt>
                <c:pt idx="2423">
                  <c:v>152.385095757832</c:v>
                </c:pt>
                <c:pt idx="2424">
                  <c:v>152.37217287681599</c:v>
                </c:pt>
                <c:pt idx="2425">
                  <c:v>152.3591721231</c:v>
                </c:pt>
                <c:pt idx="2426">
                  <c:v>152.346095383375</c:v>
                </c:pt>
                <c:pt idx="2427">
                  <c:v>152.33294454432601</c:v>
                </c:pt>
                <c:pt idx="2428">
                  <c:v>152.31972149264399</c:v>
                </c:pt>
                <c:pt idx="2429">
                  <c:v>152.30642811501599</c:v>
                </c:pt>
                <c:pt idx="2430">
                  <c:v>152.29306629812999</c:v>
                </c:pt>
                <c:pt idx="2431">
                  <c:v>152.27963792867601</c:v>
                </c:pt>
                <c:pt idx="2432">
                  <c:v>152.26614489334</c:v>
                </c:pt>
                <c:pt idx="2433">
                  <c:v>152.25258907881101</c:v>
                </c:pt>
                <c:pt idx="2434">
                  <c:v>152.238972371778</c:v>
                </c:pt>
                <c:pt idx="2435">
                  <c:v>152.22529665893001</c:v>
                </c:pt>
                <c:pt idx="2436">
                  <c:v>152.21156382695301</c:v>
                </c:pt>
                <c:pt idx="2437">
                  <c:v>152.19777576253699</c:v>
                </c:pt>
                <c:pt idx="2438">
                  <c:v>152.18393435236899</c:v>
                </c:pt>
                <c:pt idx="2439">
                  <c:v>152.17004148313899</c:v>
                </c:pt>
                <c:pt idx="2440">
                  <c:v>152.15609904153399</c:v>
                </c:pt>
                <c:pt idx="2441">
                  <c:v>152.14210891424199</c:v>
                </c:pt>
                <c:pt idx="2442">
                  <c:v>152.128072987953</c:v>
                </c:pt>
                <c:pt idx="2443">
                  <c:v>152.11399314935301</c:v>
                </c:pt>
                <c:pt idx="2444">
                  <c:v>152.099871285132</c:v>
                </c:pt>
                <c:pt idx="2445">
                  <c:v>152.08570928197801</c:v>
                </c:pt>
                <c:pt idx="2446">
                  <c:v>152.07150902657901</c:v>
                </c:pt>
                <c:pt idx="2447">
                  <c:v>152.05727240562399</c:v>
                </c:pt>
                <c:pt idx="2448">
                  <c:v>152.0430013058</c:v>
                </c:pt>
                <c:pt idx="2449">
                  <c:v>152.028697613795</c:v>
                </c:pt>
                <c:pt idx="2450">
                  <c:v>152.01436321629899</c:v>
                </c:pt>
                <c:pt idx="2451">
                  <c:v>152</c:v>
                </c:pt>
                <c:pt idx="2452">
                  <c:v>151.98559707195801</c:v>
                </c:pt>
                <c:pt idx="2453">
                  <c:v>151.97111770258499</c:v>
                </c:pt>
                <c:pt idx="2454">
                  <c:v>151.956525023599</c:v>
                </c:pt>
                <c:pt idx="2455">
                  <c:v>151.941782166715</c:v>
                </c:pt>
                <c:pt idx="2456">
                  <c:v>151.926852263651</c:v>
                </c:pt>
                <c:pt idx="2457">
                  <c:v>151.91169844612301</c:v>
                </c:pt>
                <c:pt idx="2458">
                  <c:v>151.89628384584699</c:v>
                </c:pt>
                <c:pt idx="2459">
                  <c:v>151.88057159453999</c:v>
                </c:pt>
                <c:pt idx="2460">
                  <c:v>151.864524823918</c:v>
                </c:pt>
                <c:pt idx="2461">
                  <c:v>151.84810666569899</c:v>
                </c:pt>
                <c:pt idx="2462">
                  <c:v>151.83128025159701</c:v>
                </c:pt>
                <c:pt idx="2463">
                  <c:v>151.81400871333099</c:v>
                </c:pt>
                <c:pt idx="2464">
                  <c:v>151.79625518261699</c:v>
                </c:pt>
                <c:pt idx="2465">
                  <c:v>151.77798279117101</c:v>
                </c:pt>
                <c:pt idx="2466">
                  <c:v>151.75915467070899</c:v>
                </c:pt>
                <c:pt idx="2467">
                  <c:v>151.739733952948</c:v>
                </c:pt>
                <c:pt idx="2468">
                  <c:v>151.71968376960501</c:v>
                </c:pt>
                <c:pt idx="2469">
                  <c:v>151.69896725239599</c:v>
                </c:pt>
                <c:pt idx="2470">
                  <c:v>151.67754753303799</c:v>
                </c:pt>
                <c:pt idx="2471">
                  <c:v>151.65538774324699</c:v>
                </c:pt>
                <c:pt idx="2472">
                  <c:v>151.63245101474001</c:v>
                </c:pt>
                <c:pt idx="2473">
                  <c:v>151.60870047923299</c:v>
                </c:pt>
                <c:pt idx="2474">
                  <c:v>151.584099268443</c:v>
                </c:pt>
                <c:pt idx="2475">
                  <c:v>151.55861051408701</c:v>
                </c:pt>
                <c:pt idx="2476">
                  <c:v>151.53219734787999</c:v>
                </c:pt>
                <c:pt idx="2477">
                  <c:v>151.504822901539</c:v>
                </c:pt>
                <c:pt idx="2478">
                  <c:v>151.476450306782</c:v>
                </c:pt>
                <c:pt idx="2479">
                  <c:v>151.447042695324</c:v>
                </c:pt>
                <c:pt idx="2480">
                  <c:v>151.41656319888199</c:v>
                </c:pt>
                <c:pt idx="2481">
                  <c:v>151.384974949172</c:v>
                </c:pt>
                <c:pt idx="2482">
                  <c:v>151.352241077912</c:v>
                </c:pt>
                <c:pt idx="2483">
                  <c:v>151.31832471681699</c:v>
                </c:pt>
                <c:pt idx="2484">
                  <c:v>151.28318899760399</c:v>
                </c:pt>
                <c:pt idx="2485">
                  <c:v>151.24679705199</c:v>
                </c:pt>
                <c:pt idx="2486">
                  <c:v>151.20911201169</c:v>
                </c:pt>
                <c:pt idx="2487">
                  <c:v>151.170097008423</c:v>
                </c:pt>
                <c:pt idx="2488">
                  <c:v>151.129715173904</c:v>
                </c:pt>
                <c:pt idx="2489">
                  <c:v>151.08792963984899</c:v>
                </c:pt>
                <c:pt idx="2490">
                  <c:v>151.04470353797601</c:v>
                </c:pt>
                <c:pt idx="2491">
                  <c:v>151</c:v>
                </c:pt>
                <c:pt idx="2492">
                  <c:v>150.940090909091</c:v>
                </c:pt>
                <c:pt idx="2493">
                  <c:v>150.85527272727299</c:v>
                </c:pt>
                <c:pt idx="2494">
                  <c:v>150.75154545454501</c:v>
                </c:pt>
                <c:pt idx="2495">
                  <c:v>150.63490909090899</c:v>
                </c:pt>
                <c:pt idx="2496">
                  <c:v>150.511363636364</c:v>
                </c:pt>
                <c:pt idx="2497">
                  <c:v>150.386909090909</c:v>
                </c:pt>
                <c:pt idx="2498">
                  <c:v>150.267545454545</c:v>
                </c:pt>
                <c:pt idx="2499">
                  <c:v>150.15927272727299</c:v>
                </c:pt>
                <c:pt idx="2500">
                  <c:v>150.06809090909101</c:v>
                </c:pt>
                <c:pt idx="2501">
                  <c:v>150</c:v>
                </c:pt>
                <c:pt idx="2502">
                  <c:v>149.94684511784499</c:v>
                </c:pt>
                <c:pt idx="2503">
                  <c:v>149.896377104377</c:v>
                </c:pt>
                <c:pt idx="2504">
                  <c:v>149.84845454545501</c:v>
                </c:pt>
                <c:pt idx="2505">
                  <c:v>149.80293602693601</c:v>
                </c:pt>
                <c:pt idx="2506">
                  <c:v>149.75968013468</c:v>
                </c:pt>
                <c:pt idx="2507">
                  <c:v>149.71854545454499</c:v>
                </c:pt>
                <c:pt idx="2508">
                  <c:v>149.67939057239099</c:v>
                </c:pt>
                <c:pt idx="2509">
                  <c:v>149.642074074074</c:v>
                </c:pt>
                <c:pt idx="2510">
                  <c:v>149.60645454545499</c:v>
                </c:pt>
                <c:pt idx="2511">
                  <c:v>149.57239057239099</c:v>
                </c:pt>
                <c:pt idx="2512">
                  <c:v>149.539740740741</c:v>
                </c:pt>
                <c:pt idx="2513">
                  <c:v>149.50836363636401</c:v>
                </c:pt>
                <c:pt idx="2514">
                  <c:v>149.47811784511799</c:v>
                </c:pt>
                <c:pt idx="2515">
                  <c:v>149.44886195286199</c:v>
                </c:pt>
                <c:pt idx="2516">
                  <c:v>149.42045454545499</c:v>
                </c:pt>
                <c:pt idx="2517">
                  <c:v>149.39275420875401</c:v>
                </c:pt>
                <c:pt idx="2518">
                  <c:v>149.36561952861999</c:v>
                </c:pt>
                <c:pt idx="2519">
                  <c:v>149.338909090909</c:v>
                </c:pt>
                <c:pt idx="2520">
                  <c:v>149.312481481481</c:v>
                </c:pt>
                <c:pt idx="2521">
                  <c:v>149.28619528619501</c:v>
                </c:pt>
                <c:pt idx="2522">
                  <c:v>149.25990909090899</c:v>
                </c:pt>
                <c:pt idx="2523">
                  <c:v>149.23348148148099</c:v>
                </c:pt>
                <c:pt idx="2524">
                  <c:v>149.206771043771</c:v>
                </c:pt>
                <c:pt idx="2525">
                  <c:v>149.17963636363601</c:v>
                </c:pt>
                <c:pt idx="2526">
                  <c:v>149.151936026936</c:v>
                </c:pt>
                <c:pt idx="2527">
                  <c:v>149.123528619529</c:v>
                </c:pt>
                <c:pt idx="2528">
                  <c:v>149.09427272727299</c:v>
                </c:pt>
                <c:pt idx="2529">
                  <c:v>149.06402693602701</c:v>
                </c:pt>
                <c:pt idx="2530">
                  <c:v>149.03264983164999</c:v>
                </c:pt>
                <c:pt idx="2531">
                  <c:v>149</c:v>
                </c:pt>
                <c:pt idx="2532">
                  <c:v>148.966519533232</c:v>
                </c:pt>
                <c:pt idx="2533">
                  <c:v>148.93276509386101</c:v>
                </c:pt>
                <c:pt idx="2534">
                  <c:v>148.898767123288</c:v>
                </c:pt>
                <c:pt idx="2535">
                  <c:v>148.86455606291199</c:v>
                </c:pt>
                <c:pt idx="2536">
                  <c:v>148.83016235413501</c:v>
                </c:pt>
                <c:pt idx="2537">
                  <c:v>148.79561643835601</c:v>
                </c:pt>
                <c:pt idx="2538">
                  <c:v>148.76094875697601</c:v>
                </c:pt>
                <c:pt idx="2539">
                  <c:v>148.726189751395</c:v>
                </c:pt>
                <c:pt idx="2540">
                  <c:v>148.69136986301399</c:v>
                </c:pt>
                <c:pt idx="2541">
                  <c:v>148.656519533232</c:v>
                </c:pt>
                <c:pt idx="2542">
                  <c:v>148.62166920345001</c:v>
                </c:pt>
                <c:pt idx="2543">
                  <c:v>148.586849315069</c:v>
                </c:pt>
                <c:pt idx="2544">
                  <c:v>148.55209030948799</c:v>
                </c:pt>
                <c:pt idx="2545">
                  <c:v>148.51742262810799</c:v>
                </c:pt>
                <c:pt idx="2546">
                  <c:v>148.48287671232899</c:v>
                </c:pt>
                <c:pt idx="2547">
                  <c:v>148.44848300355201</c:v>
                </c:pt>
                <c:pt idx="2548">
                  <c:v>148.414271943176</c:v>
                </c:pt>
                <c:pt idx="2549">
                  <c:v>148.38027397260299</c:v>
                </c:pt>
                <c:pt idx="2550">
                  <c:v>148.346519533232</c:v>
                </c:pt>
                <c:pt idx="2551">
                  <c:v>148.313039066464</c:v>
                </c:pt>
                <c:pt idx="2552">
                  <c:v>148.27986301369901</c:v>
                </c:pt>
                <c:pt idx="2553">
                  <c:v>148.247021816337</c:v>
                </c:pt>
                <c:pt idx="2554">
                  <c:v>148.21454591577901</c:v>
                </c:pt>
                <c:pt idx="2555">
                  <c:v>148.18246575342499</c:v>
                </c:pt>
                <c:pt idx="2556">
                  <c:v>148.15081177067501</c:v>
                </c:pt>
                <c:pt idx="2557">
                  <c:v>148.11961440892901</c:v>
                </c:pt>
                <c:pt idx="2558">
                  <c:v>148.08890410958901</c:v>
                </c:pt>
                <c:pt idx="2559">
                  <c:v>148.05871131405399</c:v>
                </c:pt>
                <c:pt idx="2560">
                  <c:v>148.02906646372401</c:v>
                </c:pt>
                <c:pt idx="2561">
                  <c:v>148</c:v>
                </c:pt>
                <c:pt idx="2562">
                  <c:v>147.97080950342499</c:v>
                </c:pt>
                <c:pt idx="2563">
                  <c:v>147.94082534246601</c:v>
                </c:pt>
                <c:pt idx="2564">
                  <c:v>147.91012714041099</c:v>
                </c:pt>
                <c:pt idx="2565">
                  <c:v>147.87879452054801</c:v>
                </c:pt>
                <c:pt idx="2566">
                  <c:v>147.846907106164</c:v>
                </c:pt>
                <c:pt idx="2567">
                  <c:v>147.814544520548</c:v>
                </c:pt>
                <c:pt idx="2568">
                  <c:v>147.781786386986</c:v>
                </c:pt>
                <c:pt idx="2569">
                  <c:v>147.748712328767</c:v>
                </c:pt>
                <c:pt idx="2570">
                  <c:v>147.715401969178</c:v>
                </c:pt>
                <c:pt idx="2571">
                  <c:v>147.68193493150699</c:v>
                </c:pt>
                <c:pt idx="2572">
                  <c:v>147.64839083904101</c:v>
                </c:pt>
                <c:pt idx="2573">
                  <c:v>147.614849315068</c:v>
                </c:pt>
                <c:pt idx="2574">
                  <c:v>147.581389982877</c:v>
                </c:pt>
                <c:pt idx="2575">
                  <c:v>147.548092465753</c:v>
                </c:pt>
                <c:pt idx="2576">
                  <c:v>147.515036386986</c:v>
                </c:pt>
                <c:pt idx="2577">
                  <c:v>147.48230136986299</c:v>
                </c:pt>
                <c:pt idx="2578">
                  <c:v>147.449967037671</c:v>
                </c:pt>
                <c:pt idx="2579">
                  <c:v>147.41811301369901</c:v>
                </c:pt>
                <c:pt idx="2580">
                  <c:v>147.38681892123299</c:v>
                </c:pt>
                <c:pt idx="2581">
                  <c:v>147.356164383562</c:v>
                </c:pt>
                <c:pt idx="2582">
                  <c:v>147.32622902397301</c:v>
                </c:pt>
                <c:pt idx="2583">
                  <c:v>147.297092465753</c:v>
                </c:pt>
                <c:pt idx="2584">
                  <c:v>147.268834332192</c:v>
                </c:pt>
                <c:pt idx="2585">
                  <c:v>147.24153424657499</c:v>
                </c:pt>
                <c:pt idx="2586">
                  <c:v>147.215271832192</c:v>
                </c:pt>
                <c:pt idx="2587">
                  <c:v>147.190126712329</c:v>
                </c:pt>
                <c:pt idx="2588">
                  <c:v>147.16617851027399</c:v>
                </c:pt>
                <c:pt idx="2589">
                  <c:v>147.143506849315</c:v>
                </c:pt>
                <c:pt idx="2590">
                  <c:v>147.12219135274</c:v>
                </c:pt>
                <c:pt idx="2591">
                  <c:v>147.102311643836</c:v>
                </c:pt>
                <c:pt idx="2592">
                  <c:v>147.08394734589001</c:v>
                </c:pt>
                <c:pt idx="2593">
                  <c:v>147.06717808219199</c:v>
                </c:pt>
                <c:pt idx="2594">
                  <c:v>147.05208347602701</c:v>
                </c:pt>
                <c:pt idx="2595">
                  <c:v>147.03874315068501</c:v>
                </c:pt>
                <c:pt idx="2596">
                  <c:v>147.027236729452</c:v>
                </c:pt>
                <c:pt idx="2597">
                  <c:v>147.01764383561601</c:v>
                </c:pt>
                <c:pt idx="2598">
                  <c:v>147.01004409246599</c:v>
                </c:pt>
                <c:pt idx="2599">
                  <c:v>147.004517123288</c:v>
                </c:pt>
                <c:pt idx="2600">
                  <c:v>147.00114255137001</c:v>
                </c:pt>
                <c:pt idx="2601">
                  <c:v>147</c:v>
                </c:pt>
                <c:pt idx="2602">
                  <c:v>147.00236799999999</c:v>
                </c:pt>
                <c:pt idx="2603">
                  <c:v>147.009344</c:v>
                </c:pt>
                <c:pt idx="2604">
                  <c:v>147.020736</c:v>
                </c:pt>
                <c:pt idx="2605">
                  <c:v>147.03635199999999</c:v>
                </c:pt>
                <c:pt idx="2606">
                  <c:v>147.05600000000001</c:v>
                </c:pt>
                <c:pt idx="2607">
                  <c:v>147.079488</c:v>
                </c:pt>
                <c:pt idx="2608">
                  <c:v>147.10662400000001</c:v>
                </c:pt>
                <c:pt idx="2609">
                  <c:v>147.137216</c:v>
                </c:pt>
                <c:pt idx="2610">
                  <c:v>147.17107200000001</c:v>
                </c:pt>
                <c:pt idx="2611">
                  <c:v>147.208</c:v>
                </c:pt>
                <c:pt idx="2612">
                  <c:v>147.24780799999999</c:v>
                </c:pt>
                <c:pt idx="2613">
                  <c:v>147.29030399999999</c:v>
                </c:pt>
                <c:pt idx="2614">
                  <c:v>147.335296</c:v>
                </c:pt>
                <c:pt idx="2615">
                  <c:v>147.38259199999999</c:v>
                </c:pt>
                <c:pt idx="2616">
                  <c:v>147.43199999999999</c:v>
                </c:pt>
                <c:pt idx="2617">
                  <c:v>147.483328</c:v>
                </c:pt>
                <c:pt idx="2618">
                  <c:v>147.536384</c:v>
                </c:pt>
                <c:pt idx="2619">
                  <c:v>147.59097600000001</c:v>
                </c:pt>
                <c:pt idx="2620">
                  <c:v>147.64691199999999</c:v>
                </c:pt>
                <c:pt idx="2621">
                  <c:v>147.70400000000001</c:v>
                </c:pt>
                <c:pt idx="2622">
                  <c:v>147.76204799999999</c:v>
                </c:pt>
                <c:pt idx="2623">
                  <c:v>147.820864</c:v>
                </c:pt>
                <c:pt idx="2624">
                  <c:v>147.880256</c:v>
                </c:pt>
                <c:pt idx="2625">
                  <c:v>147.940032</c:v>
                </c:pt>
                <c:pt idx="2626">
                  <c:v>148</c:v>
                </c:pt>
                <c:pt idx="2627">
                  <c:v>148.059968</c:v>
                </c:pt>
                <c:pt idx="2628">
                  <c:v>148.119744</c:v>
                </c:pt>
                <c:pt idx="2629">
                  <c:v>148.179136</c:v>
                </c:pt>
                <c:pt idx="2630">
                  <c:v>148.23795200000001</c:v>
                </c:pt>
                <c:pt idx="2631">
                  <c:v>148.29599999999999</c:v>
                </c:pt>
                <c:pt idx="2632">
                  <c:v>148.35308800000001</c:v>
                </c:pt>
                <c:pt idx="2633">
                  <c:v>148.40902399999999</c:v>
                </c:pt>
                <c:pt idx="2634">
                  <c:v>148.463616</c:v>
                </c:pt>
                <c:pt idx="2635">
                  <c:v>148.516672</c:v>
                </c:pt>
                <c:pt idx="2636">
                  <c:v>148.56800000000001</c:v>
                </c:pt>
                <c:pt idx="2637">
                  <c:v>148.61740800000001</c:v>
                </c:pt>
                <c:pt idx="2638">
                  <c:v>148.664704</c:v>
                </c:pt>
                <c:pt idx="2639">
                  <c:v>148.70969600000001</c:v>
                </c:pt>
                <c:pt idx="2640">
                  <c:v>148.75219200000001</c:v>
                </c:pt>
                <c:pt idx="2641">
                  <c:v>148.792</c:v>
                </c:pt>
                <c:pt idx="2642">
                  <c:v>148.82892799999999</c:v>
                </c:pt>
                <c:pt idx="2643">
                  <c:v>148.862784</c:v>
                </c:pt>
                <c:pt idx="2644">
                  <c:v>148.89337599999999</c:v>
                </c:pt>
                <c:pt idx="2645">
                  <c:v>148.920512</c:v>
                </c:pt>
                <c:pt idx="2646">
                  <c:v>148.94399999999999</c:v>
                </c:pt>
                <c:pt idx="2647">
                  <c:v>148.96364800000001</c:v>
                </c:pt>
                <c:pt idx="2648">
                  <c:v>148.979264</c:v>
                </c:pt>
                <c:pt idx="2649">
                  <c:v>148.990656</c:v>
                </c:pt>
                <c:pt idx="2650">
                  <c:v>148.99763200000001</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c:v>
                </c:pt>
                <c:pt idx="2671">
                  <c:v>149</c:v>
                </c:pt>
                <c:pt idx="2672">
                  <c:v>149.00396153846199</c:v>
                </c:pt>
                <c:pt idx="2673">
                  <c:v>149.015538461538</c:v>
                </c:pt>
                <c:pt idx="2674">
                  <c:v>149.03426923076901</c:v>
                </c:pt>
                <c:pt idx="2675">
                  <c:v>149.05969230769199</c:v>
                </c:pt>
                <c:pt idx="2676">
                  <c:v>149.09134615384599</c:v>
                </c:pt>
                <c:pt idx="2677">
                  <c:v>149.128769230769</c:v>
                </c:pt>
                <c:pt idx="2678">
                  <c:v>149.17150000000001</c:v>
                </c:pt>
                <c:pt idx="2679">
                  <c:v>149.21907692307701</c:v>
                </c:pt>
                <c:pt idx="2680">
                  <c:v>149.27103846153801</c:v>
                </c:pt>
                <c:pt idx="2681">
                  <c:v>149.32692307692301</c:v>
                </c:pt>
                <c:pt idx="2682">
                  <c:v>149.38626923076899</c:v>
                </c:pt>
                <c:pt idx="2683">
                  <c:v>149.44861538461501</c:v>
                </c:pt>
                <c:pt idx="2684">
                  <c:v>149.51349999999999</c:v>
                </c:pt>
                <c:pt idx="2685">
                  <c:v>149.580461538462</c:v>
                </c:pt>
                <c:pt idx="2686">
                  <c:v>149.649038461538</c:v>
                </c:pt>
                <c:pt idx="2687">
                  <c:v>149.718769230769</c:v>
                </c:pt>
                <c:pt idx="2688">
                  <c:v>149.78919230769199</c:v>
                </c:pt>
                <c:pt idx="2689">
                  <c:v>149.85984615384601</c:v>
                </c:pt>
                <c:pt idx="2690">
                  <c:v>149.930269230769</c:v>
                </c:pt>
                <c:pt idx="2691">
                  <c:v>150</c:v>
                </c:pt>
                <c:pt idx="2692">
                  <c:v>150.077846153846</c:v>
                </c:pt>
                <c:pt idx="2693">
                  <c:v>150.17046153846201</c:v>
                </c:pt>
                <c:pt idx="2694">
                  <c:v>150.27415384615401</c:v>
                </c:pt>
                <c:pt idx="2695">
                  <c:v>150.38523076923099</c:v>
                </c:pt>
                <c:pt idx="2696">
                  <c:v>150.5</c:v>
                </c:pt>
                <c:pt idx="2697">
                  <c:v>150.61476923076901</c:v>
                </c:pt>
                <c:pt idx="2698">
                  <c:v>150.72584615384599</c:v>
                </c:pt>
                <c:pt idx="2699">
                  <c:v>150.82953846153799</c:v>
                </c:pt>
                <c:pt idx="2700">
                  <c:v>150.922153846154</c:v>
                </c:pt>
                <c:pt idx="2701">
                  <c:v>151</c:v>
                </c:pt>
                <c:pt idx="2702">
                  <c:v>151.067355769231</c:v>
                </c:pt>
                <c:pt idx="2703">
                  <c:v>151.13115384615401</c:v>
                </c:pt>
                <c:pt idx="2704">
                  <c:v>151.19168269230801</c:v>
                </c:pt>
                <c:pt idx="2705">
                  <c:v>151.24923076923099</c:v>
                </c:pt>
                <c:pt idx="2706">
                  <c:v>151.304086538462</c:v>
                </c:pt>
                <c:pt idx="2707">
                  <c:v>151.35653846153801</c:v>
                </c:pt>
                <c:pt idx="2708">
                  <c:v>151.40687500000001</c:v>
                </c:pt>
                <c:pt idx="2709">
                  <c:v>151.45538461538499</c:v>
                </c:pt>
                <c:pt idx="2710">
                  <c:v>151.502355769231</c:v>
                </c:pt>
                <c:pt idx="2711">
                  <c:v>151.54807692307699</c:v>
                </c:pt>
                <c:pt idx="2712">
                  <c:v>151.592836538462</c:v>
                </c:pt>
                <c:pt idx="2713">
                  <c:v>151.63692307692301</c:v>
                </c:pt>
                <c:pt idx="2714">
                  <c:v>151.68062499999999</c:v>
                </c:pt>
                <c:pt idx="2715">
                  <c:v>151.72423076923101</c:v>
                </c:pt>
                <c:pt idx="2716">
                  <c:v>151.76802884615401</c:v>
                </c:pt>
                <c:pt idx="2717">
                  <c:v>151.812307692308</c:v>
                </c:pt>
                <c:pt idx="2718">
                  <c:v>151.85735576923099</c:v>
                </c:pt>
                <c:pt idx="2719">
                  <c:v>151.90346153846201</c:v>
                </c:pt>
                <c:pt idx="2720">
                  <c:v>151.95091346153799</c:v>
                </c:pt>
                <c:pt idx="2721">
                  <c:v>152</c:v>
                </c:pt>
                <c:pt idx="2722">
                  <c:v>152.05237500000001</c:v>
                </c:pt>
                <c:pt idx="2723">
                  <c:v>152.10900000000001</c:v>
                </c:pt>
                <c:pt idx="2724">
                  <c:v>152.16912500000001</c:v>
                </c:pt>
                <c:pt idx="2725">
                  <c:v>152.232</c:v>
                </c:pt>
                <c:pt idx="2726">
                  <c:v>152.296875</c:v>
                </c:pt>
                <c:pt idx="2727">
                  <c:v>152.363</c:v>
                </c:pt>
                <c:pt idx="2728">
                  <c:v>152.42962499999999</c:v>
                </c:pt>
                <c:pt idx="2729">
                  <c:v>152.49600000000001</c:v>
                </c:pt>
                <c:pt idx="2730">
                  <c:v>152.561375</c:v>
                </c:pt>
                <c:pt idx="2731">
                  <c:v>152.625</c:v>
                </c:pt>
                <c:pt idx="2732">
                  <c:v>152.686125</c:v>
                </c:pt>
                <c:pt idx="2733">
                  <c:v>152.744</c:v>
                </c:pt>
                <c:pt idx="2734">
                  <c:v>152.797875</c:v>
                </c:pt>
                <c:pt idx="2735">
                  <c:v>152.84700000000001</c:v>
                </c:pt>
                <c:pt idx="2736">
                  <c:v>152.890625</c:v>
                </c:pt>
                <c:pt idx="2737">
                  <c:v>152.928</c:v>
                </c:pt>
                <c:pt idx="2738">
                  <c:v>152.95837499999999</c:v>
                </c:pt>
                <c:pt idx="2739">
                  <c:v>152.98099999999999</c:v>
                </c:pt>
                <c:pt idx="2740">
                  <c:v>152.995125</c:v>
                </c:pt>
                <c:pt idx="2741">
                  <c:v>153</c:v>
                </c:pt>
                <c:pt idx="2742">
                  <c:v>152.99996151673301</c:v>
                </c:pt>
                <c:pt idx="2743">
                  <c:v>152.99984623719001</c:v>
                </c:pt>
                <c:pt idx="2744">
                  <c:v>152.99965441675801</c:v>
                </c:pt>
                <c:pt idx="2745">
                  <c:v>152.999386310826</c:v>
                </c:pt>
                <c:pt idx="2746">
                  <c:v>152.99904217478201</c:v>
                </c:pt>
                <c:pt idx="2747">
                  <c:v>152.99862226401299</c:v>
                </c:pt>
                <c:pt idx="2748">
                  <c:v>152.99812683390701</c:v>
                </c:pt>
                <c:pt idx="2749">
                  <c:v>152.99755613985201</c:v>
                </c:pt>
                <c:pt idx="2750">
                  <c:v>152.99691043723601</c:v>
                </c:pt>
                <c:pt idx="2751">
                  <c:v>152.99618998144601</c:v>
                </c:pt>
                <c:pt idx="2752">
                  <c:v>152.99539502786999</c:v>
                </c:pt>
                <c:pt idx="2753">
                  <c:v>152.99452583189699</c:v>
                </c:pt>
                <c:pt idx="2754">
                  <c:v>152.99358264891299</c:v>
                </c:pt>
                <c:pt idx="2755">
                  <c:v>152.99256573430799</c:v>
                </c:pt>
                <c:pt idx="2756">
                  <c:v>152.99147534346801</c:v>
                </c:pt>
                <c:pt idx="2757">
                  <c:v>152.99031173178099</c:v>
                </c:pt>
                <c:pt idx="2758">
                  <c:v>152.989075154635</c:v>
                </c:pt>
                <c:pt idx="2759">
                  <c:v>152.987765867419</c:v>
                </c:pt>
                <c:pt idx="2760">
                  <c:v>152.98638412551901</c:v>
                </c:pt>
                <c:pt idx="2761">
                  <c:v>152.98493018432401</c:v>
                </c:pt>
                <c:pt idx="2762">
                  <c:v>152.983404299222</c:v>
                </c:pt>
                <c:pt idx="2763">
                  <c:v>152.981806725599</c:v>
                </c:pt>
                <c:pt idx="2764">
                  <c:v>152.98013771884499</c:v>
                </c:pt>
                <c:pt idx="2765">
                  <c:v>152.97839753434701</c:v>
                </c:pt>
                <c:pt idx="2766">
                  <c:v>152.97658642749201</c:v>
                </c:pt>
                <c:pt idx="2767">
                  <c:v>152.97470465366899</c:v>
                </c:pt>
                <c:pt idx="2768">
                  <c:v>152.97275246826501</c:v>
                </c:pt>
                <c:pt idx="2769">
                  <c:v>152.970730126668</c:v>
                </c:pt>
                <c:pt idx="2770">
                  <c:v>152.968637884267</c:v>
                </c:pt>
                <c:pt idx="2771">
                  <c:v>152.966475996448</c:v>
                </c:pt>
                <c:pt idx="2772">
                  <c:v>152.96424471859899</c:v>
                </c:pt>
                <c:pt idx="2773">
                  <c:v>152.96194430610899</c:v>
                </c:pt>
                <c:pt idx="2774">
                  <c:v>152.95957501436601</c:v>
                </c:pt>
                <c:pt idx="2775">
                  <c:v>152.95713709875599</c:v>
                </c:pt>
                <c:pt idx="2776">
                  <c:v>152.95463081466801</c:v>
                </c:pt>
                <c:pt idx="2777">
                  <c:v>152.95205641748899</c:v>
                </c:pt>
                <c:pt idx="2778">
                  <c:v>152.949414162609</c:v>
                </c:pt>
                <c:pt idx="2779">
                  <c:v>152.94670430541299</c:v>
                </c:pt>
                <c:pt idx="2780">
                  <c:v>152.94392710129</c:v>
                </c:pt>
                <c:pt idx="2781">
                  <c:v>152.94108280562901</c:v>
                </c:pt>
                <c:pt idx="2782">
                  <c:v>152.93817167381599</c:v>
                </c:pt>
                <c:pt idx="2783">
                  <c:v>152.93519396123901</c:v>
                </c:pt>
                <c:pt idx="2784">
                  <c:v>152.932149923287</c:v>
                </c:pt>
                <c:pt idx="2785">
                  <c:v>152.92903981534701</c:v>
                </c:pt>
                <c:pt idx="2786">
                  <c:v>152.925863892807</c:v>
                </c:pt>
                <c:pt idx="2787">
                  <c:v>152.92262241105399</c:v>
                </c:pt>
                <c:pt idx="2788">
                  <c:v>152.91931562547799</c:v>
                </c:pt>
                <c:pt idx="2789">
                  <c:v>152.915943791464</c:v>
                </c:pt>
                <c:pt idx="2790">
                  <c:v>152.912507164402</c:v>
                </c:pt>
                <c:pt idx="2791">
                  <c:v>152.90900599967901</c:v>
                </c:pt>
                <c:pt idx="2792">
                  <c:v>152.90544055268199</c:v>
                </c:pt>
                <c:pt idx="2793">
                  <c:v>152.90181107880099</c:v>
                </c:pt>
                <c:pt idx="2794">
                  <c:v>152.898117833421</c:v>
                </c:pt>
                <c:pt idx="2795">
                  <c:v>152.894361071932</c:v>
                </c:pt>
                <c:pt idx="2796">
                  <c:v>152.89054104972101</c:v>
                </c:pt>
                <c:pt idx="2797">
                  <c:v>152.88665802217599</c:v>
                </c:pt>
                <c:pt idx="2798">
                  <c:v>152.882712244685</c:v>
                </c:pt>
                <c:pt idx="2799">
                  <c:v>152.87870397263501</c:v>
                </c:pt>
                <c:pt idx="2800">
                  <c:v>152.87463346141399</c:v>
                </c:pt>
                <c:pt idx="2801">
                  <c:v>152.87050096641099</c:v>
                </c:pt>
                <c:pt idx="2802">
                  <c:v>152.86630674301199</c:v>
                </c:pt>
                <c:pt idx="2803">
                  <c:v>152.86205104660601</c:v>
                </c:pt>
                <c:pt idx="2804">
                  <c:v>152.85773413258099</c:v>
                </c:pt>
                <c:pt idx="2805">
                  <c:v>152.85335625632399</c:v>
                </c:pt>
                <c:pt idx="2806">
                  <c:v>152.84891767322401</c:v>
                </c:pt>
                <c:pt idx="2807">
                  <c:v>152.84441863866701</c:v>
                </c:pt>
                <c:pt idx="2808">
                  <c:v>152.839859408042</c:v>
                </c:pt>
                <c:pt idx="2809">
                  <c:v>152.83524023673701</c:v>
                </c:pt>
                <c:pt idx="2810">
                  <c:v>152.83056138013899</c:v>
                </c:pt>
                <c:pt idx="2811">
                  <c:v>152.82582309363599</c:v>
                </c:pt>
                <c:pt idx="2812">
                  <c:v>152.82102563261699</c:v>
                </c:pt>
                <c:pt idx="2813">
                  <c:v>152.816169252468</c:v>
                </c:pt>
                <c:pt idx="2814">
                  <c:v>152.81125420857799</c:v>
                </c:pt>
                <c:pt idx="2815">
                  <c:v>152.80628075633501</c:v>
                </c:pt>
                <c:pt idx="2816">
                  <c:v>152.801249151126</c:v>
                </c:pt>
                <c:pt idx="2817">
                  <c:v>152.796159648339</c:v>
                </c:pt>
                <c:pt idx="2818">
                  <c:v>152.791012503362</c:v>
                </c:pt>
                <c:pt idx="2819">
                  <c:v>152.78580797158199</c:v>
                </c:pt>
                <c:pt idx="2820">
                  <c:v>152.78054630838901</c:v>
                </c:pt>
                <c:pt idx="2821">
                  <c:v>152.775227769168</c:v>
                </c:pt>
                <c:pt idx="2822">
                  <c:v>152.769852609309</c:v>
                </c:pt>
                <c:pt idx="2823">
                  <c:v>152.764421084199</c:v>
                </c:pt>
                <c:pt idx="2824">
                  <c:v>152.758933449225</c:v>
                </c:pt>
                <c:pt idx="2825">
                  <c:v>152.753389959776</c:v>
                </c:pt>
                <c:pt idx="2826">
                  <c:v>152.74779087124</c:v>
                </c:pt>
                <c:pt idx="2827">
                  <c:v>152.74213643900401</c:v>
                </c:pt>
                <c:pt idx="2828">
                  <c:v>152.736426918456</c:v>
                </c:pt>
                <c:pt idx="2829">
                  <c:v>152.73066256498399</c:v>
                </c:pt>
                <c:pt idx="2830">
                  <c:v>152.72484363397501</c:v>
                </c:pt>
                <c:pt idx="2831">
                  <c:v>152.71897038081801</c:v>
                </c:pt>
                <c:pt idx="2832">
                  <c:v>152.71304306089999</c:v>
                </c:pt>
                <c:pt idx="2833">
                  <c:v>152.70706192961001</c:v>
                </c:pt>
                <c:pt idx="2834">
                  <c:v>152.70102724233399</c:v>
                </c:pt>
                <c:pt idx="2835">
                  <c:v>152.69493925446099</c:v>
                </c:pt>
                <c:pt idx="2836">
                  <c:v>152.68879822137899</c:v>
                </c:pt>
                <c:pt idx="2837">
                  <c:v>152.68260439847501</c:v>
                </c:pt>
                <c:pt idx="2838">
                  <c:v>152.67635804113701</c:v>
                </c:pt>
                <c:pt idx="2839">
                  <c:v>152.670059404753</c:v>
                </c:pt>
                <c:pt idx="2840">
                  <c:v>152.66370874471099</c:v>
                </c:pt>
                <c:pt idx="2841">
                  <c:v>152.65730631639801</c:v>
                </c:pt>
                <c:pt idx="2842">
                  <c:v>152.65085237520299</c:v>
                </c:pt>
                <c:pt idx="2843">
                  <c:v>152.644347176514</c:v>
                </c:pt>
                <c:pt idx="2844">
                  <c:v>152.637790975717</c:v>
                </c:pt>
                <c:pt idx="2845">
                  <c:v>152.63118402820101</c:v>
                </c:pt>
                <c:pt idx="2846">
                  <c:v>152.62452658935399</c:v>
                </c:pt>
                <c:pt idx="2847">
                  <c:v>152.617818914563</c:v>
                </c:pt>
                <c:pt idx="2848">
                  <c:v>152.611061259217</c:v>
                </c:pt>
                <c:pt idx="2849">
                  <c:v>152.604253878702</c:v>
                </c:pt>
                <c:pt idx="2850">
                  <c:v>152.59739702840801</c:v>
                </c:pt>
                <c:pt idx="2851">
                  <c:v>152.59049096372101</c:v>
                </c:pt>
                <c:pt idx="2852">
                  <c:v>152.58353594003</c:v>
                </c:pt>
                <c:pt idx="2853">
                  <c:v>152.57653221272301</c:v>
                </c:pt>
                <c:pt idx="2854">
                  <c:v>152.569480037186</c:v>
                </c:pt>
                <c:pt idx="2855">
                  <c:v>152.56237966880801</c:v>
                </c:pt>
                <c:pt idx="2856">
                  <c:v>152.55523136297799</c:v>
                </c:pt>
                <c:pt idx="2857">
                  <c:v>152.54803537508201</c:v>
                </c:pt>
                <c:pt idx="2858">
                  <c:v>152.54079196050799</c:v>
                </c:pt>
                <c:pt idx="2859">
                  <c:v>152.533501374644</c:v>
                </c:pt>
                <c:pt idx="2860">
                  <c:v>152.52616387287901</c:v>
                </c:pt>
                <c:pt idx="2861">
                  <c:v>152.51877971059901</c:v>
                </c:pt>
                <c:pt idx="2862">
                  <c:v>152.511349143193</c:v>
                </c:pt>
                <c:pt idx="2863">
                  <c:v>152.50387242604901</c:v>
                </c:pt>
                <c:pt idx="2864">
                  <c:v>152.49634981455401</c:v>
                </c:pt>
                <c:pt idx="2865">
                  <c:v>152.488781564096</c:v>
                </c:pt>
                <c:pt idx="2866">
                  <c:v>152.48116793006201</c:v>
                </c:pt>
                <c:pt idx="2867">
                  <c:v>152.473509167842</c:v>
                </c:pt>
                <c:pt idx="2868">
                  <c:v>152.465805532822</c:v>
                </c:pt>
                <c:pt idx="2869">
                  <c:v>152.45805728039099</c:v>
                </c:pt>
                <c:pt idx="2870">
                  <c:v>152.45026466593501</c:v>
                </c:pt>
                <c:pt idx="2871">
                  <c:v>152.44242794484401</c:v>
                </c:pt>
                <c:pt idx="2872">
                  <c:v>152.434547372504</c:v>
                </c:pt>
                <c:pt idx="2873">
                  <c:v>152.42662320430401</c:v>
                </c:pt>
                <c:pt idx="2874">
                  <c:v>152.418655695632</c:v>
                </c:pt>
                <c:pt idx="2875">
                  <c:v>152.41064510187499</c:v>
                </c:pt>
                <c:pt idx="2876">
                  <c:v>152.40259167842001</c:v>
                </c:pt>
                <c:pt idx="2877">
                  <c:v>152.394495680657</c:v>
                </c:pt>
                <c:pt idx="2878">
                  <c:v>152.386357363972</c:v>
                </c:pt>
                <c:pt idx="2879">
                  <c:v>152.378176983754</c:v>
                </c:pt>
                <c:pt idx="2880">
                  <c:v>152.36995479538999</c:v>
                </c:pt>
                <c:pt idx="2881">
                  <c:v>152.36169105426799</c:v>
                </c:pt>
                <c:pt idx="2882">
                  <c:v>152.35338601577601</c:v>
                </c:pt>
                <c:pt idx="2883">
                  <c:v>152.345039935302</c:v>
                </c:pt>
                <c:pt idx="2884">
                  <c:v>152.33665306823301</c:v>
                </c:pt>
                <c:pt idx="2885">
                  <c:v>152.32822566995799</c:v>
                </c:pt>
                <c:pt idx="2886">
                  <c:v>152.319757995863</c:v>
                </c:pt>
                <c:pt idx="2887">
                  <c:v>152.31125030133799</c:v>
                </c:pt>
                <c:pt idx="2888">
                  <c:v>152.30270284177001</c:v>
                </c:pt>
                <c:pt idx="2889">
                  <c:v>152.294115872546</c:v>
                </c:pt>
                <c:pt idx="2890">
                  <c:v>152.28548964905499</c:v>
                </c:pt>
                <c:pt idx="2891">
                  <c:v>152.27682442668299</c:v>
                </c:pt>
                <c:pt idx="2892">
                  <c:v>152.26812046082</c:v>
                </c:pt>
                <c:pt idx="2893">
                  <c:v>152.25937800685301</c:v>
                </c:pt>
                <c:pt idx="2894">
                  <c:v>152.25059732016899</c:v>
                </c:pt>
                <c:pt idx="2895">
                  <c:v>152.24177865615701</c:v>
                </c:pt>
                <c:pt idx="2896">
                  <c:v>152.232922270204</c:v>
                </c:pt>
                <c:pt idx="2897">
                  <c:v>152.22402841769801</c:v>
                </c:pt>
                <c:pt idx="2898">
                  <c:v>152.21509735402699</c:v>
                </c:pt>
                <c:pt idx="2899">
                  <c:v>152.206129334579</c:v>
                </c:pt>
                <c:pt idx="2900">
                  <c:v>152.19712461474199</c:v>
                </c:pt>
                <c:pt idx="2901">
                  <c:v>152.188083449902</c:v>
                </c:pt>
                <c:pt idx="2902">
                  <c:v>152.17900609544901</c:v>
                </c:pt>
                <c:pt idx="2903">
                  <c:v>152.16989280677001</c:v>
                </c:pt>
                <c:pt idx="2904">
                  <c:v>152.160743839253</c:v>
                </c:pt>
                <c:pt idx="2905">
                  <c:v>152.15155944828501</c:v>
                </c:pt>
                <c:pt idx="2906">
                  <c:v>152.142339889255</c:v>
                </c:pt>
                <c:pt idx="2907">
                  <c:v>152.13308541754901</c:v>
                </c:pt>
                <c:pt idx="2908">
                  <c:v>152.123796288557</c:v>
                </c:pt>
                <c:pt idx="2909">
                  <c:v>152.11447275766599</c:v>
                </c:pt>
                <c:pt idx="2910">
                  <c:v>152.105115080263</c:v>
                </c:pt>
                <c:pt idx="2911">
                  <c:v>152.09572351173699</c:v>
                </c:pt>
                <c:pt idx="2912">
                  <c:v>152.086298307475</c:v>
                </c:pt>
                <c:pt idx="2913">
                  <c:v>152.076839722866</c:v>
                </c:pt>
                <c:pt idx="2914">
                  <c:v>152.067348013296</c:v>
                </c:pt>
                <c:pt idx="2915">
                  <c:v>152.05782343415299</c:v>
                </c:pt>
                <c:pt idx="2916">
                  <c:v>152.04826624082699</c:v>
                </c:pt>
                <c:pt idx="2917">
                  <c:v>152.03867668870399</c:v>
                </c:pt>
                <c:pt idx="2918">
                  <c:v>152.02905503317101</c:v>
                </c:pt>
                <c:pt idx="2919">
                  <c:v>152.01940152961799</c:v>
                </c:pt>
                <c:pt idx="2920">
                  <c:v>152.009716433432</c:v>
                </c:pt>
                <c:pt idx="2921">
                  <c:v>152</c:v>
                </c:pt>
                <c:pt idx="2922">
                  <c:v>151.989906726317</c:v>
                </c:pt>
                <c:pt idx="2923">
                  <c:v>151.979103665412</c:v>
                </c:pt>
                <c:pt idx="2924">
                  <c:v>151.96760990672499</c:v>
                </c:pt>
                <c:pt idx="2925">
                  <c:v>151.955444539696</c:v>
                </c:pt>
                <c:pt idx="2926">
                  <c:v>151.94262665376701</c:v>
                </c:pt>
                <c:pt idx="2927">
                  <c:v>151.92917533837701</c:v>
                </c:pt>
                <c:pt idx="2928">
                  <c:v>151.915109682966</c:v>
                </c:pt>
                <c:pt idx="2929">
                  <c:v>151.90044877697599</c:v>
                </c:pt>
                <c:pt idx="2930">
                  <c:v>151.885211709846</c:v>
                </c:pt>
                <c:pt idx="2931">
                  <c:v>151.86941757101701</c:v>
                </c:pt>
                <c:pt idx="2932">
                  <c:v>151.85308544992901</c:v>
                </c:pt>
                <c:pt idx="2933">
                  <c:v>151.83623443602301</c:v>
                </c:pt>
                <c:pt idx="2934">
                  <c:v>151.81888361873899</c:v>
                </c:pt>
                <c:pt idx="2935">
                  <c:v>151.80105208751701</c:v>
                </c:pt>
                <c:pt idx="2936">
                  <c:v>151.78275893179801</c:v>
                </c:pt>
                <c:pt idx="2937">
                  <c:v>151.76402324102199</c:v>
                </c:pt>
                <c:pt idx="2938">
                  <c:v>151.74486410462899</c:v>
                </c:pt>
                <c:pt idx="2939">
                  <c:v>151.72530061206001</c:v>
                </c:pt>
                <c:pt idx="2940">
                  <c:v>151.705351852755</c:v>
                </c:pt>
                <c:pt idx="2941">
                  <c:v>151.68503691615501</c:v>
                </c:pt>
                <c:pt idx="2942">
                  <c:v>151.664374891699</c:v>
                </c:pt>
                <c:pt idx="2943">
                  <c:v>151.643384868829</c:v>
                </c:pt>
                <c:pt idx="2944">
                  <c:v>151.622085936985</c:v>
                </c:pt>
                <c:pt idx="2945">
                  <c:v>151.600497185607</c:v>
                </c:pt>
                <c:pt idx="2946">
                  <c:v>151.57863770413499</c:v>
                </c:pt>
                <c:pt idx="2947">
                  <c:v>151.55652658200901</c:v>
                </c:pt>
                <c:pt idx="2948">
                  <c:v>151.534182908671</c:v>
                </c:pt>
                <c:pt idx="2949">
                  <c:v>151.51162577356101</c:v>
                </c:pt>
                <c:pt idx="2950">
                  <c:v>151.48887426611799</c:v>
                </c:pt>
                <c:pt idx="2951">
                  <c:v>151.46594747578399</c:v>
                </c:pt>
                <c:pt idx="2952">
                  <c:v>151.44286449199799</c:v>
                </c:pt>
                <c:pt idx="2953">
                  <c:v>151.41964440420099</c:v>
                </c:pt>
                <c:pt idx="2954">
                  <c:v>151.39630630183399</c:v>
                </c:pt>
                <c:pt idx="2955">
                  <c:v>151.37286927433601</c:v>
                </c:pt>
                <c:pt idx="2956">
                  <c:v>151.349352411148</c:v>
                </c:pt>
                <c:pt idx="2957">
                  <c:v>151.32577480171099</c:v>
                </c:pt>
                <c:pt idx="2958">
                  <c:v>151.302155535465</c:v>
                </c:pt>
                <c:pt idx="2959">
                  <c:v>151.27851370184999</c:v>
                </c:pt>
                <c:pt idx="2960">
                  <c:v>151.254868390306</c:v>
                </c:pt>
                <c:pt idx="2961">
                  <c:v>151.23123869027501</c:v>
                </c:pt>
                <c:pt idx="2962">
                  <c:v>151.20764369119601</c:v>
                </c:pt>
                <c:pt idx="2963">
                  <c:v>151.18410248250899</c:v>
                </c:pt>
                <c:pt idx="2964">
                  <c:v>151.16063415365599</c:v>
                </c:pt>
                <c:pt idx="2965">
                  <c:v>151.13725779407599</c:v>
                </c:pt>
                <c:pt idx="2966">
                  <c:v>151.11399249320999</c:v>
                </c:pt>
                <c:pt idx="2967">
                  <c:v>151.09085734049799</c:v>
                </c:pt>
                <c:pt idx="2968">
                  <c:v>151.06787142538099</c:v>
                </c:pt>
                <c:pt idx="2969">
                  <c:v>151.04505383729901</c:v>
                </c:pt>
                <c:pt idx="2970">
                  <c:v>151.02242366569101</c:v>
                </c:pt>
                <c:pt idx="2971">
                  <c:v>151</c:v>
                </c:pt>
                <c:pt idx="2972">
                  <c:v>150.97729439590901</c:v>
                </c:pt>
                <c:pt idx="2973">
                  <c:v>150.953838955192</c:v>
                </c:pt>
                <c:pt idx="2974">
                  <c:v>150.92968358642699</c:v>
                </c:pt>
                <c:pt idx="2975">
                  <c:v>150.90487819818901</c:v>
                </c:pt>
                <c:pt idx="2976">
                  <c:v>150.879472699053</c:v>
                </c:pt>
                <c:pt idx="2977">
                  <c:v>150.85351699759701</c:v>
                </c:pt>
                <c:pt idx="2978">
                  <c:v>150.82706100239599</c:v>
                </c:pt>
                <c:pt idx="2979">
                  <c:v>150.80015462202601</c:v>
                </c:pt>
                <c:pt idx="2980">
                  <c:v>150.772847765064</c:v>
                </c:pt>
                <c:pt idx="2981">
                  <c:v>150.74519034008401</c:v>
                </c:pt>
                <c:pt idx="2982">
                  <c:v>150.71723225566399</c:v>
                </c:pt>
                <c:pt idx="2983">
                  <c:v>150.68902342037899</c:v>
                </c:pt>
                <c:pt idx="2984">
                  <c:v>150.660613742805</c:v>
                </c:pt>
                <c:pt idx="2985">
                  <c:v>150.632053131519</c:v>
                </c:pt>
                <c:pt idx="2986">
                  <c:v>150.603391495095</c:v>
                </c:pt>
                <c:pt idx="2987">
                  <c:v>150.57467874211201</c:v>
                </c:pt>
                <c:pt idx="2988">
                  <c:v>150.54596478114399</c:v>
                </c:pt>
                <c:pt idx="2989">
                  <c:v>150.51729952076701</c:v>
                </c:pt>
                <c:pt idx="2990">
                  <c:v>150.488732869557</c:v>
                </c:pt>
                <c:pt idx="2991">
                  <c:v>150.46031473609199</c:v>
                </c:pt>
                <c:pt idx="2992">
                  <c:v>150.43209502894501</c:v>
                </c:pt>
                <c:pt idx="2993">
                  <c:v>150.40412365669499</c:v>
                </c:pt>
                <c:pt idx="2994">
                  <c:v>150.37645052791601</c:v>
                </c:pt>
                <c:pt idx="2995">
                  <c:v>150.34912555118399</c:v>
                </c:pt>
                <c:pt idx="2996">
                  <c:v>150.32219863507601</c:v>
                </c:pt>
                <c:pt idx="2997">
                  <c:v>150.29571968816799</c:v>
                </c:pt>
                <c:pt idx="2998">
                  <c:v>150.26973861903599</c:v>
                </c:pt>
                <c:pt idx="2999">
                  <c:v>150.244305336255</c:v>
                </c:pt>
                <c:pt idx="3000">
                  <c:v>150.21946974840299</c:v>
                </c:pt>
                <c:pt idx="3001">
                  <c:v>150.19528176405399</c:v>
                </c:pt>
                <c:pt idx="3002">
                  <c:v>150.17179129178399</c:v>
                </c:pt>
                <c:pt idx="3003">
                  <c:v>150.149048240171</c:v>
                </c:pt>
                <c:pt idx="3004">
                  <c:v>150.12710251779001</c:v>
                </c:pt>
                <c:pt idx="3005">
                  <c:v>150.10600403321601</c:v>
                </c:pt>
                <c:pt idx="3006">
                  <c:v>150.08580269502701</c:v>
                </c:pt>
                <c:pt idx="3007">
                  <c:v>150.06654841179699</c:v>
                </c:pt>
                <c:pt idx="3008">
                  <c:v>150.04829109210399</c:v>
                </c:pt>
                <c:pt idx="3009">
                  <c:v>150.031080644523</c:v>
                </c:pt>
                <c:pt idx="3010">
                  <c:v>150.014966977629</c:v>
                </c:pt>
                <c:pt idx="3011">
                  <c:v>150</c:v>
                </c:pt>
                <c:pt idx="3012">
                  <c:v>149.985745909945</c:v>
                </c:pt>
                <c:pt idx="3013">
                  <c:v>149.97173488654801</c:v>
                </c:pt>
                <c:pt idx="3014">
                  <c:v>149.95796280955</c:v>
                </c:pt>
                <c:pt idx="3015">
                  <c:v>149.94442555868801</c:v>
                </c:pt>
                <c:pt idx="3016">
                  <c:v>149.93111901370301</c:v>
                </c:pt>
                <c:pt idx="3017">
                  <c:v>149.91803905433201</c:v>
                </c:pt>
                <c:pt idx="3018">
                  <c:v>149.90518156031601</c:v>
                </c:pt>
                <c:pt idx="3019">
                  <c:v>149.892542411394</c:v>
                </c:pt>
                <c:pt idx="3020">
                  <c:v>149.88011748730301</c:v>
                </c:pt>
                <c:pt idx="3021">
                  <c:v>149.86790266778399</c:v>
                </c:pt>
                <c:pt idx="3022">
                  <c:v>149.85589383257599</c:v>
                </c:pt>
                <c:pt idx="3023">
                  <c:v>149.844086861417</c:v>
                </c:pt>
                <c:pt idx="3024">
                  <c:v>149.832477634047</c:v>
                </c:pt>
                <c:pt idx="3025">
                  <c:v>149.82106203020399</c:v>
                </c:pt>
                <c:pt idx="3026">
                  <c:v>149.80983592962801</c:v>
                </c:pt>
                <c:pt idx="3027">
                  <c:v>149.79879521205899</c:v>
                </c:pt>
                <c:pt idx="3028">
                  <c:v>149.78793575723401</c:v>
                </c:pt>
                <c:pt idx="3029">
                  <c:v>149.77725344489301</c:v>
                </c:pt>
                <c:pt idx="3030">
                  <c:v>149.76674415477501</c:v>
                </c:pt>
                <c:pt idx="3031">
                  <c:v>149.756403766619</c:v>
                </c:pt>
                <c:pt idx="3032">
                  <c:v>149.746228160165</c:v>
                </c:pt>
                <c:pt idx="3033">
                  <c:v>149.73621321515</c:v>
                </c:pt>
                <c:pt idx="3034">
                  <c:v>149.72635481131499</c:v>
                </c:pt>
                <c:pt idx="3035">
                  <c:v>149.716648828399</c:v>
                </c:pt>
                <c:pt idx="3036">
                  <c:v>149.70709114613999</c:v>
                </c:pt>
                <c:pt idx="3037">
                  <c:v>149.697677644278</c:v>
                </c:pt>
                <c:pt idx="3038">
                  <c:v>149.688404202551</c:v>
                </c:pt>
                <c:pt idx="3039">
                  <c:v>149.679266700699</c:v>
                </c:pt>
                <c:pt idx="3040">
                  <c:v>149.67026101846</c:v>
                </c:pt>
                <c:pt idx="3041">
                  <c:v>149.661383035575</c:v>
                </c:pt>
                <c:pt idx="3042">
                  <c:v>149.652628631781</c:v>
                </c:pt>
                <c:pt idx="3043">
                  <c:v>149.64399368681899</c:v>
                </c:pt>
                <c:pt idx="3044">
                  <c:v>149.63547408042601</c:v>
                </c:pt>
                <c:pt idx="3045">
                  <c:v>149.627065692343</c:v>
                </c:pt>
                <c:pt idx="3046">
                  <c:v>149.61876440230799</c:v>
                </c:pt>
                <c:pt idx="3047">
                  <c:v>149.61056609005999</c:v>
                </c:pt>
                <c:pt idx="3048">
                  <c:v>149.602466635338</c:v>
                </c:pt>
                <c:pt idx="3049">
                  <c:v>149.594461917882</c:v>
                </c:pt>
                <c:pt idx="3050">
                  <c:v>149.58654781742999</c:v>
                </c:pt>
                <c:pt idx="3051">
                  <c:v>149.57872021372199</c:v>
                </c:pt>
                <c:pt idx="3052">
                  <c:v>149.570974986496</c:v>
                </c:pt>
                <c:pt idx="3053">
                  <c:v>149.563308015492</c:v>
                </c:pt>
                <c:pt idx="3054">
                  <c:v>149.555715180449</c:v>
                </c:pt>
                <c:pt idx="3055">
                  <c:v>149.548192361106</c:v>
                </c:pt>
                <c:pt idx="3056">
                  <c:v>149.54073543720099</c:v>
                </c:pt>
                <c:pt idx="3057">
                  <c:v>149.53334028847499</c:v>
                </c:pt>
                <c:pt idx="3058">
                  <c:v>149.526002794666</c:v>
                </c:pt>
                <c:pt idx="3059">
                  <c:v>149.518718835512</c:v>
                </c:pt>
                <c:pt idx="3060">
                  <c:v>149.511484290754</c:v>
                </c:pt>
                <c:pt idx="3061">
                  <c:v>149.50429504012999</c:v>
                </c:pt>
                <c:pt idx="3062">
                  <c:v>149.49714696338</c:v>
                </c:pt>
                <c:pt idx="3063">
                  <c:v>149.490035940241</c:v>
                </c:pt>
                <c:pt idx="3064">
                  <c:v>149.48295785045499</c:v>
                </c:pt>
                <c:pt idx="3065">
                  <c:v>149.47590857375801</c:v>
                </c:pt>
                <c:pt idx="3066">
                  <c:v>149.46888398989199</c:v>
                </c:pt>
                <c:pt idx="3067">
                  <c:v>149.461879978594</c:v>
                </c:pt>
                <c:pt idx="3068">
                  <c:v>149.45489241960399</c:v>
                </c:pt>
                <c:pt idx="3069">
                  <c:v>149.44791719265999</c:v>
                </c:pt>
                <c:pt idx="3070">
                  <c:v>149.440950177503</c:v>
                </c:pt>
                <c:pt idx="3071">
                  <c:v>149.43398725386999</c:v>
                </c:pt>
                <c:pt idx="3072">
                  <c:v>149.42702430150101</c:v>
                </c:pt>
                <c:pt idx="3073">
                  <c:v>149.420057200136</c:v>
                </c:pt>
                <c:pt idx="3074">
                  <c:v>149.413081829513</c:v>
                </c:pt>
                <c:pt idx="3075">
                  <c:v>149.40609406937</c:v>
                </c:pt>
                <c:pt idx="3076">
                  <c:v>149.399089799449</c:v>
                </c:pt>
                <c:pt idx="3077">
                  <c:v>149.392064899486</c:v>
                </c:pt>
                <c:pt idx="3078">
                  <c:v>149.38501524922199</c:v>
                </c:pt>
                <c:pt idx="3079">
                  <c:v>149.37793672839601</c:v>
                </c:pt>
                <c:pt idx="3080">
                  <c:v>149.370825216746</c:v>
                </c:pt>
                <c:pt idx="3081">
                  <c:v>149.36367659401199</c:v>
                </c:pt>
                <c:pt idx="3082">
                  <c:v>149.356486739932</c:v>
                </c:pt>
                <c:pt idx="3083">
                  <c:v>149.34925153424601</c:v>
                </c:pt>
                <c:pt idx="3084">
                  <c:v>149.34196685669301</c:v>
                </c:pt>
                <c:pt idx="3085">
                  <c:v>149.33462858701199</c:v>
                </c:pt>
                <c:pt idx="3086">
                  <c:v>149.32723260494299</c:v>
                </c:pt>
                <c:pt idx="3087">
                  <c:v>149.31977479022299</c:v>
                </c:pt>
                <c:pt idx="3088">
                  <c:v>149.31225102259199</c:v>
                </c:pt>
                <c:pt idx="3089">
                  <c:v>149.304657181789</c:v>
                </c:pt>
                <c:pt idx="3090">
                  <c:v>149.296989147554</c:v>
                </c:pt>
                <c:pt idx="3091">
                  <c:v>149.28924279962499</c:v>
                </c:pt>
                <c:pt idx="3092">
                  <c:v>149.28141401774201</c:v>
                </c:pt>
                <c:pt idx="3093">
                  <c:v>149.27349868164299</c:v>
                </c:pt>
                <c:pt idx="3094">
                  <c:v>149.26549267106699</c:v>
                </c:pt>
                <c:pt idx="3095">
                  <c:v>149.25739186575501</c:v>
                </c:pt>
                <c:pt idx="3096">
                  <c:v>149.249192145443</c:v>
                </c:pt>
                <c:pt idx="3097">
                  <c:v>149.24088938987299</c:v>
                </c:pt>
                <c:pt idx="3098">
                  <c:v>149.23247947878301</c:v>
                </c:pt>
                <c:pt idx="3099">
                  <c:v>149.223958291911</c:v>
                </c:pt>
                <c:pt idx="3100">
                  <c:v>149.215321708998</c:v>
                </c:pt>
                <c:pt idx="3101">
                  <c:v>149.20656560978099</c:v>
                </c:pt>
                <c:pt idx="3102">
                  <c:v>149.197685874001</c:v>
                </c:pt>
                <c:pt idx="3103">
                  <c:v>149.18867838139499</c:v>
                </c:pt>
                <c:pt idx="3104">
                  <c:v>149.17953901170401</c:v>
                </c:pt>
                <c:pt idx="3105">
                  <c:v>149.17026364466699</c:v>
                </c:pt>
                <c:pt idx="3106">
                  <c:v>149.160848160022</c:v>
                </c:pt>
                <c:pt idx="3107">
                  <c:v>149.15128843750799</c:v>
                </c:pt>
                <c:pt idx="3108">
                  <c:v>149.14158035686501</c:v>
                </c:pt>
                <c:pt idx="3109">
                  <c:v>149.13171979783101</c:v>
                </c:pt>
                <c:pt idx="3110">
                  <c:v>149.121702640146</c:v>
                </c:pt>
                <c:pt idx="3111">
                  <c:v>149.111524763549</c:v>
                </c:pt>
                <c:pt idx="3112">
                  <c:v>149.10118204777899</c:v>
                </c:pt>
                <c:pt idx="3113">
                  <c:v>149.090670372575</c:v>
                </c:pt>
                <c:pt idx="3114">
                  <c:v>149.07998561767499</c:v>
                </c:pt>
                <c:pt idx="3115">
                  <c:v>149.06912366282</c:v>
                </c:pt>
                <c:pt idx="3116">
                  <c:v>149.058080387747</c:v>
                </c:pt>
                <c:pt idx="3117">
                  <c:v>149.04685167219699</c:v>
                </c:pt>
                <c:pt idx="3118">
                  <c:v>149.035433395908</c:v>
                </c:pt>
                <c:pt idx="3119">
                  <c:v>149.02382143861999</c:v>
                </c:pt>
                <c:pt idx="3120">
                  <c:v>149.012011680071</c:v>
                </c:pt>
                <c:pt idx="3121">
                  <c:v>149</c:v>
                </c:pt>
                <c:pt idx="3122">
                  <c:v>148.98779455435201</c:v>
                </c:pt>
                <c:pt idx="3123">
                  <c:v>148.975407300412</c:v>
                </c:pt>
                <c:pt idx="3124">
                  <c:v>148.96283981992701</c:v>
                </c:pt>
                <c:pt idx="3125">
                  <c:v>148.95009369464501</c:v>
                </c:pt>
                <c:pt idx="3126">
                  <c:v>148.937170506314</c:v>
                </c:pt>
                <c:pt idx="3127">
                  <c:v>148.924071836682</c:v>
                </c:pt>
                <c:pt idx="3128">
                  <c:v>148.91079926749799</c:v>
                </c:pt>
                <c:pt idx="3129">
                  <c:v>148.897354380509</c:v>
                </c:pt>
                <c:pt idx="3130">
                  <c:v>148.88373875746299</c:v>
                </c:pt>
                <c:pt idx="3131">
                  <c:v>148.86995398010799</c:v>
                </c:pt>
                <c:pt idx="3132">
                  <c:v>148.85600163019299</c:v>
                </c:pt>
                <c:pt idx="3133">
                  <c:v>148.84188328946499</c:v>
                </c:pt>
                <c:pt idx="3134">
                  <c:v>148.827600539673</c:v>
                </c:pt>
                <c:pt idx="3135">
                  <c:v>148.813154962564</c:v>
                </c:pt>
                <c:pt idx="3136">
                  <c:v>148.79854813988601</c:v>
                </c:pt>
                <c:pt idx="3137">
                  <c:v>148.783781653387</c:v>
                </c:pt>
                <c:pt idx="3138">
                  <c:v>148.76885708481601</c:v>
                </c:pt>
                <c:pt idx="3139">
                  <c:v>148.75377601592101</c:v>
                </c:pt>
                <c:pt idx="3140">
                  <c:v>148.73854002844899</c:v>
                </c:pt>
                <c:pt idx="3141">
                  <c:v>148.723150704148</c:v>
                </c:pt>
                <c:pt idx="3142">
                  <c:v>148.707609624767</c:v>
                </c:pt>
                <c:pt idx="3143">
                  <c:v>148.691918372054</c:v>
                </c:pt>
                <c:pt idx="3144">
                  <c:v>148.676078527756</c:v>
                </c:pt>
                <c:pt idx="3145">
                  <c:v>148.660091673621</c:v>
                </c:pt>
                <c:pt idx="3146">
                  <c:v>148.64395939139899</c:v>
                </c:pt>
                <c:pt idx="3147">
                  <c:v>148.62768326283501</c:v>
                </c:pt>
                <c:pt idx="3148">
                  <c:v>148.61126486968001</c:v>
                </c:pt>
                <c:pt idx="3149">
                  <c:v>148.59470579367999</c:v>
                </c:pt>
                <c:pt idx="3150">
                  <c:v>148.57800761658299</c:v>
                </c:pt>
                <c:pt idx="3151">
                  <c:v>148.561171920139</c:v>
                </c:pt>
                <c:pt idx="3152">
                  <c:v>148.544200286094</c:v>
                </c:pt>
                <c:pt idx="3153">
                  <c:v>148.527094296196</c:v>
                </c:pt>
                <c:pt idx="3154">
                  <c:v>148.50985553219499</c:v>
                </c:pt>
                <c:pt idx="3155">
                  <c:v>148.49248557583701</c:v>
                </c:pt>
                <c:pt idx="3156">
                  <c:v>148.47498600887101</c:v>
                </c:pt>
                <c:pt idx="3157">
                  <c:v>148.457358413045</c:v>
                </c:pt>
                <c:pt idx="3158">
                  <c:v>148.439604370106</c:v>
                </c:pt>
                <c:pt idx="3159">
                  <c:v>148.42172546180399</c:v>
                </c:pt>
                <c:pt idx="3160">
                  <c:v>148.40372326988501</c:v>
                </c:pt>
                <c:pt idx="3161">
                  <c:v>148.38559937609801</c:v>
                </c:pt>
                <c:pt idx="3162">
                  <c:v>148.36735536219101</c:v>
                </c:pt>
                <c:pt idx="3163">
                  <c:v>148.348992809912</c:v>
                </c:pt>
                <c:pt idx="3164">
                  <c:v>148.33051330100901</c:v>
                </c:pt>
                <c:pt idx="3165">
                  <c:v>148.31191841723</c:v>
                </c:pt>
                <c:pt idx="3166">
                  <c:v>148.293209740322</c:v>
                </c:pt>
                <c:pt idx="3167">
                  <c:v>148.274388852035</c:v>
                </c:pt>
                <c:pt idx="3168">
                  <c:v>148.25545733411599</c:v>
                </c:pt>
                <c:pt idx="3169">
                  <c:v>148.23641676831201</c:v>
                </c:pt>
                <c:pt idx="3170">
                  <c:v>148.217268736373</c:v>
                </c:pt>
                <c:pt idx="3171">
                  <c:v>148.19801482004601</c:v>
                </c:pt>
                <c:pt idx="3172">
                  <c:v>148.17865660107901</c:v>
                </c:pt>
                <c:pt idx="3173">
                  <c:v>148.159195661219</c:v>
                </c:pt>
                <c:pt idx="3174">
                  <c:v>148.13963358221599</c:v>
                </c:pt>
                <c:pt idx="3175">
                  <c:v>148.11997194581801</c:v>
                </c:pt>
                <c:pt idx="3176">
                  <c:v>148.100212333771</c:v>
                </c:pt>
                <c:pt idx="3177">
                  <c:v>148.08035632782401</c:v>
                </c:pt>
                <c:pt idx="3178">
                  <c:v>148.060405509726</c:v>
                </c:pt>
                <c:pt idx="3179">
                  <c:v>148.04036146122399</c:v>
                </c:pt>
                <c:pt idx="3180">
                  <c:v>148.020225764066</c:v>
                </c:pt>
                <c:pt idx="3181">
                  <c:v>148</c:v>
                </c:pt>
                <c:pt idx="3182">
                  <c:v>147.97999477887001</c:v>
                </c:pt>
                <c:pt idx="3183">
                  <c:v>147.96048034398001</c:v>
                </c:pt>
                <c:pt idx="3184">
                  <c:v>147.941397727273</c:v>
                </c:pt>
                <c:pt idx="3185">
                  <c:v>147.92268796068799</c:v>
                </c:pt>
                <c:pt idx="3186">
                  <c:v>147.904292076167</c:v>
                </c:pt>
                <c:pt idx="3187">
                  <c:v>147.88615110565101</c:v>
                </c:pt>
                <c:pt idx="3188">
                  <c:v>147.86820608108101</c:v>
                </c:pt>
                <c:pt idx="3189">
                  <c:v>147.85039803439801</c:v>
                </c:pt>
                <c:pt idx="3190">
                  <c:v>147.83266799754301</c:v>
                </c:pt>
                <c:pt idx="3191">
                  <c:v>147.81495700245699</c:v>
                </c:pt>
                <c:pt idx="3192">
                  <c:v>147.79720608108099</c:v>
                </c:pt>
                <c:pt idx="3193">
                  <c:v>147.779356265356</c:v>
                </c:pt>
                <c:pt idx="3194">
                  <c:v>147.76134858722401</c:v>
                </c:pt>
                <c:pt idx="3195">
                  <c:v>147.74312407862399</c:v>
                </c:pt>
                <c:pt idx="3196">
                  <c:v>147.72462377149901</c:v>
                </c:pt>
                <c:pt idx="3197">
                  <c:v>147.70578869778899</c:v>
                </c:pt>
                <c:pt idx="3198">
                  <c:v>147.68655988943499</c:v>
                </c:pt>
                <c:pt idx="3199">
                  <c:v>147.66687837837799</c:v>
                </c:pt>
                <c:pt idx="3200">
                  <c:v>147.64668519655999</c:v>
                </c:pt>
                <c:pt idx="3201">
                  <c:v>147.625921375921</c:v>
                </c:pt>
                <c:pt idx="3202">
                  <c:v>147.60452794840299</c:v>
                </c:pt>
                <c:pt idx="3203">
                  <c:v>147.58244594594601</c:v>
                </c:pt>
                <c:pt idx="3204">
                  <c:v>147.559616400491</c:v>
                </c:pt>
                <c:pt idx="3205">
                  <c:v>147.53598034397999</c:v>
                </c:pt>
                <c:pt idx="3206">
                  <c:v>147.51147880835401</c:v>
                </c:pt>
                <c:pt idx="3207">
                  <c:v>147.486052825553</c:v>
                </c:pt>
                <c:pt idx="3208">
                  <c:v>147.45964342751799</c:v>
                </c:pt>
                <c:pt idx="3209">
                  <c:v>147.432191646192</c:v>
                </c:pt>
                <c:pt idx="3210">
                  <c:v>147.40363851351401</c:v>
                </c:pt>
                <c:pt idx="3211">
                  <c:v>147.37392506142501</c:v>
                </c:pt>
                <c:pt idx="3212">
                  <c:v>147.342992321867</c:v>
                </c:pt>
                <c:pt idx="3213">
                  <c:v>147.31078132678101</c:v>
                </c:pt>
                <c:pt idx="3214">
                  <c:v>147.27723310810799</c:v>
                </c:pt>
                <c:pt idx="3215">
                  <c:v>147.24228869778901</c:v>
                </c:pt>
                <c:pt idx="3216">
                  <c:v>147.20588912776401</c:v>
                </c:pt>
                <c:pt idx="3217">
                  <c:v>147.167975429975</c:v>
                </c:pt>
                <c:pt idx="3218">
                  <c:v>147.12848863636401</c:v>
                </c:pt>
                <c:pt idx="3219">
                  <c:v>147.08736977887</c:v>
                </c:pt>
                <c:pt idx="3220">
                  <c:v>147.04455988943499</c:v>
                </c:pt>
                <c:pt idx="3221">
                  <c:v>147</c:v>
                </c:pt>
                <c:pt idx="3222">
                  <c:v>146.940090909091</c:v>
                </c:pt>
                <c:pt idx="3223">
                  <c:v>146.85527272727299</c:v>
                </c:pt>
                <c:pt idx="3224">
                  <c:v>146.75154545454501</c:v>
                </c:pt>
                <c:pt idx="3225">
                  <c:v>146.63490909090899</c:v>
                </c:pt>
                <c:pt idx="3226">
                  <c:v>146.511363636364</c:v>
                </c:pt>
                <c:pt idx="3227">
                  <c:v>146.386909090909</c:v>
                </c:pt>
                <c:pt idx="3228">
                  <c:v>146.267545454545</c:v>
                </c:pt>
                <c:pt idx="3229">
                  <c:v>146.15927272727299</c:v>
                </c:pt>
                <c:pt idx="3230">
                  <c:v>146.06809090909101</c:v>
                </c:pt>
                <c:pt idx="3231">
                  <c:v>146</c:v>
                </c:pt>
                <c:pt idx="3232">
                  <c:v>145.94752861952901</c:v>
                </c:pt>
                <c:pt idx="3233">
                  <c:v>145.89901683501699</c:v>
                </c:pt>
                <c:pt idx="3234">
                  <c:v>145.85418181818201</c:v>
                </c:pt>
                <c:pt idx="3235">
                  <c:v>145.81274074074099</c:v>
                </c:pt>
                <c:pt idx="3236">
                  <c:v>145.774410774411</c:v>
                </c:pt>
                <c:pt idx="3237">
                  <c:v>145.738909090909</c:v>
                </c:pt>
                <c:pt idx="3238">
                  <c:v>145.70595286195299</c:v>
                </c:pt>
                <c:pt idx="3239">
                  <c:v>145.67525925925901</c:v>
                </c:pt>
                <c:pt idx="3240">
                  <c:v>145.64654545454499</c:v>
                </c:pt>
                <c:pt idx="3241">
                  <c:v>145.61952861952901</c:v>
                </c:pt>
                <c:pt idx="3242">
                  <c:v>145.59392592592599</c:v>
                </c:pt>
                <c:pt idx="3243">
                  <c:v>145.56945454545499</c:v>
                </c:pt>
                <c:pt idx="3244">
                  <c:v>145.545831649832</c:v>
                </c:pt>
                <c:pt idx="3245">
                  <c:v>145.52277441077399</c:v>
                </c:pt>
                <c:pt idx="3246">
                  <c:v>145.5</c:v>
                </c:pt>
                <c:pt idx="3247">
                  <c:v>145.47722558922601</c:v>
                </c:pt>
                <c:pt idx="3248">
                  <c:v>145.454168350168</c:v>
                </c:pt>
                <c:pt idx="3249">
                  <c:v>145.43054545454501</c:v>
                </c:pt>
                <c:pt idx="3250">
                  <c:v>145.40607407407401</c:v>
                </c:pt>
                <c:pt idx="3251">
                  <c:v>145.38047138047099</c:v>
                </c:pt>
                <c:pt idx="3252">
                  <c:v>145.35345454545501</c:v>
                </c:pt>
                <c:pt idx="3253">
                  <c:v>145.32474074074099</c:v>
                </c:pt>
                <c:pt idx="3254">
                  <c:v>145.29404713804701</c:v>
                </c:pt>
                <c:pt idx="3255">
                  <c:v>145.261090909091</c:v>
                </c:pt>
                <c:pt idx="3256">
                  <c:v>145.225589225589</c:v>
                </c:pt>
                <c:pt idx="3257">
                  <c:v>145.18725925925901</c:v>
                </c:pt>
                <c:pt idx="3258">
                  <c:v>145.14581818181799</c:v>
                </c:pt>
                <c:pt idx="3259">
                  <c:v>145.10098316498301</c:v>
                </c:pt>
                <c:pt idx="3260">
                  <c:v>145.05247138047099</c:v>
                </c:pt>
                <c:pt idx="3261">
                  <c:v>145</c:v>
                </c:pt>
                <c:pt idx="3262">
                  <c:v>144.93681818181801</c:v>
                </c:pt>
                <c:pt idx="3263">
                  <c:v>144.858181818182</c:v>
                </c:pt>
                <c:pt idx="3264">
                  <c:v>144.766818181818</c:v>
                </c:pt>
                <c:pt idx="3265">
                  <c:v>144.66545454545499</c:v>
                </c:pt>
                <c:pt idx="3266">
                  <c:v>144.55681818181799</c:v>
                </c:pt>
                <c:pt idx="3267">
                  <c:v>144.44363636363599</c:v>
                </c:pt>
                <c:pt idx="3268">
                  <c:v>144.32863636363601</c:v>
                </c:pt>
                <c:pt idx="3269">
                  <c:v>144.214545454545</c:v>
                </c:pt>
                <c:pt idx="3270">
                  <c:v>144.10409090909101</c:v>
                </c:pt>
                <c:pt idx="3271">
                  <c:v>144</c:v>
                </c:pt>
                <c:pt idx="3272">
                  <c:v>143.89590909090899</c:v>
                </c:pt>
                <c:pt idx="3273">
                  <c:v>143.785454545455</c:v>
                </c:pt>
                <c:pt idx="3274">
                  <c:v>143.67136363636399</c:v>
                </c:pt>
                <c:pt idx="3275">
                  <c:v>143.55636363636401</c:v>
                </c:pt>
                <c:pt idx="3276">
                  <c:v>143.44318181818201</c:v>
                </c:pt>
                <c:pt idx="3277">
                  <c:v>143.33454545454501</c:v>
                </c:pt>
                <c:pt idx="3278">
                  <c:v>143.233181818182</c:v>
                </c:pt>
                <c:pt idx="3279">
                  <c:v>143.141818181818</c:v>
                </c:pt>
                <c:pt idx="3280">
                  <c:v>143.06318181818199</c:v>
                </c:pt>
                <c:pt idx="3281">
                  <c:v>143</c:v>
                </c:pt>
                <c:pt idx="3282">
                  <c:v>142.94684511784499</c:v>
                </c:pt>
                <c:pt idx="3283">
                  <c:v>142.896377104377</c:v>
                </c:pt>
                <c:pt idx="3284">
                  <c:v>142.84845454545501</c:v>
                </c:pt>
                <c:pt idx="3285">
                  <c:v>142.80293602693601</c:v>
                </c:pt>
                <c:pt idx="3286">
                  <c:v>142.75968013468</c:v>
                </c:pt>
                <c:pt idx="3287">
                  <c:v>142.71854545454499</c:v>
                </c:pt>
                <c:pt idx="3288">
                  <c:v>142.67939057239099</c:v>
                </c:pt>
                <c:pt idx="3289">
                  <c:v>142.642074074074</c:v>
                </c:pt>
                <c:pt idx="3290">
                  <c:v>142.60645454545499</c:v>
                </c:pt>
                <c:pt idx="3291">
                  <c:v>142.57239057239099</c:v>
                </c:pt>
                <c:pt idx="3292">
                  <c:v>142.539740740741</c:v>
                </c:pt>
                <c:pt idx="3293">
                  <c:v>142.50836363636401</c:v>
                </c:pt>
                <c:pt idx="3294">
                  <c:v>142.47811784511799</c:v>
                </c:pt>
                <c:pt idx="3295">
                  <c:v>142.44886195286199</c:v>
                </c:pt>
                <c:pt idx="3296">
                  <c:v>142.42045454545499</c:v>
                </c:pt>
                <c:pt idx="3297">
                  <c:v>142.39275420875401</c:v>
                </c:pt>
                <c:pt idx="3298">
                  <c:v>142.36561952861999</c:v>
                </c:pt>
                <c:pt idx="3299">
                  <c:v>142.338909090909</c:v>
                </c:pt>
                <c:pt idx="3300">
                  <c:v>142.312481481481</c:v>
                </c:pt>
                <c:pt idx="3301">
                  <c:v>142.28619528619501</c:v>
                </c:pt>
                <c:pt idx="3302">
                  <c:v>142.25990909090899</c:v>
                </c:pt>
                <c:pt idx="3303">
                  <c:v>142.23348148148099</c:v>
                </c:pt>
                <c:pt idx="3304">
                  <c:v>142.206771043771</c:v>
                </c:pt>
                <c:pt idx="3305">
                  <c:v>142.17963636363601</c:v>
                </c:pt>
                <c:pt idx="3306">
                  <c:v>142.151936026936</c:v>
                </c:pt>
                <c:pt idx="3307">
                  <c:v>142.123528619529</c:v>
                </c:pt>
                <c:pt idx="3308">
                  <c:v>142.09427272727299</c:v>
                </c:pt>
                <c:pt idx="3309">
                  <c:v>142.06402693602701</c:v>
                </c:pt>
                <c:pt idx="3310">
                  <c:v>142.03264983164999</c:v>
                </c:pt>
                <c:pt idx="3311">
                  <c:v>142</c:v>
                </c:pt>
                <c:pt idx="3312">
                  <c:v>141.96633618233599</c:v>
                </c:pt>
                <c:pt idx="3313">
                  <c:v>141.93205698005701</c:v>
                </c:pt>
                <c:pt idx="3314">
                  <c:v>141.89723076923099</c:v>
                </c:pt>
                <c:pt idx="3315">
                  <c:v>141.86192592592599</c:v>
                </c:pt>
                <c:pt idx="3316">
                  <c:v>141.826210826211</c:v>
                </c:pt>
                <c:pt idx="3317">
                  <c:v>141.790153846154</c:v>
                </c:pt>
                <c:pt idx="3318">
                  <c:v>141.75382336182301</c:v>
                </c:pt>
                <c:pt idx="3319">
                  <c:v>141.717287749288</c:v>
                </c:pt>
                <c:pt idx="3320">
                  <c:v>141.68061538461501</c:v>
                </c:pt>
                <c:pt idx="3321">
                  <c:v>141.64387464387499</c:v>
                </c:pt>
                <c:pt idx="3322">
                  <c:v>141.60713390313401</c:v>
                </c:pt>
                <c:pt idx="3323">
                  <c:v>141.57046153846201</c:v>
                </c:pt>
                <c:pt idx="3324">
                  <c:v>141.53392592592601</c:v>
                </c:pt>
                <c:pt idx="3325">
                  <c:v>141.497595441595</c:v>
                </c:pt>
                <c:pt idx="3326">
                  <c:v>141.461538461538</c:v>
                </c:pt>
                <c:pt idx="3327">
                  <c:v>141.42582336182301</c:v>
                </c:pt>
                <c:pt idx="3328">
                  <c:v>141.390518518519</c:v>
                </c:pt>
                <c:pt idx="3329">
                  <c:v>141.35569230769201</c:v>
                </c:pt>
                <c:pt idx="3330">
                  <c:v>141.321413105413</c:v>
                </c:pt>
                <c:pt idx="3331">
                  <c:v>141.28774928774899</c:v>
                </c:pt>
                <c:pt idx="3332">
                  <c:v>141.254769230769</c:v>
                </c:pt>
                <c:pt idx="3333">
                  <c:v>141.222541310541</c:v>
                </c:pt>
                <c:pt idx="3334">
                  <c:v>141.19113390313399</c:v>
                </c:pt>
                <c:pt idx="3335">
                  <c:v>141.160615384615</c:v>
                </c:pt>
                <c:pt idx="3336">
                  <c:v>141.13105413105399</c:v>
                </c:pt>
                <c:pt idx="3337">
                  <c:v>141.10251851851899</c:v>
                </c:pt>
                <c:pt idx="3338">
                  <c:v>141.07507692307701</c:v>
                </c:pt>
                <c:pt idx="3339">
                  <c:v>141.04879772079801</c:v>
                </c:pt>
                <c:pt idx="3340">
                  <c:v>141.02374928774901</c:v>
                </c:pt>
                <c:pt idx="3341">
                  <c:v>141</c:v>
                </c:pt>
                <c:pt idx="3342">
                  <c:v>140.97713497151</c:v>
                </c:pt>
                <c:pt idx="3343">
                  <c:v>140.954686609687</c:v>
                </c:pt>
                <c:pt idx="3344">
                  <c:v>140.932644230769</c:v>
                </c:pt>
                <c:pt idx="3345">
                  <c:v>140.91099715099699</c:v>
                </c:pt>
                <c:pt idx="3346">
                  <c:v>140.88973468661001</c:v>
                </c:pt>
                <c:pt idx="3347">
                  <c:v>140.86884615384599</c:v>
                </c:pt>
                <c:pt idx="3348">
                  <c:v>140.84832086894599</c:v>
                </c:pt>
                <c:pt idx="3349">
                  <c:v>140.82814814814799</c:v>
                </c:pt>
                <c:pt idx="3350">
                  <c:v>140.80831730769199</c:v>
                </c:pt>
                <c:pt idx="3351">
                  <c:v>140.78881766381801</c:v>
                </c:pt>
                <c:pt idx="3352">
                  <c:v>140.76963853276399</c:v>
                </c:pt>
                <c:pt idx="3353">
                  <c:v>140.75076923076901</c:v>
                </c:pt>
                <c:pt idx="3354">
                  <c:v>140.732199074074</c:v>
                </c:pt>
                <c:pt idx="3355">
                  <c:v>140.71391737891699</c:v>
                </c:pt>
                <c:pt idx="3356">
                  <c:v>140.695913461538</c:v>
                </c:pt>
                <c:pt idx="3357">
                  <c:v>140.67817663817701</c:v>
                </c:pt>
                <c:pt idx="3358">
                  <c:v>140.66069622507101</c:v>
                </c:pt>
                <c:pt idx="3359">
                  <c:v>140.64346153846199</c:v>
                </c:pt>
                <c:pt idx="3360">
                  <c:v>140.62646189458701</c:v>
                </c:pt>
                <c:pt idx="3361">
                  <c:v>140.609686609687</c:v>
                </c:pt>
                <c:pt idx="3362">
                  <c:v>140.59312499999999</c:v>
                </c:pt>
                <c:pt idx="3363">
                  <c:v>140.57676638176599</c:v>
                </c:pt>
                <c:pt idx="3364">
                  <c:v>140.560600071225</c:v>
                </c:pt>
                <c:pt idx="3365">
                  <c:v>140.54461538461501</c:v>
                </c:pt>
                <c:pt idx="3366">
                  <c:v>140.52880163817699</c:v>
                </c:pt>
                <c:pt idx="3367">
                  <c:v>140.51314814814799</c:v>
                </c:pt>
                <c:pt idx="3368">
                  <c:v>140.497644230769</c:v>
                </c:pt>
                <c:pt idx="3369">
                  <c:v>140.48227920227899</c:v>
                </c:pt>
                <c:pt idx="3370">
                  <c:v>140.467042378917</c:v>
                </c:pt>
                <c:pt idx="3371">
                  <c:v>140.45192307692301</c:v>
                </c:pt>
                <c:pt idx="3372">
                  <c:v>140.436910612536</c:v>
                </c:pt>
                <c:pt idx="3373">
                  <c:v>140.421994301994</c:v>
                </c:pt>
                <c:pt idx="3374">
                  <c:v>140.407163461538</c:v>
                </c:pt>
                <c:pt idx="3375">
                  <c:v>140.39240740740701</c:v>
                </c:pt>
                <c:pt idx="3376">
                  <c:v>140.37771545583999</c:v>
                </c:pt>
                <c:pt idx="3377">
                  <c:v>140.36307692307699</c:v>
                </c:pt>
                <c:pt idx="3378">
                  <c:v>140.34848112535599</c:v>
                </c:pt>
                <c:pt idx="3379">
                  <c:v>140.33391737891699</c:v>
                </c:pt>
                <c:pt idx="3380">
                  <c:v>140.31937500000001</c:v>
                </c:pt>
                <c:pt idx="3381">
                  <c:v>140.30484330484299</c:v>
                </c:pt>
                <c:pt idx="3382">
                  <c:v>140.290311609687</c:v>
                </c:pt>
                <c:pt idx="3383">
                  <c:v>140.27576923076899</c:v>
                </c:pt>
                <c:pt idx="3384">
                  <c:v>140.26120548432999</c:v>
                </c:pt>
                <c:pt idx="3385">
                  <c:v>140.24660968660999</c:v>
                </c:pt>
                <c:pt idx="3386">
                  <c:v>140.23197115384599</c:v>
                </c:pt>
                <c:pt idx="3387">
                  <c:v>140.217279202279</c:v>
                </c:pt>
                <c:pt idx="3388">
                  <c:v>140.202523148148</c:v>
                </c:pt>
                <c:pt idx="3389">
                  <c:v>140.187692307692</c:v>
                </c:pt>
                <c:pt idx="3390">
                  <c:v>140.17277599715101</c:v>
                </c:pt>
                <c:pt idx="3391">
                  <c:v>140.15776353276399</c:v>
                </c:pt>
                <c:pt idx="3392">
                  <c:v>140.14264423076901</c:v>
                </c:pt>
                <c:pt idx="3393">
                  <c:v>140.12740740740699</c:v>
                </c:pt>
                <c:pt idx="3394">
                  <c:v>140.11204237891701</c:v>
                </c:pt>
                <c:pt idx="3395">
                  <c:v>140.09653846153799</c:v>
                </c:pt>
                <c:pt idx="3396">
                  <c:v>140.08088497150999</c:v>
                </c:pt>
                <c:pt idx="3397">
                  <c:v>140.06507122507099</c:v>
                </c:pt>
                <c:pt idx="3398">
                  <c:v>140.04908653846201</c:v>
                </c:pt>
                <c:pt idx="3399">
                  <c:v>140.03292022791999</c:v>
                </c:pt>
                <c:pt idx="3400">
                  <c:v>140.01656160968699</c:v>
                </c:pt>
                <c:pt idx="3401">
                  <c:v>140</c:v>
                </c:pt>
                <c:pt idx="3402">
                  <c:v>139.98350715488201</c:v>
                </c:pt>
                <c:pt idx="3403">
                  <c:v>139.96735016835001</c:v>
                </c:pt>
                <c:pt idx="3404">
                  <c:v>139.951511363636</c:v>
                </c:pt>
                <c:pt idx="3405">
                  <c:v>139.93597306397299</c:v>
                </c:pt>
                <c:pt idx="3406">
                  <c:v>139.92071759259301</c:v>
                </c:pt>
                <c:pt idx="3407">
                  <c:v>139.90572727272701</c:v>
                </c:pt>
                <c:pt idx="3408">
                  <c:v>139.890984427609</c:v>
                </c:pt>
                <c:pt idx="3409">
                  <c:v>139.876471380471</c:v>
                </c:pt>
                <c:pt idx="3410">
                  <c:v>139.86217045454501</c:v>
                </c:pt>
                <c:pt idx="3411">
                  <c:v>139.848063973064</c:v>
                </c:pt>
                <c:pt idx="3412">
                  <c:v>139.834134259259</c:v>
                </c:pt>
                <c:pt idx="3413">
                  <c:v>139.82036363636399</c:v>
                </c:pt>
                <c:pt idx="3414">
                  <c:v>139.806734427609</c:v>
                </c:pt>
                <c:pt idx="3415">
                  <c:v>139.793228956229</c:v>
                </c:pt>
                <c:pt idx="3416">
                  <c:v>139.77982954545499</c:v>
                </c:pt>
                <c:pt idx="3417">
                  <c:v>139.76651851851901</c:v>
                </c:pt>
                <c:pt idx="3418">
                  <c:v>139.75327819865299</c:v>
                </c:pt>
                <c:pt idx="3419">
                  <c:v>139.74009090909101</c:v>
                </c:pt>
                <c:pt idx="3420">
                  <c:v>139.72693897306399</c:v>
                </c:pt>
                <c:pt idx="3421">
                  <c:v>139.71380471380499</c:v>
                </c:pt>
                <c:pt idx="3422">
                  <c:v>139.70067045454499</c:v>
                </c:pt>
                <c:pt idx="3423">
                  <c:v>139.687518518519</c:v>
                </c:pt>
                <c:pt idx="3424">
                  <c:v>139.67433122895599</c:v>
                </c:pt>
                <c:pt idx="3425">
                  <c:v>139.661090909091</c:v>
                </c:pt>
                <c:pt idx="3426">
                  <c:v>139.64777988215499</c:v>
                </c:pt>
                <c:pt idx="3427">
                  <c:v>139.63438047138001</c:v>
                </c:pt>
                <c:pt idx="3428">
                  <c:v>139.62087500000001</c:v>
                </c:pt>
                <c:pt idx="3429">
                  <c:v>139.60724579124599</c:v>
                </c:pt>
                <c:pt idx="3430">
                  <c:v>139.59347516835001</c:v>
                </c:pt>
                <c:pt idx="3431">
                  <c:v>139.57954545454501</c:v>
                </c:pt>
                <c:pt idx="3432">
                  <c:v>139.565438973064</c:v>
                </c:pt>
                <c:pt idx="3433">
                  <c:v>139.55113804713801</c:v>
                </c:pt>
                <c:pt idx="3434">
                  <c:v>139.53662499999999</c:v>
                </c:pt>
                <c:pt idx="3435">
                  <c:v>139.52188215488201</c:v>
                </c:pt>
                <c:pt idx="3436">
                  <c:v>139.506891835017</c:v>
                </c:pt>
                <c:pt idx="3437">
                  <c:v>139.49163636363599</c:v>
                </c:pt>
                <c:pt idx="3438">
                  <c:v>139.47609806397301</c:v>
                </c:pt>
                <c:pt idx="3439">
                  <c:v>139.460259259259</c:v>
                </c:pt>
                <c:pt idx="3440">
                  <c:v>139.44410227272701</c:v>
                </c:pt>
                <c:pt idx="3441">
                  <c:v>139.42760942760901</c:v>
                </c:pt>
                <c:pt idx="3442">
                  <c:v>139.410763047138</c:v>
                </c:pt>
                <c:pt idx="3443">
                  <c:v>139.39354545454501</c:v>
                </c:pt>
                <c:pt idx="3444">
                  <c:v>139.375938973064</c:v>
                </c:pt>
                <c:pt idx="3445">
                  <c:v>139.357925925926</c:v>
                </c:pt>
                <c:pt idx="3446">
                  <c:v>139.339488636364</c:v>
                </c:pt>
                <c:pt idx="3447">
                  <c:v>139.32060942760901</c:v>
                </c:pt>
                <c:pt idx="3448">
                  <c:v>139.301270622896</c:v>
                </c:pt>
                <c:pt idx="3449">
                  <c:v>139.28145454545501</c:v>
                </c:pt>
                <c:pt idx="3450">
                  <c:v>139.26114351851899</c:v>
                </c:pt>
                <c:pt idx="3451">
                  <c:v>139.24031986532</c:v>
                </c:pt>
                <c:pt idx="3452">
                  <c:v>139.218965909091</c:v>
                </c:pt>
                <c:pt idx="3453">
                  <c:v>139.19706397306399</c:v>
                </c:pt>
                <c:pt idx="3454">
                  <c:v>139.174596380471</c:v>
                </c:pt>
                <c:pt idx="3455">
                  <c:v>139.15154545454499</c:v>
                </c:pt>
                <c:pt idx="3456">
                  <c:v>139.12789351851899</c:v>
                </c:pt>
                <c:pt idx="3457">
                  <c:v>139.103622895623</c:v>
                </c:pt>
                <c:pt idx="3458">
                  <c:v>139.07871590909099</c:v>
                </c:pt>
                <c:pt idx="3459">
                  <c:v>139.05315488215501</c:v>
                </c:pt>
                <c:pt idx="3460">
                  <c:v>139.02692213804701</c:v>
                </c:pt>
                <c:pt idx="3461">
                  <c:v>139</c:v>
                </c:pt>
                <c:pt idx="3462">
                  <c:v>138.96958201581</c:v>
                </c:pt>
                <c:pt idx="3463">
                  <c:v>138.933296442688</c:v>
                </c:pt>
                <c:pt idx="3464">
                  <c:v>138.891777667984</c:v>
                </c:pt>
                <c:pt idx="3465">
                  <c:v>138.84566007905099</c:v>
                </c:pt>
                <c:pt idx="3466">
                  <c:v>138.79557806324101</c:v>
                </c:pt>
                <c:pt idx="3467">
                  <c:v>138.74216600790501</c:v>
                </c:pt>
                <c:pt idx="3468">
                  <c:v>138.68605830039499</c:v>
                </c:pt>
                <c:pt idx="3469">
                  <c:v>138.62788932806299</c:v>
                </c:pt>
                <c:pt idx="3470">
                  <c:v>138.56829347826101</c:v>
                </c:pt>
                <c:pt idx="3471">
                  <c:v>138.50790513833999</c:v>
                </c:pt>
                <c:pt idx="3472">
                  <c:v>138.44735869565201</c:v>
                </c:pt>
                <c:pt idx="3473">
                  <c:v>138.38728853754901</c:v>
                </c:pt>
                <c:pt idx="3474">
                  <c:v>138.32832905138301</c:v>
                </c:pt>
                <c:pt idx="3475">
                  <c:v>138.271114624506</c:v>
                </c:pt>
                <c:pt idx="3476">
                  <c:v>138.21627964426901</c:v>
                </c:pt>
                <c:pt idx="3477">
                  <c:v>138.164458498024</c:v>
                </c:pt>
                <c:pt idx="3478">
                  <c:v>138.11628557312301</c:v>
                </c:pt>
                <c:pt idx="3479">
                  <c:v>138.07239525691699</c:v>
                </c:pt>
                <c:pt idx="3480">
                  <c:v>138.033421936759</c:v>
                </c:pt>
                <c:pt idx="3481">
                  <c:v>138</c:v>
                </c:pt>
                <c:pt idx="3482">
                  <c:v>137.97008686031501</c:v>
                </c:pt>
                <c:pt idx="3483">
                  <c:v>137.94119145976001</c:v>
                </c:pt>
                <c:pt idx="3484">
                  <c:v>137.913275478261</c:v>
                </c:pt>
                <c:pt idx="3485">
                  <c:v>137.88630059574501</c:v>
                </c:pt>
                <c:pt idx="3486">
                  <c:v>137.860228492137</c:v>
                </c:pt>
                <c:pt idx="3487">
                  <c:v>137.83502084736401</c:v>
                </c:pt>
                <c:pt idx="3488">
                  <c:v>137.81063934135099</c:v>
                </c:pt>
                <c:pt idx="3489">
                  <c:v>137.78704565402401</c:v>
                </c:pt>
                <c:pt idx="3490">
                  <c:v>137.76420146531001</c:v>
                </c:pt>
                <c:pt idx="3491">
                  <c:v>137.74206845513399</c:v>
                </c:pt>
                <c:pt idx="3492">
                  <c:v>137.72060830342301</c:v>
                </c:pt>
                <c:pt idx="3493">
                  <c:v>137.69978269010201</c:v>
                </c:pt>
                <c:pt idx="3494">
                  <c:v>137.67955329509701</c:v>
                </c:pt>
                <c:pt idx="3495">
                  <c:v>137.65988179833499</c:v>
                </c:pt>
                <c:pt idx="3496">
                  <c:v>137.640729879741</c:v>
                </c:pt>
                <c:pt idx="3497">
                  <c:v>137.62205921924101</c:v>
                </c:pt>
                <c:pt idx="3498">
                  <c:v>137.60383149676201</c:v>
                </c:pt>
                <c:pt idx="3499">
                  <c:v>137.58600839222899</c:v>
                </c:pt>
                <c:pt idx="3500">
                  <c:v>137.568551585569</c:v>
                </c:pt>
                <c:pt idx="3501">
                  <c:v>137.55142275670701</c:v>
                </c:pt>
                <c:pt idx="3502">
                  <c:v>137.53458358556901</c:v>
                </c:pt>
                <c:pt idx="3503">
                  <c:v>137.51799575208099</c:v>
                </c:pt>
                <c:pt idx="3504">
                  <c:v>137.50162093617001</c:v>
                </c:pt>
                <c:pt idx="3505">
                  <c:v>137.485420817761</c:v>
                </c:pt>
                <c:pt idx="3506">
                  <c:v>137.46935707678099</c:v>
                </c:pt>
                <c:pt idx="3507">
                  <c:v>137.45339139315399</c:v>
                </c:pt>
                <c:pt idx="3508">
                  <c:v>137.43748544680901</c:v>
                </c:pt>
                <c:pt idx="3509">
                  <c:v>137.421600917669</c:v>
                </c:pt>
                <c:pt idx="3510">
                  <c:v>137.40569948566099</c:v>
                </c:pt>
                <c:pt idx="3511">
                  <c:v>137.38974283071201</c:v>
                </c:pt>
                <c:pt idx="3512">
                  <c:v>137.37369263274701</c:v>
                </c:pt>
                <c:pt idx="3513">
                  <c:v>137.35751057169301</c:v>
                </c:pt>
                <c:pt idx="3514">
                  <c:v>137.341158327475</c:v>
                </c:pt>
                <c:pt idx="3515">
                  <c:v>137.324597580019</c:v>
                </c:pt>
                <c:pt idx="3516">
                  <c:v>137.30779000925099</c:v>
                </c:pt>
                <c:pt idx="3517">
                  <c:v>137.290697295097</c:v>
                </c:pt>
                <c:pt idx="3518">
                  <c:v>137.273281117484</c:v>
                </c:pt>
                <c:pt idx="3519">
                  <c:v>137.255503156337</c:v>
                </c:pt>
                <c:pt idx="3520">
                  <c:v>137.23732509158199</c:v>
                </c:pt>
                <c:pt idx="3521">
                  <c:v>137.21870860314499</c:v>
                </c:pt>
                <c:pt idx="3522">
                  <c:v>137.19961537095301</c:v>
                </c:pt>
                <c:pt idx="3523">
                  <c:v>137.18000707493101</c:v>
                </c:pt>
                <c:pt idx="3524">
                  <c:v>137.15984539500499</c:v>
                </c:pt>
                <c:pt idx="3525">
                  <c:v>137.13909201110101</c:v>
                </c:pt>
                <c:pt idx="3526">
                  <c:v>137.11770860314499</c:v>
                </c:pt>
                <c:pt idx="3527">
                  <c:v>137.09565685106401</c:v>
                </c:pt>
                <c:pt idx="3528">
                  <c:v>137.07289843478301</c:v>
                </c:pt>
                <c:pt idx="3529">
                  <c:v>137.04939503422801</c:v>
                </c:pt>
                <c:pt idx="3530">
                  <c:v>137.02510832932501</c:v>
                </c:pt>
                <c:pt idx="3531">
                  <c:v>137</c:v>
                </c:pt>
                <c:pt idx="3532">
                  <c:v>136.973468443298</c:v>
                </c:pt>
                <c:pt idx="3533">
                  <c:v>136.94503961601799</c:v>
                </c:pt>
                <c:pt idx="3534">
                  <c:v>136.91486653771801</c:v>
                </c:pt>
                <c:pt idx="3535">
                  <c:v>136.883102227953</c:v>
                </c:pt>
                <c:pt idx="3536">
                  <c:v>136.849899706283</c:v>
                </c:pt>
                <c:pt idx="3537">
                  <c:v>136.81541199226299</c:v>
                </c:pt>
                <c:pt idx="3538">
                  <c:v>136.779792105452</c:v>
                </c:pt>
                <c:pt idx="3539">
                  <c:v>136.74319306540599</c:v>
                </c:pt>
                <c:pt idx="3540">
                  <c:v>136.705767891683</c:v>
                </c:pt>
                <c:pt idx="3541">
                  <c:v>136.66766960384001</c:v>
                </c:pt>
                <c:pt idx="3542">
                  <c:v>136.629051221434</c:v>
                </c:pt>
                <c:pt idx="3543">
                  <c:v>136.590065764023</c:v>
                </c:pt>
                <c:pt idx="3544">
                  <c:v>136.550866251164</c:v>
                </c:pt>
                <c:pt idx="3545">
                  <c:v>136.51160570241399</c:v>
                </c:pt>
                <c:pt idx="3546">
                  <c:v>136.47243713733101</c:v>
                </c:pt>
                <c:pt idx="3547">
                  <c:v>136.43351357547101</c:v>
                </c:pt>
                <c:pt idx="3548">
                  <c:v>136.39498803639199</c:v>
                </c:pt>
                <c:pt idx="3549">
                  <c:v>136.357013539652</c:v>
                </c:pt>
                <c:pt idx="3550">
                  <c:v>136.319743104807</c:v>
                </c:pt>
                <c:pt idx="3551">
                  <c:v>136.28332975141501</c:v>
                </c:pt>
                <c:pt idx="3552">
                  <c:v>136.24792649903301</c:v>
                </c:pt>
                <c:pt idx="3553">
                  <c:v>136.213686367218</c:v>
                </c:pt>
                <c:pt idx="3554">
                  <c:v>136.18076237552799</c:v>
                </c:pt>
                <c:pt idx="3555">
                  <c:v>136.14930754352</c:v>
                </c:pt>
                <c:pt idx="3556">
                  <c:v>136.119474890752</c:v>
                </c:pt>
                <c:pt idx="3557">
                  <c:v>136.09141743677901</c:v>
                </c:pt>
                <c:pt idx="3558">
                  <c:v>136.065288201161</c:v>
                </c:pt>
                <c:pt idx="3559">
                  <c:v>136.04124020345299</c:v>
                </c:pt>
                <c:pt idx="3560">
                  <c:v>136.01942646321399</c:v>
                </c:pt>
                <c:pt idx="3561">
                  <c:v>136</c:v>
                </c:pt>
                <c:pt idx="3562">
                  <c:v>135.982013707829</c:v>
                </c:pt>
                <c:pt idx="3563">
                  <c:v>135.96441321093201</c:v>
                </c:pt>
                <c:pt idx="3564">
                  <c:v>135.94719062419099</c:v>
                </c:pt>
                <c:pt idx="3565">
                  <c:v>135.93033806248599</c:v>
                </c:pt>
                <c:pt idx="3566">
                  <c:v>135.9138476407</c:v>
                </c:pt>
                <c:pt idx="3567">
                  <c:v>135.89771147371101</c:v>
                </c:pt>
                <c:pt idx="3568">
                  <c:v>135.88192167640301</c:v>
                </c:pt>
                <c:pt idx="3569">
                  <c:v>135.86647036365599</c:v>
                </c:pt>
                <c:pt idx="3570">
                  <c:v>135.85134965034999</c:v>
                </c:pt>
                <c:pt idx="3571">
                  <c:v>135.83655165136599</c:v>
                </c:pt>
                <c:pt idx="3572">
                  <c:v>135.822068481587</c:v>
                </c:pt>
                <c:pt idx="3573">
                  <c:v>135.807892255892</c:v>
                </c:pt>
                <c:pt idx="3574">
                  <c:v>135.794015089163</c:v>
                </c:pt>
                <c:pt idx="3575">
                  <c:v>135.78042909628101</c:v>
                </c:pt>
                <c:pt idx="3576">
                  <c:v>135.76712639212599</c:v>
                </c:pt>
                <c:pt idx="3577">
                  <c:v>135.754099091581</c:v>
                </c:pt>
                <c:pt idx="3578">
                  <c:v>135.74133930952499</c:v>
                </c:pt>
                <c:pt idx="3579">
                  <c:v>135.72883916083899</c:v>
                </c:pt>
                <c:pt idx="3580">
                  <c:v>135.71659076040601</c:v>
                </c:pt>
                <c:pt idx="3581">
                  <c:v>135.704586223105</c:v>
                </c:pt>
                <c:pt idx="3582">
                  <c:v>135.692817663818</c:v>
                </c:pt>
                <c:pt idx="3583">
                  <c:v>135.681277197425</c:v>
                </c:pt>
                <c:pt idx="3584">
                  <c:v>135.66995693880901</c:v>
                </c:pt>
                <c:pt idx="3585">
                  <c:v>135.658849002849</c:v>
                </c:pt>
                <c:pt idx="3586">
                  <c:v>135.64794550442701</c:v>
                </c:pt>
                <c:pt idx="3587">
                  <c:v>135.637238558424</c:v>
                </c:pt>
                <c:pt idx="3588">
                  <c:v>135.62672027971999</c:v>
                </c:pt>
                <c:pt idx="3589">
                  <c:v>135.61638278319799</c:v>
                </c:pt>
                <c:pt idx="3590">
                  <c:v>135.60621818373701</c:v>
                </c:pt>
                <c:pt idx="3591">
                  <c:v>135.59621859621899</c:v>
                </c:pt>
                <c:pt idx="3592">
                  <c:v>135.58637613552401</c:v>
                </c:pt>
                <c:pt idx="3593">
                  <c:v>135.57668291653499</c:v>
                </c:pt>
                <c:pt idx="3594">
                  <c:v>135.56713105413101</c:v>
                </c:pt>
                <c:pt idx="3595">
                  <c:v>135.557712663194</c:v>
                </c:pt>
                <c:pt idx="3596">
                  <c:v>135.548419858605</c:v>
                </c:pt>
                <c:pt idx="3597">
                  <c:v>135.53924475524499</c:v>
                </c:pt>
                <c:pt idx="3598">
                  <c:v>135.530179467994</c:v>
                </c:pt>
                <c:pt idx="3599">
                  <c:v>135.52121611173499</c:v>
                </c:pt>
                <c:pt idx="3600">
                  <c:v>135.51234680134701</c:v>
                </c:pt>
                <c:pt idx="3601">
                  <c:v>135.503563651712</c:v>
                </c:pt>
                <c:pt idx="3602">
                  <c:v>135.49485877771099</c:v>
                </c:pt>
                <c:pt idx="3603">
                  <c:v>135.486224294224</c:v>
                </c:pt>
                <c:pt idx="3604">
                  <c:v>135.477652316134</c:v>
                </c:pt>
                <c:pt idx="3605">
                  <c:v>135.46913495832001</c:v>
                </c:pt>
                <c:pt idx="3606">
                  <c:v>135.46066433566401</c:v>
                </c:pt>
                <c:pt idx="3607">
                  <c:v>135.452232563047</c:v>
                </c:pt>
                <c:pt idx="3608">
                  <c:v>135.44383175535</c:v>
                </c:pt>
                <c:pt idx="3609">
                  <c:v>135.435454027454</c:v>
                </c:pt>
                <c:pt idx="3610">
                  <c:v>135.42709149423999</c:v>
                </c:pt>
                <c:pt idx="3611">
                  <c:v>135.418736270588</c:v>
                </c:pt>
                <c:pt idx="3612">
                  <c:v>135.41038047137999</c:v>
                </c:pt>
                <c:pt idx="3613">
                  <c:v>135.40201621149799</c:v>
                </c:pt>
                <c:pt idx="3614">
                  <c:v>135.393635605821</c:v>
                </c:pt>
                <c:pt idx="3615">
                  <c:v>135.38523076923099</c:v>
                </c:pt>
                <c:pt idx="3616">
                  <c:v>135.37679381660899</c:v>
                </c:pt>
                <c:pt idx="3617">
                  <c:v>135.368316862835</c:v>
                </c:pt>
                <c:pt idx="3618">
                  <c:v>135.35979202279199</c:v>
                </c:pt>
                <c:pt idx="3619">
                  <c:v>135.35121141136</c:v>
                </c:pt>
                <c:pt idx="3620">
                  <c:v>135.34256714341899</c:v>
                </c:pt>
                <c:pt idx="3621">
                  <c:v>135.33385133385099</c:v>
                </c:pt>
                <c:pt idx="3622">
                  <c:v>135.32505609753801</c:v>
                </c:pt>
                <c:pt idx="3623">
                  <c:v>135.31617354935901</c:v>
                </c:pt>
                <c:pt idx="3624">
                  <c:v>135.307195804196</c:v>
                </c:pt>
                <c:pt idx="3625">
                  <c:v>135.29811497693001</c:v>
                </c:pt>
                <c:pt idx="3626">
                  <c:v>135.28892318244201</c:v>
                </c:pt>
                <c:pt idx="3627">
                  <c:v>135.27961253561301</c:v>
                </c:pt>
                <c:pt idx="3628">
                  <c:v>135.270175151323</c:v>
                </c:pt>
                <c:pt idx="3629">
                  <c:v>135.26060314445499</c:v>
                </c:pt>
                <c:pt idx="3630">
                  <c:v>135.250888629889</c:v>
                </c:pt>
                <c:pt idx="3631">
                  <c:v>135.24102372250499</c:v>
                </c:pt>
                <c:pt idx="3632">
                  <c:v>135.23100053718599</c:v>
                </c:pt>
                <c:pt idx="3633">
                  <c:v>135.22081118881101</c:v>
                </c:pt>
                <c:pt idx="3634">
                  <c:v>135.21044779226301</c:v>
                </c:pt>
                <c:pt idx="3635">
                  <c:v>135.19990246242099</c:v>
                </c:pt>
                <c:pt idx="3636">
                  <c:v>135.18916731416701</c:v>
                </c:pt>
                <c:pt idx="3637">
                  <c:v>135.17823446238299</c:v>
                </c:pt>
                <c:pt idx="3638">
                  <c:v>135.167096021948</c:v>
                </c:pt>
                <c:pt idx="3639">
                  <c:v>135.155744107744</c:v>
                </c:pt>
                <c:pt idx="3640">
                  <c:v>135.14417083465199</c:v>
                </c:pt>
                <c:pt idx="3641">
                  <c:v>135.13236831755401</c:v>
                </c:pt>
                <c:pt idx="3642">
                  <c:v>135.12032867132899</c:v>
                </c:pt>
                <c:pt idx="3643">
                  <c:v>135.108044010859</c:v>
                </c:pt>
                <c:pt idx="3644">
                  <c:v>135.09550645102499</c:v>
                </c:pt>
                <c:pt idx="3645">
                  <c:v>135.082708106708</c:v>
                </c:pt>
                <c:pt idx="3646">
                  <c:v>135.069641092789</c:v>
                </c:pt>
                <c:pt idx="3647">
                  <c:v>135.05629752414899</c:v>
                </c:pt>
                <c:pt idx="3648">
                  <c:v>135.04266951567001</c:v>
                </c:pt>
                <c:pt idx="3649">
                  <c:v>135.028749182231</c:v>
                </c:pt>
                <c:pt idx="3650">
                  <c:v>135.01452863871401</c:v>
                </c:pt>
                <c:pt idx="3651">
                  <c:v>135</c:v>
                </c:pt>
                <c:pt idx="3652">
                  <c:v>134.98521264930801</c:v>
                </c:pt>
                <c:pt idx="3653">
                  <c:v>134.97022087903599</c:v>
                </c:pt>
                <c:pt idx="3654">
                  <c:v>134.95502416783199</c:v>
                </c:pt>
                <c:pt idx="3655">
                  <c:v>134.939621994346</c:v>
                </c:pt>
                <c:pt idx="3656">
                  <c:v>134.92401383722699</c:v>
                </c:pt>
                <c:pt idx="3657">
                  <c:v>134.908199175123</c:v>
                </c:pt>
                <c:pt idx="3658">
                  <c:v>134.89217748668401</c:v>
                </c:pt>
                <c:pt idx="3659">
                  <c:v>134.875948250558</c:v>
                </c:pt>
                <c:pt idx="3660">
                  <c:v>134.85951094539499</c:v>
                </c:pt>
                <c:pt idx="3661">
                  <c:v>134.84286504984399</c:v>
                </c:pt>
                <c:pt idx="3662">
                  <c:v>134.82601004255301</c:v>
                </c:pt>
                <c:pt idx="3663">
                  <c:v>134.80894540217199</c:v>
                </c:pt>
                <c:pt idx="3664">
                  <c:v>134.79167060735</c:v>
                </c:pt>
                <c:pt idx="3665">
                  <c:v>134.77418513673601</c:v>
                </c:pt>
                <c:pt idx="3666">
                  <c:v>134.75648846897801</c:v>
                </c:pt>
                <c:pt idx="3667">
                  <c:v>134.738580082726</c:v>
                </c:pt>
                <c:pt idx="3668">
                  <c:v>134.72045945662799</c:v>
                </c:pt>
                <c:pt idx="3669">
                  <c:v>134.70212606933501</c:v>
                </c:pt>
                <c:pt idx="3670">
                  <c:v>134.68357939949399</c:v>
                </c:pt>
                <c:pt idx="3671">
                  <c:v>134.66481892575499</c:v>
                </c:pt>
                <c:pt idx="3672">
                  <c:v>134.645844126767</c:v>
                </c:pt>
                <c:pt idx="3673">
                  <c:v>134.62665448117801</c:v>
                </c:pt>
                <c:pt idx="3674">
                  <c:v>134.60724946763901</c:v>
                </c:pt>
                <c:pt idx="3675">
                  <c:v>134.587628564797</c:v>
                </c:pt>
                <c:pt idx="3676">
                  <c:v>134.567791251302</c:v>
                </c:pt>
                <c:pt idx="3677">
                  <c:v>134.54773700580299</c:v>
                </c:pt>
                <c:pt idx="3678">
                  <c:v>134.52746530694799</c:v>
                </c:pt>
                <c:pt idx="3679">
                  <c:v>134.50697563338801</c:v>
                </c:pt>
                <c:pt idx="3680">
                  <c:v>134.48626746376999</c:v>
                </c:pt>
                <c:pt idx="3681">
                  <c:v>134.465340276745</c:v>
                </c:pt>
                <c:pt idx="3682">
                  <c:v>134.44419355095999</c:v>
                </c:pt>
                <c:pt idx="3683">
                  <c:v>134.422826765065</c:v>
                </c:pt>
                <c:pt idx="3684">
                  <c:v>134.40123939770899</c:v>
                </c:pt>
                <c:pt idx="3685">
                  <c:v>134.37943092754099</c:v>
                </c:pt>
                <c:pt idx="3686">
                  <c:v>134.357400833209</c:v>
                </c:pt>
                <c:pt idx="3687">
                  <c:v>134.33514859336401</c:v>
                </c:pt>
                <c:pt idx="3688">
                  <c:v>134.31267368665399</c:v>
                </c:pt>
                <c:pt idx="3689">
                  <c:v>134.289975591727</c:v>
                </c:pt>
                <c:pt idx="3690">
                  <c:v>134.267053787234</c:v>
                </c:pt>
                <c:pt idx="3691">
                  <c:v>134.243907751823</c:v>
                </c:pt>
                <c:pt idx="3692">
                  <c:v>134.22053696414201</c:v>
                </c:pt>
                <c:pt idx="3693">
                  <c:v>134.19694090284199</c:v>
                </c:pt>
                <c:pt idx="3694">
                  <c:v>134.17311904657001</c:v>
                </c:pt>
                <c:pt idx="3695">
                  <c:v>134.149070873977</c:v>
                </c:pt>
                <c:pt idx="3696">
                  <c:v>134.124795863711</c:v>
                </c:pt>
                <c:pt idx="3697">
                  <c:v>134.10029349441999</c:v>
                </c:pt>
                <c:pt idx="3698">
                  <c:v>134.07556324475499</c:v>
                </c:pt>
                <c:pt idx="3699">
                  <c:v>134.050604593364</c:v>
                </c:pt>
                <c:pt idx="3700">
                  <c:v>134.02541701889601</c:v>
                </c:pt>
                <c:pt idx="3701">
                  <c:v>134</c:v>
                </c:pt>
                <c:pt idx="3702">
                  <c:v>133.974188891019</c:v>
                </c:pt>
                <c:pt idx="3703">
                  <c:v>133.94782203480099</c:v>
                </c:pt>
                <c:pt idx="3704">
                  <c:v>133.92090339275401</c:v>
                </c:pt>
                <c:pt idx="3705">
                  <c:v>133.89343692628799</c:v>
                </c:pt>
                <c:pt idx="3706">
                  <c:v>133.86542659681001</c:v>
                </c:pt>
                <c:pt idx="3707">
                  <c:v>133.83687636572699</c:v>
                </c:pt>
                <c:pt idx="3708">
                  <c:v>133.80779019445001</c:v>
                </c:pt>
                <c:pt idx="3709">
                  <c:v>133.778172044385</c:v>
                </c:pt>
                <c:pt idx="3710">
                  <c:v>133.748025876941</c:v>
                </c:pt>
                <c:pt idx="3711">
                  <c:v>133.717355653526</c:v>
                </c:pt>
                <c:pt idx="3712">
                  <c:v>133.686165335548</c:v>
                </c:pt>
                <c:pt idx="3713">
                  <c:v>133.65445888441599</c:v>
                </c:pt>
                <c:pt idx="3714">
                  <c:v>133.622240261538</c:v>
                </c:pt>
                <c:pt idx="3715">
                  <c:v>133.58951342832199</c:v>
                </c:pt>
                <c:pt idx="3716">
                  <c:v>133.556282346176</c:v>
                </c:pt>
                <c:pt idx="3717">
                  <c:v>133.522550976508</c:v>
                </c:pt>
                <c:pt idx="3718">
                  <c:v>133.488323280728</c:v>
                </c:pt>
                <c:pt idx="3719">
                  <c:v>133.453603220242</c:v>
                </c:pt>
                <c:pt idx="3720">
                  <c:v>133.41839475645901</c:v>
                </c:pt>
                <c:pt idx="3721">
                  <c:v>133.38270185078699</c:v>
                </c:pt>
                <c:pt idx="3722">
                  <c:v>133.34652846463501</c:v>
                </c:pt>
                <c:pt idx="3723">
                  <c:v>133.30987855941001</c:v>
                </c:pt>
                <c:pt idx="3724">
                  <c:v>133.27275609652199</c:v>
                </c:pt>
                <c:pt idx="3725">
                  <c:v>133.23516503737801</c:v>
                </c:pt>
                <c:pt idx="3726">
                  <c:v>133.19710934338599</c:v>
                </c:pt>
                <c:pt idx="3727">
                  <c:v>133.158592975955</c:v>
                </c:pt>
                <c:pt idx="3728">
                  <c:v>133.119619896492</c:v>
                </c:pt>
                <c:pt idx="3729">
                  <c:v>133.08019406640699</c:v>
                </c:pt>
                <c:pt idx="3730">
                  <c:v>133.04031944710701</c:v>
                </c:pt>
                <c:pt idx="3731">
                  <c:v>133</c:v>
                </c:pt>
                <c:pt idx="3732">
                  <c:v>132.95780639293099</c:v>
                </c:pt>
                <c:pt idx="3733">
                  <c:v>132.912555093555</c:v>
                </c:pt>
                <c:pt idx="3734">
                  <c:v>132.86461876299401</c:v>
                </c:pt>
                <c:pt idx="3735">
                  <c:v>132.81437006236999</c:v>
                </c:pt>
                <c:pt idx="3736">
                  <c:v>132.76218165280699</c:v>
                </c:pt>
                <c:pt idx="3737">
                  <c:v>132.708426195426</c:v>
                </c:pt>
                <c:pt idx="3738">
                  <c:v>132.653476351351</c:v>
                </c:pt>
                <c:pt idx="3739">
                  <c:v>132.597704781705</c:v>
                </c:pt>
                <c:pt idx="3740">
                  <c:v>132.541484147609</c:v>
                </c:pt>
                <c:pt idx="3741">
                  <c:v>132.48518711018701</c:v>
                </c:pt>
                <c:pt idx="3742">
                  <c:v>132.42918633056101</c:v>
                </c:pt>
                <c:pt idx="3743">
                  <c:v>132.373854469854</c:v>
                </c:pt>
                <c:pt idx="3744">
                  <c:v>132.31956418918901</c:v>
                </c:pt>
                <c:pt idx="3745">
                  <c:v>132.26668814968801</c:v>
                </c:pt>
                <c:pt idx="3746">
                  <c:v>132.215599012474</c:v>
                </c:pt>
                <c:pt idx="3747">
                  <c:v>132.166669438669</c:v>
                </c:pt>
                <c:pt idx="3748">
                  <c:v>132.12027208939699</c:v>
                </c:pt>
                <c:pt idx="3749">
                  <c:v>132.07677962578001</c:v>
                </c:pt>
                <c:pt idx="3750">
                  <c:v>132.03656470894001</c:v>
                </c:pt>
                <c:pt idx="3751">
                  <c:v>132</c:v>
                </c:pt>
                <c:pt idx="3752">
                  <c:v>131.96525</c:v>
                </c:pt>
                <c:pt idx="3753">
                  <c:v>131.930269230769</c:v>
                </c:pt>
                <c:pt idx="3754">
                  <c:v>131.895115384615</c:v>
                </c:pt>
                <c:pt idx="3755">
                  <c:v>131.85984615384601</c:v>
                </c:pt>
                <c:pt idx="3756">
                  <c:v>131.824519230769</c:v>
                </c:pt>
                <c:pt idx="3757">
                  <c:v>131.78919230769199</c:v>
                </c:pt>
                <c:pt idx="3758">
                  <c:v>131.753923076923</c:v>
                </c:pt>
                <c:pt idx="3759">
                  <c:v>131.718769230769</c:v>
                </c:pt>
                <c:pt idx="3760">
                  <c:v>131.683788461538</c:v>
                </c:pt>
                <c:pt idx="3761">
                  <c:v>131.649038461538</c:v>
                </c:pt>
                <c:pt idx="3762">
                  <c:v>131.61457692307701</c:v>
                </c:pt>
                <c:pt idx="3763">
                  <c:v>131.580461538462</c:v>
                </c:pt>
                <c:pt idx="3764">
                  <c:v>131.54675</c:v>
                </c:pt>
                <c:pt idx="3765">
                  <c:v>131.51349999999999</c:v>
                </c:pt>
                <c:pt idx="3766">
                  <c:v>131.480769230769</c:v>
                </c:pt>
                <c:pt idx="3767">
                  <c:v>131.44861538461501</c:v>
                </c:pt>
                <c:pt idx="3768">
                  <c:v>131.41709615384599</c:v>
                </c:pt>
                <c:pt idx="3769">
                  <c:v>131.38626923076899</c:v>
                </c:pt>
                <c:pt idx="3770">
                  <c:v>131.356192307692</c:v>
                </c:pt>
                <c:pt idx="3771">
                  <c:v>131.32692307692301</c:v>
                </c:pt>
                <c:pt idx="3772">
                  <c:v>131.29851923076899</c:v>
                </c:pt>
                <c:pt idx="3773">
                  <c:v>131.27103846153801</c:v>
                </c:pt>
                <c:pt idx="3774">
                  <c:v>131.24453846153801</c:v>
                </c:pt>
                <c:pt idx="3775">
                  <c:v>131.21907692307701</c:v>
                </c:pt>
                <c:pt idx="3776">
                  <c:v>131.194711538462</c:v>
                </c:pt>
                <c:pt idx="3777">
                  <c:v>131.17150000000001</c:v>
                </c:pt>
                <c:pt idx="3778">
                  <c:v>131.14949999999999</c:v>
                </c:pt>
                <c:pt idx="3779">
                  <c:v>131.128769230769</c:v>
                </c:pt>
                <c:pt idx="3780">
                  <c:v>131.10936538461499</c:v>
                </c:pt>
                <c:pt idx="3781">
                  <c:v>131.09134615384599</c:v>
                </c:pt>
                <c:pt idx="3782">
                  <c:v>131.07476923076899</c:v>
                </c:pt>
                <c:pt idx="3783">
                  <c:v>131.05969230769199</c:v>
                </c:pt>
                <c:pt idx="3784">
                  <c:v>131.046173076923</c:v>
                </c:pt>
                <c:pt idx="3785">
                  <c:v>131.03426923076901</c:v>
                </c:pt>
                <c:pt idx="3786">
                  <c:v>131.024038461538</c:v>
                </c:pt>
                <c:pt idx="3787">
                  <c:v>131.015538461538</c:v>
                </c:pt>
                <c:pt idx="3788">
                  <c:v>131.00882692307701</c:v>
                </c:pt>
                <c:pt idx="3789">
                  <c:v>131.00396153846199</c:v>
                </c:pt>
                <c:pt idx="3790">
                  <c:v>131.001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pt idx="4718">
                  <c:v>131</c:v>
                </c:pt>
                <c:pt idx="4719">
                  <c:v>131</c:v>
                </c:pt>
              </c:numCache>
            </c:numRef>
          </c:val>
          <c:smooth val="0"/>
          <c:extLst>
            <c:ext xmlns:c16="http://schemas.microsoft.com/office/drawing/2014/chart" uri="{C3380CC4-5D6E-409C-BE32-E72D297353CC}">
              <c16:uniqueId val="{00000001-325E-4BAF-B714-1303A5381912}"/>
            </c:ext>
          </c:extLst>
        </c:ser>
        <c:dLbls>
          <c:showLegendKey val="0"/>
          <c:showVal val="0"/>
          <c:showCatName val="0"/>
          <c:showSerName val="0"/>
          <c:showPercent val="0"/>
          <c:showBubbleSize val="0"/>
        </c:dLbls>
        <c:marker val="1"/>
        <c:smooth val="0"/>
        <c:axId val="1665543007"/>
        <c:axId val="1665543487"/>
      </c:lineChart>
      <c:lineChart>
        <c:grouping val="standard"/>
        <c:varyColors val="0"/>
        <c:ser>
          <c:idx val="0"/>
          <c:order val="0"/>
          <c:tx>
            <c:strRef>
              <c:f>'Circuit Information'!$B$3</c:f>
              <c:strCache>
                <c:ptCount val="1"/>
                <c:pt idx="0">
                  <c:v>Distance
Meters</c:v>
                </c:pt>
              </c:strCache>
            </c:strRef>
          </c:tx>
          <c:spPr>
            <a:ln w="28575" cap="rnd">
              <a:solidFill>
                <a:schemeClr val="accent1"/>
              </a:solidFill>
              <a:round/>
            </a:ln>
            <a:effectLst/>
          </c:spPr>
          <c:marker>
            <c:symbol val="none"/>
          </c:marker>
          <c:val>
            <c:numRef>
              <c:f>'Circuit Information'!$B$4:$B$4723</c:f>
              <c:numCache>
                <c:formatCode>General</c:formatCode>
                <c:ptCount val="4720"/>
                <c:pt idx="2">
                  <c:v>0</c:v>
                </c:pt>
                <c:pt idx="3">
                  <c:v>1</c:v>
                </c:pt>
                <c:pt idx="4">
                  <c:v>2</c:v>
                </c:pt>
                <c:pt idx="5">
                  <c:v>3</c:v>
                </c:pt>
                <c:pt idx="6">
                  <c:v>4</c:v>
                </c:pt>
                <c:pt idx="7">
                  <c:v>5</c:v>
                </c:pt>
                <c:pt idx="8">
                  <c:v>6</c:v>
                </c:pt>
                <c:pt idx="9">
                  <c:v>8</c:v>
                </c:pt>
                <c:pt idx="10">
                  <c:v>9</c:v>
                </c:pt>
                <c:pt idx="11">
                  <c:v>10</c:v>
                </c:pt>
                <c:pt idx="12">
                  <c:v>11</c:v>
                </c:pt>
                <c:pt idx="13">
                  <c:v>12</c:v>
                </c:pt>
                <c:pt idx="14">
                  <c:v>13</c:v>
                </c:pt>
                <c:pt idx="15">
                  <c:v>14</c:v>
                </c:pt>
                <c:pt idx="16">
                  <c:v>15</c:v>
                </c:pt>
                <c:pt idx="17">
                  <c:v>16</c:v>
                </c:pt>
                <c:pt idx="18">
                  <c:v>17</c:v>
                </c:pt>
                <c:pt idx="19">
                  <c:v>18</c:v>
                </c:pt>
                <c:pt idx="20">
                  <c:v>19</c:v>
                </c:pt>
                <c:pt idx="21">
                  <c:v>21</c:v>
                </c:pt>
                <c:pt idx="22">
                  <c:v>22</c:v>
                </c:pt>
                <c:pt idx="23">
                  <c:v>23</c:v>
                </c:pt>
                <c:pt idx="24">
                  <c:v>24</c:v>
                </c:pt>
                <c:pt idx="25">
                  <c:v>25</c:v>
                </c:pt>
                <c:pt idx="26">
                  <c:v>26</c:v>
                </c:pt>
                <c:pt idx="27">
                  <c:v>27</c:v>
                </c:pt>
                <c:pt idx="28">
                  <c:v>28</c:v>
                </c:pt>
                <c:pt idx="29">
                  <c:v>29</c:v>
                </c:pt>
                <c:pt idx="30">
                  <c:v>30</c:v>
                </c:pt>
                <c:pt idx="31">
                  <c:v>31</c:v>
                </c:pt>
                <c:pt idx="32">
                  <c:v>32</c:v>
                </c:pt>
                <c:pt idx="33">
                  <c:v>34</c:v>
                </c:pt>
                <c:pt idx="34">
                  <c:v>35</c:v>
                </c:pt>
                <c:pt idx="35">
                  <c:v>36</c:v>
                </c:pt>
                <c:pt idx="36">
                  <c:v>37</c:v>
                </c:pt>
                <c:pt idx="37">
                  <c:v>38</c:v>
                </c:pt>
                <c:pt idx="38">
                  <c:v>39</c:v>
                </c:pt>
                <c:pt idx="39">
                  <c:v>40</c:v>
                </c:pt>
                <c:pt idx="40">
                  <c:v>41</c:v>
                </c:pt>
                <c:pt idx="41">
                  <c:v>42</c:v>
                </c:pt>
                <c:pt idx="42">
                  <c:v>43</c:v>
                </c:pt>
                <c:pt idx="43">
                  <c:v>44</c:v>
                </c:pt>
                <c:pt idx="44">
                  <c:v>46</c:v>
                </c:pt>
                <c:pt idx="45">
                  <c:v>47</c:v>
                </c:pt>
                <c:pt idx="46">
                  <c:v>48</c:v>
                </c:pt>
                <c:pt idx="47">
                  <c:v>49</c:v>
                </c:pt>
                <c:pt idx="48">
                  <c:v>50</c:v>
                </c:pt>
                <c:pt idx="49">
                  <c:v>51</c:v>
                </c:pt>
                <c:pt idx="50">
                  <c:v>52</c:v>
                </c:pt>
                <c:pt idx="51">
                  <c:v>53</c:v>
                </c:pt>
                <c:pt idx="52">
                  <c:v>54</c:v>
                </c:pt>
                <c:pt idx="53">
                  <c:v>55</c:v>
                </c:pt>
                <c:pt idx="54">
                  <c:v>56</c:v>
                </c:pt>
                <c:pt idx="55">
                  <c:v>58</c:v>
                </c:pt>
                <c:pt idx="56">
                  <c:v>59</c:v>
                </c:pt>
                <c:pt idx="57">
                  <c:v>60</c:v>
                </c:pt>
                <c:pt idx="58">
                  <c:v>61</c:v>
                </c:pt>
                <c:pt idx="59">
                  <c:v>62</c:v>
                </c:pt>
                <c:pt idx="60">
                  <c:v>63</c:v>
                </c:pt>
                <c:pt idx="61">
                  <c:v>64</c:v>
                </c:pt>
                <c:pt idx="62">
                  <c:v>65</c:v>
                </c:pt>
                <c:pt idx="63">
                  <c:v>66</c:v>
                </c:pt>
                <c:pt idx="64">
                  <c:v>67</c:v>
                </c:pt>
                <c:pt idx="65">
                  <c:v>68</c:v>
                </c:pt>
                <c:pt idx="66">
                  <c:v>70</c:v>
                </c:pt>
                <c:pt idx="67">
                  <c:v>71</c:v>
                </c:pt>
                <c:pt idx="68">
                  <c:v>72</c:v>
                </c:pt>
                <c:pt idx="69">
                  <c:v>73</c:v>
                </c:pt>
                <c:pt idx="70">
                  <c:v>74</c:v>
                </c:pt>
                <c:pt idx="71">
                  <c:v>75</c:v>
                </c:pt>
                <c:pt idx="72">
                  <c:v>76</c:v>
                </c:pt>
                <c:pt idx="73">
                  <c:v>77</c:v>
                </c:pt>
                <c:pt idx="74">
                  <c:v>78</c:v>
                </c:pt>
                <c:pt idx="75">
                  <c:v>79</c:v>
                </c:pt>
                <c:pt idx="76">
                  <c:v>81</c:v>
                </c:pt>
                <c:pt idx="77">
                  <c:v>82</c:v>
                </c:pt>
                <c:pt idx="78">
                  <c:v>83</c:v>
                </c:pt>
                <c:pt idx="79">
                  <c:v>84</c:v>
                </c:pt>
                <c:pt idx="80">
                  <c:v>85</c:v>
                </c:pt>
                <c:pt idx="81">
                  <c:v>86</c:v>
                </c:pt>
                <c:pt idx="82">
                  <c:v>87</c:v>
                </c:pt>
                <c:pt idx="83">
                  <c:v>88</c:v>
                </c:pt>
                <c:pt idx="84">
                  <c:v>89</c:v>
                </c:pt>
                <c:pt idx="85">
                  <c:v>90</c:v>
                </c:pt>
                <c:pt idx="86">
                  <c:v>91</c:v>
                </c:pt>
                <c:pt idx="87">
                  <c:v>93</c:v>
                </c:pt>
                <c:pt idx="88">
                  <c:v>94</c:v>
                </c:pt>
                <c:pt idx="89">
                  <c:v>95</c:v>
                </c:pt>
                <c:pt idx="90">
                  <c:v>96</c:v>
                </c:pt>
                <c:pt idx="91">
                  <c:v>97</c:v>
                </c:pt>
                <c:pt idx="92">
                  <c:v>98</c:v>
                </c:pt>
                <c:pt idx="93">
                  <c:v>99</c:v>
                </c:pt>
                <c:pt idx="94">
                  <c:v>100</c:v>
                </c:pt>
                <c:pt idx="95">
                  <c:v>101</c:v>
                </c:pt>
                <c:pt idx="96">
                  <c:v>102</c:v>
                </c:pt>
                <c:pt idx="97">
                  <c:v>104</c:v>
                </c:pt>
                <c:pt idx="98">
                  <c:v>105</c:v>
                </c:pt>
                <c:pt idx="99">
                  <c:v>106</c:v>
                </c:pt>
                <c:pt idx="100">
                  <c:v>107</c:v>
                </c:pt>
                <c:pt idx="101">
                  <c:v>108</c:v>
                </c:pt>
                <c:pt idx="102">
                  <c:v>109</c:v>
                </c:pt>
                <c:pt idx="103">
                  <c:v>110</c:v>
                </c:pt>
                <c:pt idx="104">
                  <c:v>111</c:v>
                </c:pt>
                <c:pt idx="105">
                  <c:v>112</c:v>
                </c:pt>
                <c:pt idx="106">
                  <c:v>114</c:v>
                </c:pt>
                <c:pt idx="107">
                  <c:v>115</c:v>
                </c:pt>
                <c:pt idx="108">
                  <c:v>116</c:v>
                </c:pt>
                <c:pt idx="109">
                  <c:v>117</c:v>
                </c:pt>
                <c:pt idx="110">
                  <c:v>118</c:v>
                </c:pt>
                <c:pt idx="111">
                  <c:v>119</c:v>
                </c:pt>
                <c:pt idx="112">
                  <c:v>120</c:v>
                </c:pt>
                <c:pt idx="113">
                  <c:v>121</c:v>
                </c:pt>
                <c:pt idx="114">
                  <c:v>122</c:v>
                </c:pt>
                <c:pt idx="115">
                  <c:v>123</c:v>
                </c:pt>
                <c:pt idx="116">
                  <c:v>125</c:v>
                </c:pt>
                <c:pt idx="117">
                  <c:v>126</c:v>
                </c:pt>
                <c:pt idx="118">
                  <c:v>127</c:v>
                </c:pt>
                <c:pt idx="119">
                  <c:v>128</c:v>
                </c:pt>
                <c:pt idx="120">
                  <c:v>129</c:v>
                </c:pt>
                <c:pt idx="121">
                  <c:v>130</c:v>
                </c:pt>
                <c:pt idx="122">
                  <c:v>131</c:v>
                </c:pt>
                <c:pt idx="123">
                  <c:v>132</c:v>
                </c:pt>
                <c:pt idx="124">
                  <c:v>133</c:v>
                </c:pt>
                <c:pt idx="125">
                  <c:v>135</c:v>
                </c:pt>
                <c:pt idx="126">
                  <c:v>136</c:v>
                </c:pt>
                <c:pt idx="127">
                  <c:v>137</c:v>
                </c:pt>
                <c:pt idx="128">
                  <c:v>138</c:v>
                </c:pt>
                <c:pt idx="129">
                  <c:v>139</c:v>
                </c:pt>
                <c:pt idx="130">
                  <c:v>140</c:v>
                </c:pt>
                <c:pt idx="131">
                  <c:v>141</c:v>
                </c:pt>
                <c:pt idx="132">
                  <c:v>142</c:v>
                </c:pt>
                <c:pt idx="133">
                  <c:v>143</c:v>
                </c:pt>
                <c:pt idx="134">
                  <c:v>144</c:v>
                </c:pt>
                <c:pt idx="135">
                  <c:v>146</c:v>
                </c:pt>
                <c:pt idx="136">
                  <c:v>147</c:v>
                </c:pt>
                <c:pt idx="137">
                  <c:v>148</c:v>
                </c:pt>
                <c:pt idx="138">
                  <c:v>149</c:v>
                </c:pt>
                <c:pt idx="139">
                  <c:v>150</c:v>
                </c:pt>
                <c:pt idx="140">
                  <c:v>151</c:v>
                </c:pt>
                <c:pt idx="141">
                  <c:v>152</c:v>
                </c:pt>
                <c:pt idx="142">
                  <c:v>153</c:v>
                </c:pt>
                <c:pt idx="143">
                  <c:v>154</c:v>
                </c:pt>
                <c:pt idx="144">
                  <c:v>156</c:v>
                </c:pt>
                <c:pt idx="145">
                  <c:v>157</c:v>
                </c:pt>
                <c:pt idx="146">
                  <c:v>158</c:v>
                </c:pt>
                <c:pt idx="147">
                  <c:v>159</c:v>
                </c:pt>
                <c:pt idx="148">
                  <c:v>160</c:v>
                </c:pt>
                <c:pt idx="149">
                  <c:v>161</c:v>
                </c:pt>
                <c:pt idx="150">
                  <c:v>162</c:v>
                </c:pt>
                <c:pt idx="151">
                  <c:v>163</c:v>
                </c:pt>
                <c:pt idx="152">
                  <c:v>164</c:v>
                </c:pt>
                <c:pt idx="153">
                  <c:v>165</c:v>
                </c:pt>
                <c:pt idx="154">
                  <c:v>166</c:v>
                </c:pt>
                <c:pt idx="155">
                  <c:v>167</c:v>
                </c:pt>
                <c:pt idx="156">
                  <c:v>168</c:v>
                </c:pt>
                <c:pt idx="157">
                  <c:v>169</c:v>
                </c:pt>
                <c:pt idx="158">
                  <c:v>170</c:v>
                </c:pt>
                <c:pt idx="159">
                  <c:v>171</c:v>
                </c:pt>
                <c:pt idx="160">
                  <c:v>172</c:v>
                </c:pt>
                <c:pt idx="161">
                  <c:v>173</c:v>
                </c:pt>
                <c:pt idx="162">
                  <c:v>174</c:v>
                </c:pt>
                <c:pt idx="163">
                  <c:v>175</c:v>
                </c:pt>
                <c:pt idx="164">
                  <c:v>176</c:v>
                </c:pt>
                <c:pt idx="165">
                  <c:v>177</c:v>
                </c:pt>
                <c:pt idx="166">
                  <c:v>178</c:v>
                </c:pt>
                <c:pt idx="167">
                  <c:v>179</c:v>
                </c:pt>
                <c:pt idx="168">
                  <c:v>180</c:v>
                </c:pt>
                <c:pt idx="169">
                  <c:v>181</c:v>
                </c:pt>
                <c:pt idx="170">
                  <c:v>182</c:v>
                </c:pt>
                <c:pt idx="171">
                  <c:v>183</c:v>
                </c:pt>
                <c:pt idx="172">
                  <c:v>184</c:v>
                </c:pt>
                <c:pt idx="173">
                  <c:v>185</c:v>
                </c:pt>
                <c:pt idx="174">
                  <c:v>186</c:v>
                </c:pt>
                <c:pt idx="175">
                  <c:v>187</c:v>
                </c:pt>
                <c:pt idx="176">
                  <c:v>188</c:v>
                </c:pt>
                <c:pt idx="177">
                  <c:v>189</c:v>
                </c:pt>
                <c:pt idx="178">
                  <c:v>190</c:v>
                </c:pt>
                <c:pt idx="179">
                  <c:v>191</c:v>
                </c:pt>
                <c:pt idx="180">
                  <c:v>192</c:v>
                </c:pt>
                <c:pt idx="181">
                  <c:v>193</c:v>
                </c:pt>
                <c:pt idx="182">
                  <c:v>194</c:v>
                </c:pt>
                <c:pt idx="183">
                  <c:v>195</c:v>
                </c:pt>
                <c:pt idx="184">
                  <c:v>196</c:v>
                </c:pt>
                <c:pt idx="185">
                  <c:v>197</c:v>
                </c:pt>
                <c:pt idx="186">
                  <c:v>197</c:v>
                </c:pt>
                <c:pt idx="187">
                  <c:v>198</c:v>
                </c:pt>
                <c:pt idx="188">
                  <c:v>199</c:v>
                </c:pt>
                <c:pt idx="189">
                  <c:v>200</c:v>
                </c:pt>
                <c:pt idx="190">
                  <c:v>201</c:v>
                </c:pt>
                <c:pt idx="191">
                  <c:v>202</c:v>
                </c:pt>
                <c:pt idx="192">
                  <c:v>203</c:v>
                </c:pt>
                <c:pt idx="193">
                  <c:v>204</c:v>
                </c:pt>
                <c:pt idx="194">
                  <c:v>205</c:v>
                </c:pt>
                <c:pt idx="195">
                  <c:v>206</c:v>
                </c:pt>
                <c:pt idx="196">
                  <c:v>207</c:v>
                </c:pt>
                <c:pt idx="197">
                  <c:v>208</c:v>
                </c:pt>
                <c:pt idx="198">
                  <c:v>209</c:v>
                </c:pt>
                <c:pt idx="199">
                  <c:v>210</c:v>
                </c:pt>
                <c:pt idx="200">
                  <c:v>210</c:v>
                </c:pt>
                <c:pt idx="201">
                  <c:v>211</c:v>
                </c:pt>
                <c:pt idx="202">
                  <c:v>212</c:v>
                </c:pt>
                <c:pt idx="203">
                  <c:v>213</c:v>
                </c:pt>
                <c:pt idx="204">
                  <c:v>214</c:v>
                </c:pt>
                <c:pt idx="205">
                  <c:v>215</c:v>
                </c:pt>
                <c:pt idx="206">
                  <c:v>216</c:v>
                </c:pt>
                <c:pt idx="207">
                  <c:v>217</c:v>
                </c:pt>
                <c:pt idx="208">
                  <c:v>218</c:v>
                </c:pt>
                <c:pt idx="209">
                  <c:v>219</c:v>
                </c:pt>
                <c:pt idx="210">
                  <c:v>220</c:v>
                </c:pt>
                <c:pt idx="211">
                  <c:v>221</c:v>
                </c:pt>
                <c:pt idx="212">
                  <c:v>221</c:v>
                </c:pt>
                <c:pt idx="213">
                  <c:v>222</c:v>
                </c:pt>
                <c:pt idx="214">
                  <c:v>223</c:v>
                </c:pt>
                <c:pt idx="215">
                  <c:v>224</c:v>
                </c:pt>
                <c:pt idx="216">
                  <c:v>225</c:v>
                </c:pt>
                <c:pt idx="217">
                  <c:v>226</c:v>
                </c:pt>
                <c:pt idx="218">
                  <c:v>227</c:v>
                </c:pt>
                <c:pt idx="219">
                  <c:v>228</c:v>
                </c:pt>
                <c:pt idx="220">
                  <c:v>229</c:v>
                </c:pt>
                <c:pt idx="221">
                  <c:v>230</c:v>
                </c:pt>
                <c:pt idx="222">
                  <c:v>230</c:v>
                </c:pt>
                <c:pt idx="223">
                  <c:v>231</c:v>
                </c:pt>
                <c:pt idx="224">
                  <c:v>232</c:v>
                </c:pt>
                <c:pt idx="225">
                  <c:v>233</c:v>
                </c:pt>
                <c:pt idx="226">
                  <c:v>234</c:v>
                </c:pt>
                <c:pt idx="227">
                  <c:v>235</c:v>
                </c:pt>
                <c:pt idx="228">
                  <c:v>236</c:v>
                </c:pt>
                <c:pt idx="229">
                  <c:v>237</c:v>
                </c:pt>
                <c:pt idx="230">
                  <c:v>238</c:v>
                </c:pt>
                <c:pt idx="231">
                  <c:v>238</c:v>
                </c:pt>
                <c:pt idx="232">
                  <c:v>239</c:v>
                </c:pt>
                <c:pt idx="233">
                  <c:v>240</c:v>
                </c:pt>
                <c:pt idx="234">
                  <c:v>241</c:v>
                </c:pt>
                <c:pt idx="235">
                  <c:v>242</c:v>
                </c:pt>
                <c:pt idx="236">
                  <c:v>243</c:v>
                </c:pt>
                <c:pt idx="237">
                  <c:v>244</c:v>
                </c:pt>
                <c:pt idx="238">
                  <c:v>245</c:v>
                </c:pt>
                <c:pt idx="239">
                  <c:v>245</c:v>
                </c:pt>
                <c:pt idx="240">
                  <c:v>246</c:v>
                </c:pt>
                <c:pt idx="241">
                  <c:v>247</c:v>
                </c:pt>
                <c:pt idx="242">
                  <c:v>248</c:v>
                </c:pt>
                <c:pt idx="243">
                  <c:v>249</c:v>
                </c:pt>
                <c:pt idx="244">
                  <c:v>250</c:v>
                </c:pt>
                <c:pt idx="245">
                  <c:v>251</c:v>
                </c:pt>
                <c:pt idx="246">
                  <c:v>252</c:v>
                </c:pt>
                <c:pt idx="247">
                  <c:v>252</c:v>
                </c:pt>
                <c:pt idx="248">
                  <c:v>253</c:v>
                </c:pt>
                <c:pt idx="249">
                  <c:v>254</c:v>
                </c:pt>
                <c:pt idx="250">
                  <c:v>255</c:v>
                </c:pt>
                <c:pt idx="251">
                  <c:v>256</c:v>
                </c:pt>
                <c:pt idx="252">
                  <c:v>257</c:v>
                </c:pt>
                <c:pt idx="253">
                  <c:v>257</c:v>
                </c:pt>
                <c:pt idx="254">
                  <c:v>258</c:v>
                </c:pt>
                <c:pt idx="255">
                  <c:v>259</c:v>
                </c:pt>
                <c:pt idx="256">
                  <c:v>260</c:v>
                </c:pt>
                <c:pt idx="257">
                  <c:v>261</c:v>
                </c:pt>
                <c:pt idx="258">
                  <c:v>262</c:v>
                </c:pt>
                <c:pt idx="259">
                  <c:v>263</c:v>
                </c:pt>
                <c:pt idx="260">
                  <c:v>263</c:v>
                </c:pt>
                <c:pt idx="261">
                  <c:v>264</c:v>
                </c:pt>
                <c:pt idx="262">
                  <c:v>265</c:v>
                </c:pt>
                <c:pt idx="263">
                  <c:v>266</c:v>
                </c:pt>
                <c:pt idx="264">
                  <c:v>267</c:v>
                </c:pt>
                <c:pt idx="265">
                  <c:v>268</c:v>
                </c:pt>
                <c:pt idx="266">
                  <c:v>268</c:v>
                </c:pt>
                <c:pt idx="267">
                  <c:v>269</c:v>
                </c:pt>
                <c:pt idx="268">
                  <c:v>270</c:v>
                </c:pt>
                <c:pt idx="269">
                  <c:v>271</c:v>
                </c:pt>
                <c:pt idx="270">
                  <c:v>272</c:v>
                </c:pt>
                <c:pt idx="271">
                  <c:v>272</c:v>
                </c:pt>
                <c:pt idx="272">
                  <c:v>273</c:v>
                </c:pt>
                <c:pt idx="273">
                  <c:v>274</c:v>
                </c:pt>
                <c:pt idx="274">
                  <c:v>275</c:v>
                </c:pt>
                <c:pt idx="275">
                  <c:v>276</c:v>
                </c:pt>
                <c:pt idx="276">
                  <c:v>276</c:v>
                </c:pt>
                <c:pt idx="277">
                  <c:v>277</c:v>
                </c:pt>
                <c:pt idx="278">
                  <c:v>278</c:v>
                </c:pt>
                <c:pt idx="279">
                  <c:v>279</c:v>
                </c:pt>
                <c:pt idx="280">
                  <c:v>280</c:v>
                </c:pt>
                <c:pt idx="281">
                  <c:v>281</c:v>
                </c:pt>
                <c:pt idx="282">
                  <c:v>281</c:v>
                </c:pt>
                <c:pt idx="283">
                  <c:v>282</c:v>
                </c:pt>
                <c:pt idx="284">
                  <c:v>283</c:v>
                </c:pt>
                <c:pt idx="285">
                  <c:v>284</c:v>
                </c:pt>
                <c:pt idx="286">
                  <c:v>284</c:v>
                </c:pt>
                <c:pt idx="287">
                  <c:v>285</c:v>
                </c:pt>
                <c:pt idx="288">
                  <c:v>286</c:v>
                </c:pt>
                <c:pt idx="289">
                  <c:v>287</c:v>
                </c:pt>
                <c:pt idx="290">
                  <c:v>288</c:v>
                </c:pt>
                <c:pt idx="291">
                  <c:v>288</c:v>
                </c:pt>
                <c:pt idx="292">
                  <c:v>289</c:v>
                </c:pt>
                <c:pt idx="293">
                  <c:v>290</c:v>
                </c:pt>
                <c:pt idx="294">
                  <c:v>291</c:v>
                </c:pt>
                <c:pt idx="295">
                  <c:v>292</c:v>
                </c:pt>
                <c:pt idx="296">
                  <c:v>292</c:v>
                </c:pt>
                <c:pt idx="297">
                  <c:v>293</c:v>
                </c:pt>
                <c:pt idx="298">
                  <c:v>294</c:v>
                </c:pt>
                <c:pt idx="299">
                  <c:v>295</c:v>
                </c:pt>
                <c:pt idx="300">
                  <c:v>295</c:v>
                </c:pt>
                <c:pt idx="301">
                  <c:v>296</c:v>
                </c:pt>
                <c:pt idx="302">
                  <c:v>297</c:v>
                </c:pt>
                <c:pt idx="303">
                  <c:v>298</c:v>
                </c:pt>
                <c:pt idx="304">
                  <c:v>299</c:v>
                </c:pt>
                <c:pt idx="305">
                  <c:v>299</c:v>
                </c:pt>
                <c:pt idx="306">
                  <c:v>300</c:v>
                </c:pt>
                <c:pt idx="307">
                  <c:v>301</c:v>
                </c:pt>
                <c:pt idx="308">
                  <c:v>302</c:v>
                </c:pt>
                <c:pt idx="309">
                  <c:v>302</c:v>
                </c:pt>
                <c:pt idx="310">
                  <c:v>303</c:v>
                </c:pt>
                <c:pt idx="311">
                  <c:v>304</c:v>
                </c:pt>
                <c:pt idx="312">
                  <c:v>305</c:v>
                </c:pt>
                <c:pt idx="313">
                  <c:v>306</c:v>
                </c:pt>
                <c:pt idx="314">
                  <c:v>306</c:v>
                </c:pt>
                <c:pt idx="315">
                  <c:v>307</c:v>
                </c:pt>
                <c:pt idx="316">
                  <c:v>308</c:v>
                </c:pt>
                <c:pt idx="317">
                  <c:v>309</c:v>
                </c:pt>
                <c:pt idx="318">
                  <c:v>310</c:v>
                </c:pt>
                <c:pt idx="319">
                  <c:v>310</c:v>
                </c:pt>
                <c:pt idx="320">
                  <c:v>311</c:v>
                </c:pt>
                <c:pt idx="321">
                  <c:v>312</c:v>
                </c:pt>
                <c:pt idx="322">
                  <c:v>313</c:v>
                </c:pt>
                <c:pt idx="323">
                  <c:v>313</c:v>
                </c:pt>
                <c:pt idx="324">
                  <c:v>314</c:v>
                </c:pt>
                <c:pt idx="325">
                  <c:v>315</c:v>
                </c:pt>
                <c:pt idx="326">
                  <c:v>316</c:v>
                </c:pt>
                <c:pt idx="327">
                  <c:v>317</c:v>
                </c:pt>
                <c:pt idx="328">
                  <c:v>317</c:v>
                </c:pt>
                <c:pt idx="329">
                  <c:v>318</c:v>
                </c:pt>
                <c:pt idx="330">
                  <c:v>319</c:v>
                </c:pt>
                <c:pt idx="331">
                  <c:v>320</c:v>
                </c:pt>
                <c:pt idx="332">
                  <c:v>320</c:v>
                </c:pt>
                <c:pt idx="333">
                  <c:v>321</c:v>
                </c:pt>
                <c:pt idx="334">
                  <c:v>322</c:v>
                </c:pt>
                <c:pt idx="335">
                  <c:v>323</c:v>
                </c:pt>
                <c:pt idx="336">
                  <c:v>324</c:v>
                </c:pt>
                <c:pt idx="337">
                  <c:v>324</c:v>
                </c:pt>
                <c:pt idx="338">
                  <c:v>325</c:v>
                </c:pt>
                <c:pt idx="339">
                  <c:v>326</c:v>
                </c:pt>
                <c:pt idx="340">
                  <c:v>327</c:v>
                </c:pt>
                <c:pt idx="341">
                  <c:v>328</c:v>
                </c:pt>
                <c:pt idx="342">
                  <c:v>328</c:v>
                </c:pt>
                <c:pt idx="343">
                  <c:v>329</c:v>
                </c:pt>
                <c:pt idx="344">
                  <c:v>330</c:v>
                </c:pt>
                <c:pt idx="345">
                  <c:v>331</c:v>
                </c:pt>
                <c:pt idx="346">
                  <c:v>331</c:v>
                </c:pt>
                <c:pt idx="347">
                  <c:v>332</c:v>
                </c:pt>
                <c:pt idx="348">
                  <c:v>333</c:v>
                </c:pt>
                <c:pt idx="349">
                  <c:v>334</c:v>
                </c:pt>
                <c:pt idx="350">
                  <c:v>335</c:v>
                </c:pt>
                <c:pt idx="351">
                  <c:v>335</c:v>
                </c:pt>
                <c:pt idx="352">
                  <c:v>336</c:v>
                </c:pt>
                <c:pt idx="353">
                  <c:v>337</c:v>
                </c:pt>
                <c:pt idx="354">
                  <c:v>338</c:v>
                </c:pt>
                <c:pt idx="355">
                  <c:v>339</c:v>
                </c:pt>
                <c:pt idx="356">
                  <c:v>339</c:v>
                </c:pt>
                <c:pt idx="357">
                  <c:v>340</c:v>
                </c:pt>
                <c:pt idx="358">
                  <c:v>341</c:v>
                </c:pt>
                <c:pt idx="359">
                  <c:v>342</c:v>
                </c:pt>
                <c:pt idx="360">
                  <c:v>343</c:v>
                </c:pt>
                <c:pt idx="361">
                  <c:v>343</c:v>
                </c:pt>
                <c:pt idx="362">
                  <c:v>344</c:v>
                </c:pt>
                <c:pt idx="363">
                  <c:v>345</c:v>
                </c:pt>
                <c:pt idx="364">
                  <c:v>346</c:v>
                </c:pt>
                <c:pt idx="365">
                  <c:v>347</c:v>
                </c:pt>
                <c:pt idx="366">
                  <c:v>347</c:v>
                </c:pt>
                <c:pt idx="367">
                  <c:v>348</c:v>
                </c:pt>
                <c:pt idx="368">
                  <c:v>349</c:v>
                </c:pt>
                <c:pt idx="369">
                  <c:v>350</c:v>
                </c:pt>
                <c:pt idx="370">
                  <c:v>351</c:v>
                </c:pt>
                <c:pt idx="371">
                  <c:v>351</c:v>
                </c:pt>
                <c:pt idx="372">
                  <c:v>352</c:v>
                </c:pt>
                <c:pt idx="373">
                  <c:v>353</c:v>
                </c:pt>
                <c:pt idx="374">
                  <c:v>354</c:v>
                </c:pt>
                <c:pt idx="375">
                  <c:v>355</c:v>
                </c:pt>
                <c:pt idx="376">
                  <c:v>355</c:v>
                </c:pt>
                <c:pt idx="377">
                  <c:v>356</c:v>
                </c:pt>
                <c:pt idx="378">
                  <c:v>357</c:v>
                </c:pt>
                <c:pt idx="379">
                  <c:v>358</c:v>
                </c:pt>
                <c:pt idx="380">
                  <c:v>359</c:v>
                </c:pt>
                <c:pt idx="381">
                  <c:v>360</c:v>
                </c:pt>
                <c:pt idx="382">
                  <c:v>360</c:v>
                </c:pt>
                <c:pt idx="383">
                  <c:v>361</c:v>
                </c:pt>
                <c:pt idx="384">
                  <c:v>362</c:v>
                </c:pt>
                <c:pt idx="385">
                  <c:v>363</c:v>
                </c:pt>
                <c:pt idx="386">
                  <c:v>364</c:v>
                </c:pt>
                <c:pt idx="387">
                  <c:v>364</c:v>
                </c:pt>
                <c:pt idx="388">
                  <c:v>365</c:v>
                </c:pt>
                <c:pt idx="389">
                  <c:v>366</c:v>
                </c:pt>
                <c:pt idx="390">
                  <c:v>367</c:v>
                </c:pt>
                <c:pt idx="391">
                  <c:v>368</c:v>
                </c:pt>
                <c:pt idx="392">
                  <c:v>369</c:v>
                </c:pt>
                <c:pt idx="393">
                  <c:v>369</c:v>
                </c:pt>
                <c:pt idx="394">
                  <c:v>370</c:v>
                </c:pt>
                <c:pt idx="395">
                  <c:v>371</c:v>
                </c:pt>
                <c:pt idx="396">
                  <c:v>372</c:v>
                </c:pt>
                <c:pt idx="397">
                  <c:v>373</c:v>
                </c:pt>
                <c:pt idx="398">
                  <c:v>374</c:v>
                </c:pt>
                <c:pt idx="399">
                  <c:v>374</c:v>
                </c:pt>
                <c:pt idx="400">
                  <c:v>375</c:v>
                </c:pt>
                <c:pt idx="401">
                  <c:v>376</c:v>
                </c:pt>
                <c:pt idx="402">
                  <c:v>377</c:v>
                </c:pt>
                <c:pt idx="403">
                  <c:v>378</c:v>
                </c:pt>
                <c:pt idx="404">
                  <c:v>379</c:v>
                </c:pt>
                <c:pt idx="405">
                  <c:v>379</c:v>
                </c:pt>
                <c:pt idx="406">
                  <c:v>380</c:v>
                </c:pt>
                <c:pt idx="407">
                  <c:v>381</c:v>
                </c:pt>
                <c:pt idx="408">
                  <c:v>382</c:v>
                </c:pt>
                <c:pt idx="409">
                  <c:v>383</c:v>
                </c:pt>
                <c:pt idx="410">
                  <c:v>384</c:v>
                </c:pt>
                <c:pt idx="411">
                  <c:v>385</c:v>
                </c:pt>
                <c:pt idx="412">
                  <c:v>385</c:v>
                </c:pt>
                <c:pt idx="413">
                  <c:v>386</c:v>
                </c:pt>
                <c:pt idx="414">
                  <c:v>387</c:v>
                </c:pt>
                <c:pt idx="415">
                  <c:v>388</c:v>
                </c:pt>
                <c:pt idx="416">
                  <c:v>389</c:v>
                </c:pt>
                <c:pt idx="417">
                  <c:v>390</c:v>
                </c:pt>
                <c:pt idx="418">
                  <c:v>391</c:v>
                </c:pt>
                <c:pt idx="419">
                  <c:v>391</c:v>
                </c:pt>
                <c:pt idx="420">
                  <c:v>392</c:v>
                </c:pt>
                <c:pt idx="421">
                  <c:v>393</c:v>
                </c:pt>
                <c:pt idx="422">
                  <c:v>394</c:v>
                </c:pt>
                <c:pt idx="423">
                  <c:v>395</c:v>
                </c:pt>
                <c:pt idx="424">
                  <c:v>396</c:v>
                </c:pt>
                <c:pt idx="425">
                  <c:v>397</c:v>
                </c:pt>
                <c:pt idx="426">
                  <c:v>397</c:v>
                </c:pt>
                <c:pt idx="427">
                  <c:v>398</c:v>
                </c:pt>
                <c:pt idx="428">
                  <c:v>399</c:v>
                </c:pt>
                <c:pt idx="429">
                  <c:v>400</c:v>
                </c:pt>
                <c:pt idx="430">
                  <c:v>401</c:v>
                </c:pt>
                <c:pt idx="431">
                  <c:v>402</c:v>
                </c:pt>
                <c:pt idx="432">
                  <c:v>403</c:v>
                </c:pt>
                <c:pt idx="433">
                  <c:v>404</c:v>
                </c:pt>
                <c:pt idx="434">
                  <c:v>404</c:v>
                </c:pt>
                <c:pt idx="435">
                  <c:v>405</c:v>
                </c:pt>
                <c:pt idx="436">
                  <c:v>406</c:v>
                </c:pt>
                <c:pt idx="437">
                  <c:v>407</c:v>
                </c:pt>
                <c:pt idx="438">
                  <c:v>408</c:v>
                </c:pt>
                <c:pt idx="439">
                  <c:v>409</c:v>
                </c:pt>
                <c:pt idx="440">
                  <c:v>410</c:v>
                </c:pt>
                <c:pt idx="441">
                  <c:v>411</c:v>
                </c:pt>
                <c:pt idx="442">
                  <c:v>411</c:v>
                </c:pt>
                <c:pt idx="443">
                  <c:v>412</c:v>
                </c:pt>
                <c:pt idx="444">
                  <c:v>413</c:v>
                </c:pt>
                <c:pt idx="445">
                  <c:v>414</c:v>
                </c:pt>
                <c:pt idx="446">
                  <c:v>415</c:v>
                </c:pt>
                <c:pt idx="447">
                  <c:v>416</c:v>
                </c:pt>
                <c:pt idx="448">
                  <c:v>417</c:v>
                </c:pt>
                <c:pt idx="449">
                  <c:v>418</c:v>
                </c:pt>
                <c:pt idx="450">
                  <c:v>418</c:v>
                </c:pt>
                <c:pt idx="451">
                  <c:v>419</c:v>
                </c:pt>
                <c:pt idx="452">
                  <c:v>420</c:v>
                </c:pt>
                <c:pt idx="453">
                  <c:v>421</c:v>
                </c:pt>
                <c:pt idx="454">
                  <c:v>422</c:v>
                </c:pt>
                <c:pt idx="455">
                  <c:v>423</c:v>
                </c:pt>
                <c:pt idx="456">
                  <c:v>424</c:v>
                </c:pt>
                <c:pt idx="457">
                  <c:v>425</c:v>
                </c:pt>
                <c:pt idx="458">
                  <c:v>426</c:v>
                </c:pt>
                <c:pt idx="459">
                  <c:v>426</c:v>
                </c:pt>
                <c:pt idx="460">
                  <c:v>427</c:v>
                </c:pt>
                <c:pt idx="461">
                  <c:v>428</c:v>
                </c:pt>
                <c:pt idx="462">
                  <c:v>429</c:v>
                </c:pt>
                <c:pt idx="463">
                  <c:v>430</c:v>
                </c:pt>
                <c:pt idx="464">
                  <c:v>431</c:v>
                </c:pt>
                <c:pt idx="465">
                  <c:v>432</c:v>
                </c:pt>
                <c:pt idx="466">
                  <c:v>433</c:v>
                </c:pt>
                <c:pt idx="467">
                  <c:v>434</c:v>
                </c:pt>
                <c:pt idx="468">
                  <c:v>434</c:v>
                </c:pt>
                <c:pt idx="469">
                  <c:v>435</c:v>
                </c:pt>
                <c:pt idx="470">
                  <c:v>436</c:v>
                </c:pt>
                <c:pt idx="471">
                  <c:v>437</c:v>
                </c:pt>
                <c:pt idx="472">
                  <c:v>438</c:v>
                </c:pt>
                <c:pt idx="473">
                  <c:v>439</c:v>
                </c:pt>
                <c:pt idx="474">
                  <c:v>440</c:v>
                </c:pt>
                <c:pt idx="475">
                  <c:v>441</c:v>
                </c:pt>
                <c:pt idx="476">
                  <c:v>442</c:v>
                </c:pt>
                <c:pt idx="477">
                  <c:v>443</c:v>
                </c:pt>
                <c:pt idx="478">
                  <c:v>443</c:v>
                </c:pt>
                <c:pt idx="479">
                  <c:v>444</c:v>
                </c:pt>
                <c:pt idx="480">
                  <c:v>445</c:v>
                </c:pt>
                <c:pt idx="481">
                  <c:v>446</c:v>
                </c:pt>
                <c:pt idx="482">
                  <c:v>447</c:v>
                </c:pt>
                <c:pt idx="483">
                  <c:v>448</c:v>
                </c:pt>
                <c:pt idx="484">
                  <c:v>449</c:v>
                </c:pt>
                <c:pt idx="485">
                  <c:v>450</c:v>
                </c:pt>
                <c:pt idx="486">
                  <c:v>451</c:v>
                </c:pt>
                <c:pt idx="487">
                  <c:v>452</c:v>
                </c:pt>
                <c:pt idx="488">
                  <c:v>452</c:v>
                </c:pt>
                <c:pt idx="489">
                  <c:v>453</c:v>
                </c:pt>
                <c:pt idx="490">
                  <c:v>454</c:v>
                </c:pt>
                <c:pt idx="491">
                  <c:v>455</c:v>
                </c:pt>
                <c:pt idx="492">
                  <c:v>456</c:v>
                </c:pt>
                <c:pt idx="493">
                  <c:v>457</c:v>
                </c:pt>
                <c:pt idx="494">
                  <c:v>458</c:v>
                </c:pt>
                <c:pt idx="495">
                  <c:v>459</c:v>
                </c:pt>
                <c:pt idx="496">
                  <c:v>460</c:v>
                </c:pt>
                <c:pt idx="497">
                  <c:v>461</c:v>
                </c:pt>
                <c:pt idx="498">
                  <c:v>462</c:v>
                </c:pt>
                <c:pt idx="499">
                  <c:v>462</c:v>
                </c:pt>
                <c:pt idx="500">
                  <c:v>463</c:v>
                </c:pt>
                <c:pt idx="501">
                  <c:v>464</c:v>
                </c:pt>
                <c:pt idx="502">
                  <c:v>465</c:v>
                </c:pt>
                <c:pt idx="503">
                  <c:v>466</c:v>
                </c:pt>
                <c:pt idx="504">
                  <c:v>467</c:v>
                </c:pt>
                <c:pt idx="505">
                  <c:v>468</c:v>
                </c:pt>
                <c:pt idx="506">
                  <c:v>469</c:v>
                </c:pt>
                <c:pt idx="507">
                  <c:v>470</c:v>
                </c:pt>
                <c:pt idx="508">
                  <c:v>471</c:v>
                </c:pt>
                <c:pt idx="509">
                  <c:v>472</c:v>
                </c:pt>
                <c:pt idx="510">
                  <c:v>473</c:v>
                </c:pt>
                <c:pt idx="511">
                  <c:v>473</c:v>
                </c:pt>
                <c:pt idx="512">
                  <c:v>474</c:v>
                </c:pt>
                <c:pt idx="513">
                  <c:v>475</c:v>
                </c:pt>
                <c:pt idx="514">
                  <c:v>476</c:v>
                </c:pt>
                <c:pt idx="515">
                  <c:v>477</c:v>
                </c:pt>
                <c:pt idx="516">
                  <c:v>478</c:v>
                </c:pt>
                <c:pt idx="517">
                  <c:v>479</c:v>
                </c:pt>
                <c:pt idx="518">
                  <c:v>480</c:v>
                </c:pt>
                <c:pt idx="519">
                  <c:v>481</c:v>
                </c:pt>
                <c:pt idx="520">
                  <c:v>482</c:v>
                </c:pt>
                <c:pt idx="521">
                  <c:v>483</c:v>
                </c:pt>
                <c:pt idx="522">
                  <c:v>484</c:v>
                </c:pt>
                <c:pt idx="523">
                  <c:v>485</c:v>
                </c:pt>
                <c:pt idx="524">
                  <c:v>485</c:v>
                </c:pt>
                <c:pt idx="525">
                  <c:v>486</c:v>
                </c:pt>
                <c:pt idx="526">
                  <c:v>487</c:v>
                </c:pt>
                <c:pt idx="527">
                  <c:v>488</c:v>
                </c:pt>
                <c:pt idx="528">
                  <c:v>489</c:v>
                </c:pt>
                <c:pt idx="529">
                  <c:v>490</c:v>
                </c:pt>
                <c:pt idx="530">
                  <c:v>491</c:v>
                </c:pt>
                <c:pt idx="531">
                  <c:v>492</c:v>
                </c:pt>
                <c:pt idx="532">
                  <c:v>493</c:v>
                </c:pt>
                <c:pt idx="533">
                  <c:v>494</c:v>
                </c:pt>
                <c:pt idx="534">
                  <c:v>495</c:v>
                </c:pt>
                <c:pt idx="535">
                  <c:v>496</c:v>
                </c:pt>
                <c:pt idx="536">
                  <c:v>497</c:v>
                </c:pt>
                <c:pt idx="537">
                  <c:v>498</c:v>
                </c:pt>
                <c:pt idx="538">
                  <c:v>498</c:v>
                </c:pt>
                <c:pt idx="539">
                  <c:v>499</c:v>
                </c:pt>
                <c:pt idx="540">
                  <c:v>500</c:v>
                </c:pt>
                <c:pt idx="541">
                  <c:v>501</c:v>
                </c:pt>
                <c:pt idx="542">
                  <c:v>502</c:v>
                </c:pt>
                <c:pt idx="543">
                  <c:v>503</c:v>
                </c:pt>
                <c:pt idx="544">
                  <c:v>504</c:v>
                </c:pt>
                <c:pt idx="545">
                  <c:v>505</c:v>
                </c:pt>
                <c:pt idx="546">
                  <c:v>506</c:v>
                </c:pt>
                <c:pt idx="547">
                  <c:v>507</c:v>
                </c:pt>
                <c:pt idx="548">
                  <c:v>508</c:v>
                </c:pt>
                <c:pt idx="549">
                  <c:v>509</c:v>
                </c:pt>
                <c:pt idx="550">
                  <c:v>510</c:v>
                </c:pt>
                <c:pt idx="551">
                  <c:v>511</c:v>
                </c:pt>
                <c:pt idx="552">
                  <c:v>512</c:v>
                </c:pt>
                <c:pt idx="553">
                  <c:v>512</c:v>
                </c:pt>
                <c:pt idx="554">
                  <c:v>513</c:v>
                </c:pt>
                <c:pt idx="555">
                  <c:v>514</c:v>
                </c:pt>
                <c:pt idx="556">
                  <c:v>515</c:v>
                </c:pt>
                <c:pt idx="557">
                  <c:v>516</c:v>
                </c:pt>
                <c:pt idx="558">
                  <c:v>517</c:v>
                </c:pt>
                <c:pt idx="559">
                  <c:v>518</c:v>
                </c:pt>
                <c:pt idx="560">
                  <c:v>519</c:v>
                </c:pt>
                <c:pt idx="561">
                  <c:v>520</c:v>
                </c:pt>
                <c:pt idx="562">
                  <c:v>521</c:v>
                </c:pt>
                <c:pt idx="563">
                  <c:v>522</c:v>
                </c:pt>
                <c:pt idx="564">
                  <c:v>523</c:v>
                </c:pt>
                <c:pt idx="565">
                  <c:v>524</c:v>
                </c:pt>
                <c:pt idx="566">
                  <c:v>525</c:v>
                </c:pt>
                <c:pt idx="567">
                  <c:v>526</c:v>
                </c:pt>
                <c:pt idx="568">
                  <c:v>527</c:v>
                </c:pt>
                <c:pt idx="569">
                  <c:v>527</c:v>
                </c:pt>
                <c:pt idx="570">
                  <c:v>528</c:v>
                </c:pt>
                <c:pt idx="571">
                  <c:v>529</c:v>
                </c:pt>
                <c:pt idx="572">
                  <c:v>530</c:v>
                </c:pt>
                <c:pt idx="573">
                  <c:v>531</c:v>
                </c:pt>
                <c:pt idx="574">
                  <c:v>532</c:v>
                </c:pt>
                <c:pt idx="575">
                  <c:v>533</c:v>
                </c:pt>
                <c:pt idx="576">
                  <c:v>534</c:v>
                </c:pt>
                <c:pt idx="577">
                  <c:v>535</c:v>
                </c:pt>
                <c:pt idx="578">
                  <c:v>535</c:v>
                </c:pt>
                <c:pt idx="579">
                  <c:v>536</c:v>
                </c:pt>
                <c:pt idx="580">
                  <c:v>537</c:v>
                </c:pt>
                <c:pt idx="581">
                  <c:v>538</c:v>
                </c:pt>
                <c:pt idx="582">
                  <c:v>539</c:v>
                </c:pt>
                <c:pt idx="583">
                  <c:v>540</c:v>
                </c:pt>
                <c:pt idx="584">
                  <c:v>541</c:v>
                </c:pt>
                <c:pt idx="585">
                  <c:v>541</c:v>
                </c:pt>
                <c:pt idx="586">
                  <c:v>542</c:v>
                </c:pt>
                <c:pt idx="587">
                  <c:v>543</c:v>
                </c:pt>
                <c:pt idx="588">
                  <c:v>544</c:v>
                </c:pt>
                <c:pt idx="589">
                  <c:v>545</c:v>
                </c:pt>
                <c:pt idx="590">
                  <c:v>545</c:v>
                </c:pt>
                <c:pt idx="591">
                  <c:v>546</c:v>
                </c:pt>
                <c:pt idx="592">
                  <c:v>547</c:v>
                </c:pt>
                <c:pt idx="593">
                  <c:v>548</c:v>
                </c:pt>
                <c:pt idx="594">
                  <c:v>549</c:v>
                </c:pt>
                <c:pt idx="595">
                  <c:v>549</c:v>
                </c:pt>
                <c:pt idx="596">
                  <c:v>550</c:v>
                </c:pt>
                <c:pt idx="597">
                  <c:v>551</c:v>
                </c:pt>
                <c:pt idx="598">
                  <c:v>552</c:v>
                </c:pt>
                <c:pt idx="599">
                  <c:v>552</c:v>
                </c:pt>
                <c:pt idx="600">
                  <c:v>553</c:v>
                </c:pt>
                <c:pt idx="601">
                  <c:v>554</c:v>
                </c:pt>
                <c:pt idx="602">
                  <c:v>555</c:v>
                </c:pt>
                <c:pt idx="603">
                  <c:v>555</c:v>
                </c:pt>
                <c:pt idx="604">
                  <c:v>556</c:v>
                </c:pt>
                <c:pt idx="605">
                  <c:v>557</c:v>
                </c:pt>
                <c:pt idx="606">
                  <c:v>557</c:v>
                </c:pt>
                <c:pt idx="607">
                  <c:v>558</c:v>
                </c:pt>
                <c:pt idx="608">
                  <c:v>559</c:v>
                </c:pt>
                <c:pt idx="609">
                  <c:v>560</c:v>
                </c:pt>
                <c:pt idx="610">
                  <c:v>560</c:v>
                </c:pt>
                <c:pt idx="611">
                  <c:v>561</c:v>
                </c:pt>
                <c:pt idx="612">
                  <c:v>562</c:v>
                </c:pt>
                <c:pt idx="613">
                  <c:v>562</c:v>
                </c:pt>
                <c:pt idx="614">
                  <c:v>563</c:v>
                </c:pt>
                <c:pt idx="615">
                  <c:v>564</c:v>
                </c:pt>
                <c:pt idx="616">
                  <c:v>564</c:v>
                </c:pt>
                <c:pt idx="617">
                  <c:v>565</c:v>
                </c:pt>
                <c:pt idx="618">
                  <c:v>566</c:v>
                </c:pt>
                <c:pt idx="619">
                  <c:v>566</c:v>
                </c:pt>
                <c:pt idx="620">
                  <c:v>567</c:v>
                </c:pt>
                <c:pt idx="621">
                  <c:v>568</c:v>
                </c:pt>
                <c:pt idx="622">
                  <c:v>568</c:v>
                </c:pt>
                <c:pt idx="623">
                  <c:v>569</c:v>
                </c:pt>
                <c:pt idx="624">
                  <c:v>570</c:v>
                </c:pt>
                <c:pt idx="625">
                  <c:v>570</c:v>
                </c:pt>
                <c:pt idx="626">
                  <c:v>571</c:v>
                </c:pt>
                <c:pt idx="627">
                  <c:v>571</c:v>
                </c:pt>
                <c:pt idx="628">
                  <c:v>572</c:v>
                </c:pt>
                <c:pt idx="629">
                  <c:v>573</c:v>
                </c:pt>
                <c:pt idx="630">
                  <c:v>573</c:v>
                </c:pt>
                <c:pt idx="631">
                  <c:v>574</c:v>
                </c:pt>
                <c:pt idx="632">
                  <c:v>575</c:v>
                </c:pt>
                <c:pt idx="633">
                  <c:v>575</c:v>
                </c:pt>
                <c:pt idx="634">
                  <c:v>576</c:v>
                </c:pt>
                <c:pt idx="635">
                  <c:v>576</c:v>
                </c:pt>
                <c:pt idx="636">
                  <c:v>577</c:v>
                </c:pt>
                <c:pt idx="637">
                  <c:v>577</c:v>
                </c:pt>
                <c:pt idx="638">
                  <c:v>578</c:v>
                </c:pt>
                <c:pt idx="639">
                  <c:v>579</c:v>
                </c:pt>
                <c:pt idx="640">
                  <c:v>579</c:v>
                </c:pt>
                <c:pt idx="641">
                  <c:v>580</c:v>
                </c:pt>
                <c:pt idx="642">
                  <c:v>580</c:v>
                </c:pt>
                <c:pt idx="643">
                  <c:v>581</c:v>
                </c:pt>
                <c:pt idx="644">
                  <c:v>581</c:v>
                </c:pt>
                <c:pt idx="645">
                  <c:v>582</c:v>
                </c:pt>
                <c:pt idx="646">
                  <c:v>582</c:v>
                </c:pt>
                <c:pt idx="647">
                  <c:v>583</c:v>
                </c:pt>
                <c:pt idx="648">
                  <c:v>584</c:v>
                </c:pt>
                <c:pt idx="649">
                  <c:v>584</c:v>
                </c:pt>
                <c:pt idx="650">
                  <c:v>585</c:v>
                </c:pt>
                <c:pt idx="651">
                  <c:v>585</c:v>
                </c:pt>
                <c:pt idx="652">
                  <c:v>586</c:v>
                </c:pt>
                <c:pt idx="653">
                  <c:v>586</c:v>
                </c:pt>
                <c:pt idx="654">
                  <c:v>587</c:v>
                </c:pt>
                <c:pt idx="655">
                  <c:v>587</c:v>
                </c:pt>
                <c:pt idx="656">
                  <c:v>588</c:v>
                </c:pt>
                <c:pt idx="657">
                  <c:v>588</c:v>
                </c:pt>
                <c:pt idx="658">
                  <c:v>589</c:v>
                </c:pt>
                <c:pt idx="659">
                  <c:v>589</c:v>
                </c:pt>
                <c:pt idx="660">
                  <c:v>590</c:v>
                </c:pt>
                <c:pt idx="661">
                  <c:v>590</c:v>
                </c:pt>
                <c:pt idx="662">
                  <c:v>591</c:v>
                </c:pt>
                <c:pt idx="663">
                  <c:v>591</c:v>
                </c:pt>
                <c:pt idx="664">
                  <c:v>592</c:v>
                </c:pt>
                <c:pt idx="665">
                  <c:v>592</c:v>
                </c:pt>
                <c:pt idx="666">
                  <c:v>593</c:v>
                </c:pt>
                <c:pt idx="667">
                  <c:v>593</c:v>
                </c:pt>
                <c:pt idx="668">
                  <c:v>594</c:v>
                </c:pt>
                <c:pt idx="669">
                  <c:v>594</c:v>
                </c:pt>
                <c:pt idx="670">
                  <c:v>595</c:v>
                </c:pt>
                <c:pt idx="671">
                  <c:v>595</c:v>
                </c:pt>
                <c:pt idx="672">
                  <c:v>596</c:v>
                </c:pt>
                <c:pt idx="673">
                  <c:v>596</c:v>
                </c:pt>
                <c:pt idx="674">
                  <c:v>597</c:v>
                </c:pt>
                <c:pt idx="675">
                  <c:v>597</c:v>
                </c:pt>
                <c:pt idx="676">
                  <c:v>598</c:v>
                </c:pt>
                <c:pt idx="677">
                  <c:v>598</c:v>
                </c:pt>
                <c:pt idx="678">
                  <c:v>599</c:v>
                </c:pt>
                <c:pt idx="679">
                  <c:v>599</c:v>
                </c:pt>
                <c:pt idx="680">
                  <c:v>600</c:v>
                </c:pt>
                <c:pt idx="681">
                  <c:v>600</c:v>
                </c:pt>
                <c:pt idx="682">
                  <c:v>601</c:v>
                </c:pt>
                <c:pt idx="683">
                  <c:v>601</c:v>
                </c:pt>
                <c:pt idx="684">
                  <c:v>602</c:v>
                </c:pt>
                <c:pt idx="685">
                  <c:v>602</c:v>
                </c:pt>
                <c:pt idx="686">
                  <c:v>603</c:v>
                </c:pt>
                <c:pt idx="687">
                  <c:v>603</c:v>
                </c:pt>
                <c:pt idx="688">
                  <c:v>604</c:v>
                </c:pt>
                <c:pt idx="689">
                  <c:v>604</c:v>
                </c:pt>
                <c:pt idx="690">
                  <c:v>605</c:v>
                </c:pt>
                <c:pt idx="691">
                  <c:v>605</c:v>
                </c:pt>
                <c:pt idx="692">
                  <c:v>606</c:v>
                </c:pt>
                <c:pt idx="693">
                  <c:v>606</c:v>
                </c:pt>
                <c:pt idx="694">
                  <c:v>607</c:v>
                </c:pt>
                <c:pt idx="695">
                  <c:v>607</c:v>
                </c:pt>
                <c:pt idx="696">
                  <c:v>607</c:v>
                </c:pt>
                <c:pt idx="697">
                  <c:v>608</c:v>
                </c:pt>
                <c:pt idx="698">
                  <c:v>608</c:v>
                </c:pt>
                <c:pt idx="699">
                  <c:v>609</c:v>
                </c:pt>
                <c:pt idx="700">
                  <c:v>609</c:v>
                </c:pt>
                <c:pt idx="701">
                  <c:v>610</c:v>
                </c:pt>
                <c:pt idx="702">
                  <c:v>610</c:v>
                </c:pt>
                <c:pt idx="703">
                  <c:v>611</c:v>
                </c:pt>
                <c:pt idx="704">
                  <c:v>611</c:v>
                </c:pt>
                <c:pt idx="705">
                  <c:v>612</c:v>
                </c:pt>
                <c:pt idx="706">
                  <c:v>612</c:v>
                </c:pt>
                <c:pt idx="707">
                  <c:v>613</c:v>
                </c:pt>
                <c:pt idx="708">
                  <c:v>613</c:v>
                </c:pt>
                <c:pt idx="709">
                  <c:v>613</c:v>
                </c:pt>
                <c:pt idx="710">
                  <c:v>614</c:v>
                </c:pt>
                <c:pt idx="711">
                  <c:v>614</c:v>
                </c:pt>
                <c:pt idx="712">
                  <c:v>615</c:v>
                </c:pt>
                <c:pt idx="713">
                  <c:v>615</c:v>
                </c:pt>
                <c:pt idx="714">
                  <c:v>616</c:v>
                </c:pt>
                <c:pt idx="715">
                  <c:v>616</c:v>
                </c:pt>
                <c:pt idx="716">
                  <c:v>617</c:v>
                </c:pt>
                <c:pt idx="717">
                  <c:v>617</c:v>
                </c:pt>
                <c:pt idx="718">
                  <c:v>618</c:v>
                </c:pt>
                <c:pt idx="719">
                  <c:v>618</c:v>
                </c:pt>
                <c:pt idx="720">
                  <c:v>618</c:v>
                </c:pt>
                <c:pt idx="721">
                  <c:v>619</c:v>
                </c:pt>
                <c:pt idx="722">
                  <c:v>619</c:v>
                </c:pt>
                <c:pt idx="723">
                  <c:v>620</c:v>
                </c:pt>
                <c:pt idx="724">
                  <c:v>620</c:v>
                </c:pt>
                <c:pt idx="725">
                  <c:v>621</c:v>
                </c:pt>
                <c:pt idx="726">
                  <c:v>621</c:v>
                </c:pt>
                <c:pt idx="727">
                  <c:v>622</c:v>
                </c:pt>
                <c:pt idx="728">
                  <c:v>622</c:v>
                </c:pt>
                <c:pt idx="729">
                  <c:v>622</c:v>
                </c:pt>
                <c:pt idx="730">
                  <c:v>623</c:v>
                </c:pt>
                <c:pt idx="731">
                  <c:v>623</c:v>
                </c:pt>
                <c:pt idx="732">
                  <c:v>624</c:v>
                </c:pt>
                <c:pt idx="733">
                  <c:v>624</c:v>
                </c:pt>
                <c:pt idx="734">
                  <c:v>625</c:v>
                </c:pt>
                <c:pt idx="735">
                  <c:v>625</c:v>
                </c:pt>
                <c:pt idx="736">
                  <c:v>626</c:v>
                </c:pt>
                <c:pt idx="737">
                  <c:v>626</c:v>
                </c:pt>
                <c:pt idx="738">
                  <c:v>626</c:v>
                </c:pt>
                <c:pt idx="739">
                  <c:v>627</c:v>
                </c:pt>
                <c:pt idx="740">
                  <c:v>627</c:v>
                </c:pt>
                <c:pt idx="741">
                  <c:v>628</c:v>
                </c:pt>
                <c:pt idx="742">
                  <c:v>628</c:v>
                </c:pt>
                <c:pt idx="743">
                  <c:v>629</c:v>
                </c:pt>
                <c:pt idx="744">
                  <c:v>629</c:v>
                </c:pt>
                <c:pt idx="745">
                  <c:v>629</c:v>
                </c:pt>
                <c:pt idx="746">
                  <c:v>630</c:v>
                </c:pt>
                <c:pt idx="747">
                  <c:v>630</c:v>
                </c:pt>
                <c:pt idx="748">
                  <c:v>631</c:v>
                </c:pt>
                <c:pt idx="749">
                  <c:v>631</c:v>
                </c:pt>
                <c:pt idx="750">
                  <c:v>632</c:v>
                </c:pt>
                <c:pt idx="751">
                  <c:v>632</c:v>
                </c:pt>
                <c:pt idx="752">
                  <c:v>632</c:v>
                </c:pt>
                <c:pt idx="753">
                  <c:v>633</c:v>
                </c:pt>
                <c:pt idx="754">
                  <c:v>633</c:v>
                </c:pt>
                <c:pt idx="755">
                  <c:v>634</c:v>
                </c:pt>
                <c:pt idx="756">
                  <c:v>634</c:v>
                </c:pt>
                <c:pt idx="757">
                  <c:v>635</c:v>
                </c:pt>
                <c:pt idx="758">
                  <c:v>635</c:v>
                </c:pt>
                <c:pt idx="759">
                  <c:v>635</c:v>
                </c:pt>
                <c:pt idx="760">
                  <c:v>636</c:v>
                </c:pt>
                <c:pt idx="761">
                  <c:v>636</c:v>
                </c:pt>
                <c:pt idx="762">
                  <c:v>637</c:v>
                </c:pt>
                <c:pt idx="763">
                  <c:v>637</c:v>
                </c:pt>
                <c:pt idx="764">
                  <c:v>638</c:v>
                </c:pt>
                <c:pt idx="765">
                  <c:v>638</c:v>
                </c:pt>
                <c:pt idx="766">
                  <c:v>638</c:v>
                </c:pt>
                <c:pt idx="767">
                  <c:v>639</c:v>
                </c:pt>
                <c:pt idx="768">
                  <c:v>639</c:v>
                </c:pt>
                <c:pt idx="769">
                  <c:v>640</c:v>
                </c:pt>
                <c:pt idx="770">
                  <c:v>640</c:v>
                </c:pt>
                <c:pt idx="771">
                  <c:v>641</c:v>
                </c:pt>
                <c:pt idx="772">
                  <c:v>641</c:v>
                </c:pt>
                <c:pt idx="773">
                  <c:v>641</c:v>
                </c:pt>
                <c:pt idx="774">
                  <c:v>642</c:v>
                </c:pt>
                <c:pt idx="775">
                  <c:v>642</c:v>
                </c:pt>
                <c:pt idx="776">
                  <c:v>643</c:v>
                </c:pt>
                <c:pt idx="777">
                  <c:v>643</c:v>
                </c:pt>
                <c:pt idx="778">
                  <c:v>644</c:v>
                </c:pt>
                <c:pt idx="779">
                  <c:v>644</c:v>
                </c:pt>
                <c:pt idx="780">
                  <c:v>645</c:v>
                </c:pt>
                <c:pt idx="781">
                  <c:v>645</c:v>
                </c:pt>
                <c:pt idx="782">
                  <c:v>645</c:v>
                </c:pt>
                <c:pt idx="783">
                  <c:v>646</c:v>
                </c:pt>
                <c:pt idx="784">
                  <c:v>646</c:v>
                </c:pt>
                <c:pt idx="785">
                  <c:v>647</c:v>
                </c:pt>
                <c:pt idx="786">
                  <c:v>647</c:v>
                </c:pt>
                <c:pt idx="787">
                  <c:v>648</c:v>
                </c:pt>
                <c:pt idx="788">
                  <c:v>648</c:v>
                </c:pt>
                <c:pt idx="789">
                  <c:v>648</c:v>
                </c:pt>
                <c:pt idx="790">
                  <c:v>649</c:v>
                </c:pt>
                <c:pt idx="791">
                  <c:v>649</c:v>
                </c:pt>
                <c:pt idx="792">
                  <c:v>650</c:v>
                </c:pt>
                <c:pt idx="793">
                  <c:v>650</c:v>
                </c:pt>
                <c:pt idx="794">
                  <c:v>650</c:v>
                </c:pt>
                <c:pt idx="795">
                  <c:v>651</c:v>
                </c:pt>
                <c:pt idx="796">
                  <c:v>651</c:v>
                </c:pt>
                <c:pt idx="797">
                  <c:v>652</c:v>
                </c:pt>
                <c:pt idx="798">
                  <c:v>652</c:v>
                </c:pt>
                <c:pt idx="799">
                  <c:v>653</c:v>
                </c:pt>
                <c:pt idx="800">
                  <c:v>653</c:v>
                </c:pt>
                <c:pt idx="801">
                  <c:v>653</c:v>
                </c:pt>
                <c:pt idx="802">
                  <c:v>654</c:v>
                </c:pt>
                <c:pt idx="803">
                  <c:v>654</c:v>
                </c:pt>
                <c:pt idx="804">
                  <c:v>655</c:v>
                </c:pt>
                <c:pt idx="805">
                  <c:v>655</c:v>
                </c:pt>
                <c:pt idx="806">
                  <c:v>656</c:v>
                </c:pt>
                <c:pt idx="807">
                  <c:v>656</c:v>
                </c:pt>
                <c:pt idx="808">
                  <c:v>657</c:v>
                </c:pt>
                <c:pt idx="809">
                  <c:v>657</c:v>
                </c:pt>
                <c:pt idx="810">
                  <c:v>657</c:v>
                </c:pt>
                <c:pt idx="811">
                  <c:v>658</c:v>
                </c:pt>
                <c:pt idx="812">
                  <c:v>658</c:v>
                </c:pt>
                <c:pt idx="813">
                  <c:v>659</c:v>
                </c:pt>
                <c:pt idx="814">
                  <c:v>659</c:v>
                </c:pt>
                <c:pt idx="815">
                  <c:v>660</c:v>
                </c:pt>
                <c:pt idx="816">
                  <c:v>660</c:v>
                </c:pt>
                <c:pt idx="817">
                  <c:v>660</c:v>
                </c:pt>
                <c:pt idx="818">
                  <c:v>661</c:v>
                </c:pt>
                <c:pt idx="819">
                  <c:v>661</c:v>
                </c:pt>
                <c:pt idx="820">
                  <c:v>662</c:v>
                </c:pt>
                <c:pt idx="821">
                  <c:v>662</c:v>
                </c:pt>
                <c:pt idx="822">
                  <c:v>663</c:v>
                </c:pt>
                <c:pt idx="823">
                  <c:v>663</c:v>
                </c:pt>
                <c:pt idx="824">
                  <c:v>664</c:v>
                </c:pt>
                <c:pt idx="825">
                  <c:v>664</c:v>
                </c:pt>
                <c:pt idx="826">
                  <c:v>665</c:v>
                </c:pt>
                <c:pt idx="827">
                  <c:v>665</c:v>
                </c:pt>
                <c:pt idx="828">
                  <c:v>666</c:v>
                </c:pt>
                <c:pt idx="829">
                  <c:v>666</c:v>
                </c:pt>
                <c:pt idx="830">
                  <c:v>666</c:v>
                </c:pt>
                <c:pt idx="831">
                  <c:v>667</c:v>
                </c:pt>
                <c:pt idx="832">
                  <c:v>667</c:v>
                </c:pt>
                <c:pt idx="833">
                  <c:v>668</c:v>
                </c:pt>
                <c:pt idx="834">
                  <c:v>668</c:v>
                </c:pt>
                <c:pt idx="835">
                  <c:v>669</c:v>
                </c:pt>
                <c:pt idx="836">
                  <c:v>669</c:v>
                </c:pt>
                <c:pt idx="837">
                  <c:v>670</c:v>
                </c:pt>
                <c:pt idx="838">
                  <c:v>670</c:v>
                </c:pt>
                <c:pt idx="839">
                  <c:v>671</c:v>
                </c:pt>
                <c:pt idx="840">
                  <c:v>671</c:v>
                </c:pt>
                <c:pt idx="841">
                  <c:v>672</c:v>
                </c:pt>
                <c:pt idx="842">
                  <c:v>672</c:v>
                </c:pt>
                <c:pt idx="843">
                  <c:v>673</c:v>
                </c:pt>
                <c:pt idx="844">
                  <c:v>673</c:v>
                </c:pt>
                <c:pt idx="845">
                  <c:v>674</c:v>
                </c:pt>
                <c:pt idx="846">
                  <c:v>674</c:v>
                </c:pt>
                <c:pt idx="847">
                  <c:v>675</c:v>
                </c:pt>
                <c:pt idx="848">
                  <c:v>675</c:v>
                </c:pt>
                <c:pt idx="849">
                  <c:v>676</c:v>
                </c:pt>
                <c:pt idx="850">
                  <c:v>676</c:v>
                </c:pt>
                <c:pt idx="851">
                  <c:v>677</c:v>
                </c:pt>
                <c:pt idx="852">
                  <c:v>677</c:v>
                </c:pt>
                <c:pt idx="853">
                  <c:v>678</c:v>
                </c:pt>
                <c:pt idx="854">
                  <c:v>678</c:v>
                </c:pt>
                <c:pt idx="855">
                  <c:v>679</c:v>
                </c:pt>
                <c:pt idx="856">
                  <c:v>679</c:v>
                </c:pt>
                <c:pt idx="857">
                  <c:v>680</c:v>
                </c:pt>
                <c:pt idx="858">
                  <c:v>680</c:v>
                </c:pt>
                <c:pt idx="859">
                  <c:v>681</c:v>
                </c:pt>
                <c:pt idx="860">
                  <c:v>681</c:v>
                </c:pt>
                <c:pt idx="861">
                  <c:v>682</c:v>
                </c:pt>
                <c:pt idx="862">
                  <c:v>682</c:v>
                </c:pt>
                <c:pt idx="863">
                  <c:v>683</c:v>
                </c:pt>
                <c:pt idx="864">
                  <c:v>684</c:v>
                </c:pt>
                <c:pt idx="865">
                  <c:v>684</c:v>
                </c:pt>
                <c:pt idx="866">
                  <c:v>685</c:v>
                </c:pt>
                <c:pt idx="867">
                  <c:v>685</c:v>
                </c:pt>
                <c:pt idx="868">
                  <c:v>686</c:v>
                </c:pt>
                <c:pt idx="869">
                  <c:v>686</c:v>
                </c:pt>
                <c:pt idx="870">
                  <c:v>687</c:v>
                </c:pt>
                <c:pt idx="871">
                  <c:v>687</c:v>
                </c:pt>
                <c:pt idx="872">
                  <c:v>688</c:v>
                </c:pt>
                <c:pt idx="873">
                  <c:v>688</c:v>
                </c:pt>
                <c:pt idx="874">
                  <c:v>689</c:v>
                </c:pt>
                <c:pt idx="875">
                  <c:v>690</c:v>
                </c:pt>
                <c:pt idx="876">
                  <c:v>690</c:v>
                </c:pt>
                <c:pt idx="877">
                  <c:v>691</c:v>
                </c:pt>
                <c:pt idx="878">
                  <c:v>691</c:v>
                </c:pt>
                <c:pt idx="879">
                  <c:v>692</c:v>
                </c:pt>
                <c:pt idx="880">
                  <c:v>692</c:v>
                </c:pt>
                <c:pt idx="881">
                  <c:v>693</c:v>
                </c:pt>
                <c:pt idx="882">
                  <c:v>693</c:v>
                </c:pt>
                <c:pt idx="883">
                  <c:v>694</c:v>
                </c:pt>
                <c:pt idx="884">
                  <c:v>695</c:v>
                </c:pt>
                <c:pt idx="885">
                  <c:v>695</c:v>
                </c:pt>
                <c:pt idx="886">
                  <c:v>696</c:v>
                </c:pt>
                <c:pt idx="887">
                  <c:v>696</c:v>
                </c:pt>
                <c:pt idx="888">
                  <c:v>697</c:v>
                </c:pt>
                <c:pt idx="889">
                  <c:v>698</c:v>
                </c:pt>
                <c:pt idx="890">
                  <c:v>698</c:v>
                </c:pt>
                <c:pt idx="891">
                  <c:v>699</c:v>
                </c:pt>
                <c:pt idx="892">
                  <c:v>699</c:v>
                </c:pt>
                <c:pt idx="893">
                  <c:v>700</c:v>
                </c:pt>
                <c:pt idx="894">
                  <c:v>701</c:v>
                </c:pt>
                <c:pt idx="895">
                  <c:v>701</c:v>
                </c:pt>
                <c:pt idx="896">
                  <c:v>702</c:v>
                </c:pt>
                <c:pt idx="897">
                  <c:v>702</c:v>
                </c:pt>
                <c:pt idx="898">
                  <c:v>703</c:v>
                </c:pt>
                <c:pt idx="899">
                  <c:v>704</c:v>
                </c:pt>
                <c:pt idx="900">
                  <c:v>704</c:v>
                </c:pt>
                <c:pt idx="901">
                  <c:v>705</c:v>
                </c:pt>
                <c:pt idx="902">
                  <c:v>706</c:v>
                </c:pt>
                <c:pt idx="903">
                  <c:v>706</c:v>
                </c:pt>
                <c:pt idx="904">
                  <c:v>707</c:v>
                </c:pt>
                <c:pt idx="905">
                  <c:v>707</c:v>
                </c:pt>
                <c:pt idx="906">
                  <c:v>708</c:v>
                </c:pt>
                <c:pt idx="907">
                  <c:v>709</c:v>
                </c:pt>
                <c:pt idx="908">
                  <c:v>709</c:v>
                </c:pt>
                <c:pt idx="909">
                  <c:v>710</c:v>
                </c:pt>
                <c:pt idx="910">
                  <c:v>711</c:v>
                </c:pt>
                <c:pt idx="911">
                  <c:v>711</c:v>
                </c:pt>
                <c:pt idx="912">
                  <c:v>712</c:v>
                </c:pt>
                <c:pt idx="913">
                  <c:v>712</c:v>
                </c:pt>
                <c:pt idx="914">
                  <c:v>713</c:v>
                </c:pt>
                <c:pt idx="915">
                  <c:v>714</c:v>
                </c:pt>
                <c:pt idx="916">
                  <c:v>714</c:v>
                </c:pt>
                <c:pt idx="917">
                  <c:v>715</c:v>
                </c:pt>
                <c:pt idx="918">
                  <c:v>716</c:v>
                </c:pt>
                <c:pt idx="919">
                  <c:v>716</c:v>
                </c:pt>
                <c:pt idx="920">
                  <c:v>717</c:v>
                </c:pt>
                <c:pt idx="921">
                  <c:v>718</c:v>
                </c:pt>
                <c:pt idx="922">
                  <c:v>718</c:v>
                </c:pt>
                <c:pt idx="923">
                  <c:v>719</c:v>
                </c:pt>
                <c:pt idx="924">
                  <c:v>720</c:v>
                </c:pt>
                <c:pt idx="925">
                  <c:v>720</c:v>
                </c:pt>
                <c:pt idx="926">
                  <c:v>721</c:v>
                </c:pt>
                <c:pt idx="927">
                  <c:v>722</c:v>
                </c:pt>
                <c:pt idx="928">
                  <c:v>722</c:v>
                </c:pt>
                <c:pt idx="929">
                  <c:v>723</c:v>
                </c:pt>
                <c:pt idx="930">
                  <c:v>724</c:v>
                </c:pt>
                <c:pt idx="931">
                  <c:v>724</c:v>
                </c:pt>
                <c:pt idx="932">
                  <c:v>725</c:v>
                </c:pt>
                <c:pt idx="933">
                  <c:v>726</c:v>
                </c:pt>
                <c:pt idx="934">
                  <c:v>726</c:v>
                </c:pt>
                <c:pt idx="935">
                  <c:v>727</c:v>
                </c:pt>
                <c:pt idx="936">
                  <c:v>728</c:v>
                </c:pt>
                <c:pt idx="937">
                  <c:v>728</c:v>
                </c:pt>
                <c:pt idx="938">
                  <c:v>729</c:v>
                </c:pt>
                <c:pt idx="939">
                  <c:v>730</c:v>
                </c:pt>
                <c:pt idx="940">
                  <c:v>730</c:v>
                </c:pt>
                <c:pt idx="941">
                  <c:v>731</c:v>
                </c:pt>
                <c:pt idx="942">
                  <c:v>732</c:v>
                </c:pt>
                <c:pt idx="943">
                  <c:v>733</c:v>
                </c:pt>
                <c:pt idx="944">
                  <c:v>733</c:v>
                </c:pt>
                <c:pt idx="945">
                  <c:v>734</c:v>
                </c:pt>
                <c:pt idx="946">
                  <c:v>735</c:v>
                </c:pt>
                <c:pt idx="947">
                  <c:v>735</c:v>
                </c:pt>
                <c:pt idx="948">
                  <c:v>736</c:v>
                </c:pt>
                <c:pt idx="949">
                  <c:v>737</c:v>
                </c:pt>
                <c:pt idx="950">
                  <c:v>737</c:v>
                </c:pt>
                <c:pt idx="951">
                  <c:v>738</c:v>
                </c:pt>
                <c:pt idx="952">
                  <c:v>739</c:v>
                </c:pt>
                <c:pt idx="953">
                  <c:v>740</c:v>
                </c:pt>
                <c:pt idx="954">
                  <c:v>740</c:v>
                </c:pt>
                <c:pt idx="955">
                  <c:v>741</c:v>
                </c:pt>
                <c:pt idx="956">
                  <c:v>742</c:v>
                </c:pt>
                <c:pt idx="957">
                  <c:v>743</c:v>
                </c:pt>
                <c:pt idx="958">
                  <c:v>743</c:v>
                </c:pt>
                <c:pt idx="959">
                  <c:v>744</c:v>
                </c:pt>
                <c:pt idx="960">
                  <c:v>745</c:v>
                </c:pt>
                <c:pt idx="961">
                  <c:v>745</c:v>
                </c:pt>
                <c:pt idx="962">
                  <c:v>746</c:v>
                </c:pt>
                <c:pt idx="963">
                  <c:v>747</c:v>
                </c:pt>
                <c:pt idx="964">
                  <c:v>748</c:v>
                </c:pt>
                <c:pt idx="965">
                  <c:v>748</c:v>
                </c:pt>
                <c:pt idx="966">
                  <c:v>749</c:v>
                </c:pt>
                <c:pt idx="967">
                  <c:v>750</c:v>
                </c:pt>
                <c:pt idx="968">
                  <c:v>751</c:v>
                </c:pt>
                <c:pt idx="969">
                  <c:v>751</c:v>
                </c:pt>
                <c:pt idx="970">
                  <c:v>752</c:v>
                </c:pt>
                <c:pt idx="971">
                  <c:v>753</c:v>
                </c:pt>
                <c:pt idx="972">
                  <c:v>754</c:v>
                </c:pt>
                <c:pt idx="973">
                  <c:v>754</c:v>
                </c:pt>
                <c:pt idx="974">
                  <c:v>755</c:v>
                </c:pt>
                <c:pt idx="975">
                  <c:v>756</c:v>
                </c:pt>
                <c:pt idx="976">
                  <c:v>757</c:v>
                </c:pt>
                <c:pt idx="977">
                  <c:v>757</c:v>
                </c:pt>
                <c:pt idx="978">
                  <c:v>758</c:v>
                </c:pt>
                <c:pt idx="979">
                  <c:v>759</c:v>
                </c:pt>
                <c:pt idx="980">
                  <c:v>760</c:v>
                </c:pt>
                <c:pt idx="981">
                  <c:v>760</c:v>
                </c:pt>
                <c:pt idx="982">
                  <c:v>761</c:v>
                </c:pt>
                <c:pt idx="983">
                  <c:v>762</c:v>
                </c:pt>
                <c:pt idx="984">
                  <c:v>763</c:v>
                </c:pt>
                <c:pt idx="985">
                  <c:v>764</c:v>
                </c:pt>
                <c:pt idx="986">
                  <c:v>764</c:v>
                </c:pt>
                <c:pt idx="987">
                  <c:v>765</c:v>
                </c:pt>
                <c:pt idx="988">
                  <c:v>766</c:v>
                </c:pt>
                <c:pt idx="989">
                  <c:v>767</c:v>
                </c:pt>
                <c:pt idx="990">
                  <c:v>767</c:v>
                </c:pt>
                <c:pt idx="991">
                  <c:v>768</c:v>
                </c:pt>
                <c:pt idx="992">
                  <c:v>769</c:v>
                </c:pt>
                <c:pt idx="993">
                  <c:v>770</c:v>
                </c:pt>
                <c:pt idx="994">
                  <c:v>771</c:v>
                </c:pt>
                <c:pt idx="995">
                  <c:v>771</c:v>
                </c:pt>
                <c:pt idx="996">
                  <c:v>772</c:v>
                </c:pt>
                <c:pt idx="997">
                  <c:v>773</c:v>
                </c:pt>
                <c:pt idx="998">
                  <c:v>774</c:v>
                </c:pt>
                <c:pt idx="999">
                  <c:v>775</c:v>
                </c:pt>
                <c:pt idx="1000">
                  <c:v>775</c:v>
                </c:pt>
                <c:pt idx="1001">
                  <c:v>776</c:v>
                </c:pt>
                <c:pt idx="1002">
                  <c:v>777</c:v>
                </c:pt>
                <c:pt idx="1003">
                  <c:v>778</c:v>
                </c:pt>
                <c:pt idx="1004">
                  <c:v>779</c:v>
                </c:pt>
                <c:pt idx="1005">
                  <c:v>779</c:v>
                </c:pt>
                <c:pt idx="1006">
                  <c:v>780</c:v>
                </c:pt>
                <c:pt idx="1007">
                  <c:v>781</c:v>
                </c:pt>
                <c:pt idx="1008">
                  <c:v>782</c:v>
                </c:pt>
                <c:pt idx="1009">
                  <c:v>783</c:v>
                </c:pt>
                <c:pt idx="1010">
                  <c:v>783</c:v>
                </c:pt>
                <c:pt idx="1011">
                  <c:v>784</c:v>
                </c:pt>
                <c:pt idx="1012">
                  <c:v>785</c:v>
                </c:pt>
                <c:pt idx="1013">
                  <c:v>786</c:v>
                </c:pt>
                <c:pt idx="1014">
                  <c:v>787</c:v>
                </c:pt>
                <c:pt idx="1015">
                  <c:v>788</c:v>
                </c:pt>
                <c:pt idx="1016">
                  <c:v>788</c:v>
                </c:pt>
                <c:pt idx="1017">
                  <c:v>789</c:v>
                </c:pt>
                <c:pt idx="1018">
                  <c:v>790</c:v>
                </c:pt>
                <c:pt idx="1019">
                  <c:v>791</c:v>
                </c:pt>
                <c:pt idx="1020">
                  <c:v>792</c:v>
                </c:pt>
                <c:pt idx="1021">
                  <c:v>792</c:v>
                </c:pt>
                <c:pt idx="1022">
                  <c:v>793</c:v>
                </c:pt>
                <c:pt idx="1023">
                  <c:v>794</c:v>
                </c:pt>
                <c:pt idx="1024">
                  <c:v>795</c:v>
                </c:pt>
                <c:pt idx="1025">
                  <c:v>796</c:v>
                </c:pt>
                <c:pt idx="1026">
                  <c:v>796</c:v>
                </c:pt>
                <c:pt idx="1027">
                  <c:v>797</c:v>
                </c:pt>
                <c:pt idx="1028">
                  <c:v>798</c:v>
                </c:pt>
                <c:pt idx="1029">
                  <c:v>799</c:v>
                </c:pt>
                <c:pt idx="1030">
                  <c:v>800</c:v>
                </c:pt>
                <c:pt idx="1031">
                  <c:v>801</c:v>
                </c:pt>
                <c:pt idx="1032">
                  <c:v>801</c:v>
                </c:pt>
                <c:pt idx="1033">
                  <c:v>802</c:v>
                </c:pt>
                <c:pt idx="1034">
                  <c:v>803</c:v>
                </c:pt>
                <c:pt idx="1035">
                  <c:v>804</c:v>
                </c:pt>
                <c:pt idx="1036">
                  <c:v>805</c:v>
                </c:pt>
                <c:pt idx="1037">
                  <c:v>806</c:v>
                </c:pt>
                <c:pt idx="1038">
                  <c:v>806</c:v>
                </c:pt>
                <c:pt idx="1039">
                  <c:v>807</c:v>
                </c:pt>
                <c:pt idx="1040">
                  <c:v>808</c:v>
                </c:pt>
                <c:pt idx="1041">
                  <c:v>809</c:v>
                </c:pt>
                <c:pt idx="1042">
                  <c:v>810</c:v>
                </c:pt>
                <c:pt idx="1043">
                  <c:v>811</c:v>
                </c:pt>
                <c:pt idx="1044">
                  <c:v>812</c:v>
                </c:pt>
                <c:pt idx="1045">
                  <c:v>812</c:v>
                </c:pt>
                <c:pt idx="1046">
                  <c:v>813</c:v>
                </c:pt>
                <c:pt idx="1047">
                  <c:v>814</c:v>
                </c:pt>
                <c:pt idx="1048">
                  <c:v>815</c:v>
                </c:pt>
                <c:pt idx="1049">
                  <c:v>816</c:v>
                </c:pt>
                <c:pt idx="1050">
                  <c:v>817</c:v>
                </c:pt>
                <c:pt idx="1051">
                  <c:v>817</c:v>
                </c:pt>
                <c:pt idx="1052">
                  <c:v>818</c:v>
                </c:pt>
                <c:pt idx="1053">
                  <c:v>819</c:v>
                </c:pt>
                <c:pt idx="1054">
                  <c:v>820</c:v>
                </c:pt>
                <c:pt idx="1055">
                  <c:v>821</c:v>
                </c:pt>
                <c:pt idx="1056">
                  <c:v>822</c:v>
                </c:pt>
                <c:pt idx="1057">
                  <c:v>822</c:v>
                </c:pt>
                <c:pt idx="1058">
                  <c:v>823</c:v>
                </c:pt>
                <c:pt idx="1059">
                  <c:v>824</c:v>
                </c:pt>
                <c:pt idx="1060">
                  <c:v>825</c:v>
                </c:pt>
                <c:pt idx="1061">
                  <c:v>826</c:v>
                </c:pt>
                <c:pt idx="1062">
                  <c:v>827</c:v>
                </c:pt>
                <c:pt idx="1063">
                  <c:v>827</c:v>
                </c:pt>
                <c:pt idx="1064">
                  <c:v>828</c:v>
                </c:pt>
                <c:pt idx="1065">
                  <c:v>829</c:v>
                </c:pt>
                <c:pt idx="1066">
                  <c:v>830</c:v>
                </c:pt>
                <c:pt idx="1067">
                  <c:v>831</c:v>
                </c:pt>
                <c:pt idx="1068">
                  <c:v>831</c:v>
                </c:pt>
                <c:pt idx="1069">
                  <c:v>832</c:v>
                </c:pt>
                <c:pt idx="1070">
                  <c:v>833</c:v>
                </c:pt>
                <c:pt idx="1071">
                  <c:v>834</c:v>
                </c:pt>
                <c:pt idx="1072">
                  <c:v>834</c:v>
                </c:pt>
                <c:pt idx="1073">
                  <c:v>835</c:v>
                </c:pt>
                <c:pt idx="1074">
                  <c:v>836</c:v>
                </c:pt>
                <c:pt idx="1075">
                  <c:v>837</c:v>
                </c:pt>
                <c:pt idx="1076">
                  <c:v>837</c:v>
                </c:pt>
                <c:pt idx="1077">
                  <c:v>838</c:v>
                </c:pt>
                <c:pt idx="1078">
                  <c:v>839</c:v>
                </c:pt>
                <c:pt idx="1079">
                  <c:v>840</c:v>
                </c:pt>
                <c:pt idx="1080">
                  <c:v>840</c:v>
                </c:pt>
                <c:pt idx="1081">
                  <c:v>841</c:v>
                </c:pt>
                <c:pt idx="1082">
                  <c:v>842</c:v>
                </c:pt>
                <c:pt idx="1083">
                  <c:v>843</c:v>
                </c:pt>
                <c:pt idx="1084">
                  <c:v>843</c:v>
                </c:pt>
                <c:pt idx="1085">
                  <c:v>844</c:v>
                </c:pt>
                <c:pt idx="1086">
                  <c:v>845</c:v>
                </c:pt>
                <c:pt idx="1087">
                  <c:v>845</c:v>
                </c:pt>
                <c:pt idx="1088">
                  <c:v>846</c:v>
                </c:pt>
                <c:pt idx="1089">
                  <c:v>847</c:v>
                </c:pt>
                <c:pt idx="1090">
                  <c:v>848</c:v>
                </c:pt>
                <c:pt idx="1091">
                  <c:v>848</c:v>
                </c:pt>
                <c:pt idx="1092">
                  <c:v>849</c:v>
                </c:pt>
                <c:pt idx="1093">
                  <c:v>850</c:v>
                </c:pt>
                <c:pt idx="1094">
                  <c:v>850</c:v>
                </c:pt>
                <c:pt idx="1095">
                  <c:v>851</c:v>
                </c:pt>
                <c:pt idx="1096">
                  <c:v>852</c:v>
                </c:pt>
                <c:pt idx="1097">
                  <c:v>852</c:v>
                </c:pt>
                <c:pt idx="1098">
                  <c:v>853</c:v>
                </c:pt>
                <c:pt idx="1099">
                  <c:v>854</c:v>
                </c:pt>
                <c:pt idx="1100">
                  <c:v>855</c:v>
                </c:pt>
                <c:pt idx="1101">
                  <c:v>855</c:v>
                </c:pt>
                <c:pt idx="1102">
                  <c:v>856</c:v>
                </c:pt>
                <c:pt idx="1103">
                  <c:v>857</c:v>
                </c:pt>
                <c:pt idx="1104">
                  <c:v>857</c:v>
                </c:pt>
                <c:pt idx="1105">
                  <c:v>858</c:v>
                </c:pt>
                <c:pt idx="1106">
                  <c:v>859</c:v>
                </c:pt>
                <c:pt idx="1107">
                  <c:v>859</c:v>
                </c:pt>
                <c:pt idx="1108">
                  <c:v>860</c:v>
                </c:pt>
                <c:pt idx="1109">
                  <c:v>861</c:v>
                </c:pt>
                <c:pt idx="1110">
                  <c:v>861</c:v>
                </c:pt>
                <c:pt idx="1111">
                  <c:v>862</c:v>
                </c:pt>
                <c:pt idx="1112">
                  <c:v>863</c:v>
                </c:pt>
                <c:pt idx="1113">
                  <c:v>863</c:v>
                </c:pt>
                <c:pt idx="1114">
                  <c:v>864</c:v>
                </c:pt>
                <c:pt idx="1115">
                  <c:v>865</c:v>
                </c:pt>
                <c:pt idx="1116">
                  <c:v>865</c:v>
                </c:pt>
                <c:pt idx="1117">
                  <c:v>866</c:v>
                </c:pt>
                <c:pt idx="1118">
                  <c:v>867</c:v>
                </c:pt>
                <c:pt idx="1119">
                  <c:v>867</c:v>
                </c:pt>
                <c:pt idx="1120">
                  <c:v>868</c:v>
                </c:pt>
                <c:pt idx="1121">
                  <c:v>869</c:v>
                </c:pt>
                <c:pt idx="1122">
                  <c:v>869</c:v>
                </c:pt>
                <c:pt idx="1123">
                  <c:v>870</c:v>
                </c:pt>
                <c:pt idx="1124">
                  <c:v>871</c:v>
                </c:pt>
                <c:pt idx="1125">
                  <c:v>871</c:v>
                </c:pt>
                <c:pt idx="1126">
                  <c:v>872</c:v>
                </c:pt>
                <c:pt idx="1127">
                  <c:v>873</c:v>
                </c:pt>
                <c:pt idx="1128">
                  <c:v>873</c:v>
                </c:pt>
                <c:pt idx="1129">
                  <c:v>874</c:v>
                </c:pt>
                <c:pt idx="1130">
                  <c:v>875</c:v>
                </c:pt>
                <c:pt idx="1131">
                  <c:v>875</c:v>
                </c:pt>
                <c:pt idx="1132">
                  <c:v>876</c:v>
                </c:pt>
                <c:pt idx="1133">
                  <c:v>876</c:v>
                </c:pt>
                <c:pt idx="1134">
                  <c:v>877</c:v>
                </c:pt>
                <c:pt idx="1135">
                  <c:v>878</c:v>
                </c:pt>
                <c:pt idx="1136">
                  <c:v>878</c:v>
                </c:pt>
                <c:pt idx="1137">
                  <c:v>879</c:v>
                </c:pt>
                <c:pt idx="1138">
                  <c:v>880</c:v>
                </c:pt>
                <c:pt idx="1139">
                  <c:v>880</c:v>
                </c:pt>
                <c:pt idx="1140">
                  <c:v>881</c:v>
                </c:pt>
                <c:pt idx="1141">
                  <c:v>882</c:v>
                </c:pt>
                <c:pt idx="1142">
                  <c:v>882</c:v>
                </c:pt>
                <c:pt idx="1143">
                  <c:v>883</c:v>
                </c:pt>
                <c:pt idx="1144">
                  <c:v>884</c:v>
                </c:pt>
                <c:pt idx="1145">
                  <c:v>884</c:v>
                </c:pt>
                <c:pt idx="1146">
                  <c:v>885</c:v>
                </c:pt>
                <c:pt idx="1147">
                  <c:v>886</c:v>
                </c:pt>
                <c:pt idx="1148">
                  <c:v>886</c:v>
                </c:pt>
                <c:pt idx="1149">
                  <c:v>887</c:v>
                </c:pt>
                <c:pt idx="1150">
                  <c:v>888</c:v>
                </c:pt>
                <c:pt idx="1151">
                  <c:v>888</c:v>
                </c:pt>
                <c:pt idx="1152">
                  <c:v>889</c:v>
                </c:pt>
                <c:pt idx="1153">
                  <c:v>889</c:v>
                </c:pt>
                <c:pt idx="1154">
                  <c:v>890</c:v>
                </c:pt>
                <c:pt idx="1155">
                  <c:v>891</c:v>
                </c:pt>
                <c:pt idx="1156">
                  <c:v>891</c:v>
                </c:pt>
                <c:pt idx="1157">
                  <c:v>892</c:v>
                </c:pt>
                <c:pt idx="1158">
                  <c:v>893</c:v>
                </c:pt>
                <c:pt idx="1159">
                  <c:v>893</c:v>
                </c:pt>
                <c:pt idx="1160">
                  <c:v>894</c:v>
                </c:pt>
                <c:pt idx="1161">
                  <c:v>895</c:v>
                </c:pt>
                <c:pt idx="1162">
                  <c:v>895</c:v>
                </c:pt>
                <c:pt idx="1163">
                  <c:v>896</c:v>
                </c:pt>
                <c:pt idx="1164">
                  <c:v>897</c:v>
                </c:pt>
                <c:pt idx="1165">
                  <c:v>897</c:v>
                </c:pt>
                <c:pt idx="1166">
                  <c:v>898</c:v>
                </c:pt>
                <c:pt idx="1167">
                  <c:v>898</c:v>
                </c:pt>
                <c:pt idx="1168">
                  <c:v>899</c:v>
                </c:pt>
                <c:pt idx="1169">
                  <c:v>900</c:v>
                </c:pt>
                <c:pt idx="1170">
                  <c:v>900</c:v>
                </c:pt>
                <c:pt idx="1171">
                  <c:v>901</c:v>
                </c:pt>
                <c:pt idx="1172">
                  <c:v>902</c:v>
                </c:pt>
                <c:pt idx="1173">
                  <c:v>902</c:v>
                </c:pt>
                <c:pt idx="1174">
                  <c:v>903</c:v>
                </c:pt>
                <c:pt idx="1175">
                  <c:v>903</c:v>
                </c:pt>
                <c:pt idx="1176">
                  <c:v>904</c:v>
                </c:pt>
                <c:pt idx="1177">
                  <c:v>905</c:v>
                </c:pt>
                <c:pt idx="1178">
                  <c:v>905</c:v>
                </c:pt>
                <c:pt idx="1179">
                  <c:v>906</c:v>
                </c:pt>
                <c:pt idx="1180">
                  <c:v>907</c:v>
                </c:pt>
                <c:pt idx="1181">
                  <c:v>907</c:v>
                </c:pt>
                <c:pt idx="1182">
                  <c:v>908</c:v>
                </c:pt>
                <c:pt idx="1183">
                  <c:v>908</c:v>
                </c:pt>
                <c:pt idx="1184">
                  <c:v>909</c:v>
                </c:pt>
                <c:pt idx="1185">
                  <c:v>910</c:v>
                </c:pt>
                <c:pt idx="1186">
                  <c:v>910</c:v>
                </c:pt>
                <c:pt idx="1187">
                  <c:v>911</c:v>
                </c:pt>
                <c:pt idx="1188">
                  <c:v>912</c:v>
                </c:pt>
                <c:pt idx="1189">
                  <c:v>912</c:v>
                </c:pt>
                <c:pt idx="1190">
                  <c:v>913</c:v>
                </c:pt>
                <c:pt idx="1191">
                  <c:v>914</c:v>
                </c:pt>
                <c:pt idx="1192">
                  <c:v>914</c:v>
                </c:pt>
                <c:pt idx="1193">
                  <c:v>915</c:v>
                </c:pt>
                <c:pt idx="1194">
                  <c:v>915</c:v>
                </c:pt>
                <c:pt idx="1195">
                  <c:v>916</c:v>
                </c:pt>
                <c:pt idx="1196">
                  <c:v>917</c:v>
                </c:pt>
                <c:pt idx="1197">
                  <c:v>917</c:v>
                </c:pt>
                <c:pt idx="1198">
                  <c:v>918</c:v>
                </c:pt>
                <c:pt idx="1199">
                  <c:v>919</c:v>
                </c:pt>
                <c:pt idx="1200">
                  <c:v>919</c:v>
                </c:pt>
                <c:pt idx="1201">
                  <c:v>920</c:v>
                </c:pt>
                <c:pt idx="1202">
                  <c:v>921</c:v>
                </c:pt>
                <c:pt idx="1203">
                  <c:v>921</c:v>
                </c:pt>
                <c:pt idx="1204">
                  <c:v>922</c:v>
                </c:pt>
                <c:pt idx="1205">
                  <c:v>923</c:v>
                </c:pt>
                <c:pt idx="1206">
                  <c:v>923</c:v>
                </c:pt>
                <c:pt idx="1207">
                  <c:v>924</c:v>
                </c:pt>
                <c:pt idx="1208">
                  <c:v>924</c:v>
                </c:pt>
                <c:pt idx="1209">
                  <c:v>925</c:v>
                </c:pt>
                <c:pt idx="1210">
                  <c:v>926</c:v>
                </c:pt>
                <c:pt idx="1211">
                  <c:v>926</c:v>
                </c:pt>
                <c:pt idx="1212">
                  <c:v>927</c:v>
                </c:pt>
                <c:pt idx="1213">
                  <c:v>928</c:v>
                </c:pt>
                <c:pt idx="1214">
                  <c:v>928</c:v>
                </c:pt>
                <c:pt idx="1215">
                  <c:v>929</c:v>
                </c:pt>
                <c:pt idx="1216">
                  <c:v>930</c:v>
                </c:pt>
                <c:pt idx="1217">
                  <c:v>930</c:v>
                </c:pt>
                <c:pt idx="1218">
                  <c:v>931</c:v>
                </c:pt>
                <c:pt idx="1219">
                  <c:v>932</c:v>
                </c:pt>
                <c:pt idx="1220">
                  <c:v>932</c:v>
                </c:pt>
                <c:pt idx="1221">
                  <c:v>933</c:v>
                </c:pt>
                <c:pt idx="1222">
                  <c:v>934</c:v>
                </c:pt>
                <c:pt idx="1223">
                  <c:v>934</c:v>
                </c:pt>
                <c:pt idx="1224">
                  <c:v>935</c:v>
                </c:pt>
                <c:pt idx="1225">
                  <c:v>936</c:v>
                </c:pt>
                <c:pt idx="1226">
                  <c:v>936</c:v>
                </c:pt>
                <c:pt idx="1227">
                  <c:v>937</c:v>
                </c:pt>
                <c:pt idx="1228">
                  <c:v>938</c:v>
                </c:pt>
                <c:pt idx="1229">
                  <c:v>939</c:v>
                </c:pt>
                <c:pt idx="1230">
                  <c:v>939</c:v>
                </c:pt>
                <c:pt idx="1231">
                  <c:v>940</c:v>
                </c:pt>
                <c:pt idx="1232">
                  <c:v>941</c:v>
                </c:pt>
                <c:pt idx="1233">
                  <c:v>941</c:v>
                </c:pt>
                <c:pt idx="1234">
                  <c:v>942</c:v>
                </c:pt>
                <c:pt idx="1235">
                  <c:v>943</c:v>
                </c:pt>
                <c:pt idx="1236">
                  <c:v>943</c:v>
                </c:pt>
                <c:pt idx="1237">
                  <c:v>944</c:v>
                </c:pt>
                <c:pt idx="1238">
                  <c:v>945</c:v>
                </c:pt>
                <c:pt idx="1239">
                  <c:v>945</c:v>
                </c:pt>
                <c:pt idx="1240">
                  <c:v>946</c:v>
                </c:pt>
                <c:pt idx="1241">
                  <c:v>947</c:v>
                </c:pt>
                <c:pt idx="1242">
                  <c:v>948</c:v>
                </c:pt>
                <c:pt idx="1243">
                  <c:v>948</c:v>
                </c:pt>
                <c:pt idx="1244">
                  <c:v>949</c:v>
                </c:pt>
                <c:pt idx="1245">
                  <c:v>950</c:v>
                </c:pt>
                <c:pt idx="1246">
                  <c:v>950</c:v>
                </c:pt>
                <c:pt idx="1247">
                  <c:v>951</c:v>
                </c:pt>
                <c:pt idx="1248">
                  <c:v>952</c:v>
                </c:pt>
                <c:pt idx="1249">
                  <c:v>953</c:v>
                </c:pt>
                <c:pt idx="1250">
                  <c:v>953</c:v>
                </c:pt>
                <c:pt idx="1251">
                  <c:v>954</c:v>
                </c:pt>
                <c:pt idx="1252">
                  <c:v>955</c:v>
                </c:pt>
                <c:pt idx="1253">
                  <c:v>955</c:v>
                </c:pt>
                <c:pt idx="1254">
                  <c:v>956</c:v>
                </c:pt>
                <c:pt idx="1255">
                  <c:v>957</c:v>
                </c:pt>
                <c:pt idx="1256">
                  <c:v>958</c:v>
                </c:pt>
                <c:pt idx="1257">
                  <c:v>958</c:v>
                </c:pt>
                <c:pt idx="1258">
                  <c:v>959</c:v>
                </c:pt>
                <c:pt idx="1259">
                  <c:v>960</c:v>
                </c:pt>
                <c:pt idx="1260">
                  <c:v>960</c:v>
                </c:pt>
                <c:pt idx="1261">
                  <c:v>961</c:v>
                </c:pt>
                <c:pt idx="1262">
                  <c:v>962</c:v>
                </c:pt>
                <c:pt idx="1263">
                  <c:v>963</c:v>
                </c:pt>
                <c:pt idx="1264">
                  <c:v>963</c:v>
                </c:pt>
                <c:pt idx="1265">
                  <c:v>964</c:v>
                </c:pt>
                <c:pt idx="1266">
                  <c:v>965</c:v>
                </c:pt>
                <c:pt idx="1267">
                  <c:v>966</c:v>
                </c:pt>
                <c:pt idx="1268">
                  <c:v>966</c:v>
                </c:pt>
                <c:pt idx="1269">
                  <c:v>967</c:v>
                </c:pt>
                <c:pt idx="1270">
                  <c:v>968</c:v>
                </c:pt>
                <c:pt idx="1271">
                  <c:v>969</c:v>
                </c:pt>
                <c:pt idx="1272">
                  <c:v>969</c:v>
                </c:pt>
                <c:pt idx="1273">
                  <c:v>970</c:v>
                </c:pt>
                <c:pt idx="1274">
                  <c:v>971</c:v>
                </c:pt>
                <c:pt idx="1275">
                  <c:v>972</c:v>
                </c:pt>
                <c:pt idx="1276">
                  <c:v>972</c:v>
                </c:pt>
                <c:pt idx="1277">
                  <c:v>973</c:v>
                </c:pt>
                <c:pt idx="1278">
                  <c:v>974</c:v>
                </c:pt>
                <c:pt idx="1279">
                  <c:v>975</c:v>
                </c:pt>
                <c:pt idx="1280">
                  <c:v>975</c:v>
                </c:pt>
                <c:pt idx="1281">
                  <c:v>976</c:v>
                </c:pt>
                <c:pt idx="1282">
                  <c:v>977</c:v>
                </c:pt>
                <c:pt idx="1283">
                  <c:v>978</c:v>
                </c:pt>
                <c:pt idx="1284">
                  <c:v>978</c:v>
                </c:pt>
                <c:pt idx="1285">
                  <c:v>979</c:v>
                </c:pt>
                <c:pt idx="1286">
                  <c:v>980</c:v>
                </c:pt>
                <c:pt idx="1287">
                  <c:v>981</c:v>
                </c:pt>
                <c:pt idx="1288">
                  <c:v>982</c:v>
                </c:pt>
                <c:pt idx="1289">
                  <c:v>982</c:v>
                </c:pt>
                <c:pt idx="1290">
                  <c:v>983</c:v>
                </c:pt>
                <c:pt idx="1291">
                  <c:v>984</c:v>
                </c:pt>
                <c:pt idx="1292">
                  <c:v>985</c:v>
                </c:pt>
                <c:pt idx="1293">
                  <c:v>985</c:v>
                </c:pt>
                <c:pt idx="1294">
                  <c:v>986</c:v>
                </c:pt>
                <c:pt idx="1295">
                  <c:v>987</c:v>
                </c:pt>
                <c:pt idx="1296">
                  <c:v>988</c:v>
                </c:pt>
                <c:pt idx="1297">
                  <c:v>989</c:v>
                </c:pt>
                <c:pt idx="1298">
                  <c:v>989</c:v>
                </c:pt>
                <c:pt idx="1299">
                  <c:v>990</c:v>
                </c:pt>
                <c:pt idx="1300">
                  <c:v>991</c:v>
                </c:pt>
                <c:pt idx="1301">
                  <c:v>992</c:v>
                </c:pt>
                <c:pt idx="1302">
                  <c:v>992</c:v>
                </c:pt>
                <c:pt idx="1303">
                  <c:v>993</c:v>
                </c:pt>
                <c:pt idx="1304">
                  <c:v>994</c:v>
                </c:pt>
                <c:pt idx="1305">
                  <c:v>995</c:v>
                </c:pt>
                <c:pt idx="1306">
                  <c:v>996</c:v>
                </c:pt>
                <c:pt idx="1307">
                  <c:v>996</c:v>
                </c:pt>
                <c:pt idx="1308">
                  <c:v>997</c:v>
                </c:pt>
                <c:pt idx="1309">
                  <c:v>998</c:v>
                </c:pt>
                <c:pt idx="1310">
                  <c:v>999</c:v>
                </c:pt>
                <c:pt idx="1311">
                  <c:v>1000</c:v>
                </c:pt>
                <c:pt idx="1312">
                  <c:v>1000</c:v>
                </c:pt>
                <c:pt idx="1313">
                  <c:v>1001</c:v>
                </c:pt>
                <c:pt idx="1314">
                  <c:v>1002</c:v>
                </c:pt>
                <c:pt idx="1315">
                  <c:v>1003</c:v>
                </c:pt>
                <c:pt idx="1316">
                  <c:v>1004</c:v>
                </c:pt>
                <c:pt idx="1317">
                  <c:v>1004</c:v>
                </c:pt>
                <c:pt idx="1318">
                  <c:v>1005</c:v>
                </c:pt>
                <c:pt idx="1319">
                  <c:v>1006</c:v>
                </c:pt>
                <c:pt idx="1320">
                  <c:v>1007</c:v>
                </c:pt>
                <c:pt idx="1321">
                  <c:v>1008</c:v>
                </c:pt>
                <c:pt idx="1322">
                  <c:v>1008</c:v>
                </c:pt>
                <c:pt idx="1323">
                  <c:v>1009</c:v>
                </c:pt>
                <c:pt idx="1324">
                  <c:v>1010</c:v>
                </c:pt>
                <c:pt idx="1325">
                  <c:v>1011</c:v>
                </c:pt>
                <c:pt idx="1326">
                  <c:v>1012</c:v>
                </c:pt>
                <c:pt idx="1327">
                  <c:v>1013</c:v>
                </c:pt>
                <c:pt idx="1328">
                  <c:v>1013</c:v>
                </c:pt>
                <c:pt idx="1329">
                  <c:v>1014</c:v>
                </c:pt>
                <c:pt idx="1330">
                  <c:v>1015</c:v>
                </c:pt>
                <c:pt idx="1331">
                  <c:v>1016</c:v>
                </c:pt>
                <c:pt idx="1332">
                  <c:v>1017</c:v>
                </c:pt>
                <c:pt idx="1333">
                  <c:v>1017</c:v>
                </c:pt>
                <c:pt idx="1334">
                  <c:v>1018</c:v>
                </c:pt>
                <c:pt idx="1335">
                  <c:v>1019</c:v>
                </c:pt>
                <c:pt idx="1336">
                  <c:v>1020</c:v>
                </c:pt>
                <c:pt idx="1337">
                  <c:v>1021</c:v>
                </c:pt>
                <c:pt idx="1338">
                  <c:v>1021</c:v>
                </c:pt>
                <c:pt idx="1339">
                  <c:v>1022</c:v>
                </c:pt>
                <c:pt idx="1340">
                  <c:v>1023</c:v>
                </c:pt>
                <c:pt idx="1341">
                  <c:v>1024</c:v>
                </c:pt>
                <c:pt idx="1342">
                  <c:v>1025</c:v>
                </c:pt>
                <c:pt idx="1343">
                  <c:v>1026</c:v>
                </c:pt>
                <c:pt idx="1344">
                  <c:v>1026</c:v>
                </c:pt>
                <c:pt idx="1345">
                  <c:v>1027</c:v>
                </c:pt>
                <c:pt idx="1346">
                  <c:v>1028</c:v>
                </c:pt>
                <c:pt idx="1347">
                  <c:v>1029</c:v>
                </c:pt>
                <c:pt idx="1348">
                  <c:v>1030</c:v>
                </c:pt>
                <c:pt idx="1349">
                  <c:v>1031</c:v>
                </c:pt>
                <c:pt idx="1350">
                  <c:v>1031</c:v>
                </c:pt>
                <c:pt idx="1351">
                  <c:v>1032</c:v>
                </c:pt>
                <c:pt idx="1352">
                  <c:v>1033</c:v>
                </c:pt>
                <c:pt idx="1353">
                  <c:v>1034</c:v>
                </c:pt>
                <c:pt idx="1354">
                  <c:v>1035</c:v>
                </c:pt>
                <c:pt idx="1355">
                  <c:v>1036</c:v>
                </c:pt>
                <c:pt idx="1356">
                  <c:v>1036</c:v>
                </c:pt>
                <c:pt idx="1357">
                  <c:v>1037</c:v>
                </c:pt>
                <c:pt idx="1358">
                  <c:v>1038</c:v>
                </c:pt>
                <c:pt idx="1359">
                  <c:v>1039</c:v>
                </c:pt>
                <c:pt idx="1360">
                  <c:v>1040</c:v>
                </c:pt>
                <c:pt idx="1361">
                  <c:v>1041</c:v>
                </c:pt>
                <c:pt idx="1362">
                  <c:v>1042</c:v>
                </c:pt>
                <c:pt idx="1363">
                  <c:v>1042</c:v>
                </c:pt>
                <c:pt idx="1364">
                  <c:v>1043</c:v>
                </c:pt>
                <c:pt idx="1365">
                  <c:v>1044</c:v>
                </c:pt>
                <c:pt idx="1366">
                  <c:v>1045</c:v>
                </c:pt>
                <c:pt idx="1367">
                  <c:v>1046</c:v>
                </c:pt>
                <c:pt idx="1368">
                  <c:v>1047</c:v>
                </c:pt>
                <c:pt idx="1369">
                  <c:v>1047</c:v>
                </c:pt>
                <c:pt idx="1370">
                  <c:v>1048</c:v>
                </c:pt>
                <c:pt idx="1371">
                  <c:v>1049</c:v>
                </c:pt>
                <c:pt idx="1372">
                  <c:v>1050</c:v>
                </c:pt>
                <c:pt idx="1373">
                  <c:v>1051</c:v>
                </c:pt>
                <c:pt idx="1374">
                  <c:v>1052</c:v>
                </c:pt>
                <c:pt idx="1375">
                  <c:v>1053</c:v>
                </c:pt>
                <c:pt idx="1376">
                  <c:v>1053</c:v>
                </c:pt>
                <c:pt idx="1377">
                  <c:v>1054</c:v>
                </c:pt>
                <c:pt idx="1378">
                  <c:v>1055</c:v>
                </c:pt>
                <c:pt idx="1379">
                  <c:v>1056</c:v>
                </c:pt>
                <c:pt idx="1380">
                  <c:v>1057</c:v>
                </c:pt>
                <c:pt idx="1381">
                  <c:v>1058</c:v>
                </c:pt>
                <c:pt idx="1382">
                  <c:v>1059</c:v>
                </c:pt>
                <c:pt idx="1383">
                  <c:v>1060</c:v>
                </c:pt>
                <c:pt idx="1384">
                  <c:v>1060</c:v>
                </c:pt>
                <c:pt idx="1385">
                  <c:v>1061</c:v>
                </c:pt>
                <c:pt idx="1386">
                  <c:v>1062</c:v>
                </c:pt>
                <c:pt idx="1387">
                  <c:v>1063</c:v>
                </c:pt>
                <c:pt idx="1388">
                  <c:v>1064</c:v>
                </c:pt>
                <c:pt idx="1389">
                  <c:v>1065</c:v>
                </c:pt>
                <c:pt idx="1390">
                  <c:v>1066</c:v>
                </c:pt>
                <c:pt idx="1391">
                  <c:v>1066</c:v>
                </c:pt>
                <c:pt idx="1392">
                  <c:v>1067</c:v>
                </c:pt>
                <c:pt idx="1393">
                  <c:v>1068</c:v>
                </c:pt>
                <c:pt idx="1394">
                  <c:v>1069</c:v>
                </c:pt>
                <c:pt idx="1395">
                  <c:v>1070</c:v>
                </c:pt>
                <c:pt idx="1396">
                  <c:v>1071</c:v>
                </c:pt>
                <c:pt idx="1397">
                  <c:v>1072</c:v>
                </c:pt>
                <c:pt idx="1398">
                  <c:v>1073</c:v>
                </c:pt>
                <c:pt idx="1399">
                  <c:v>1073</c:v>
                </c:pt>
                <c:pt idx="1400">
                  <c:v>1074</c:v>
                </c:pt>
                <c:pt idx="1401">
                  <c:v>1075</c:v>
                </c:pt>
                <c:pt idx="1402">
                  <c:v>1076</c:v>
                </c:pt>
                <c:pt idx="1403">
                  <c:v>1077</c:v>
                </c:pt>
                <c:pt idx="1404">
                  <c:v>1078</c:v>
                </c:pt>
                <c:pt idx="1405">
                  <c:v>1079</c:v>
                </c:pt>
                <c:pt idx="1406">
                  <c:v>1080</c:v>
                </c:pt>
                <c:pt idx="1407">
                  <c:v>1081</c:v>
                </c:pt>
                <c:pt idx="1408">
                  <c:v>1081</c:v>
                </c:pt>
                <c:pt idx="1409">
                  <c:v>1082</c:v>
                </c:pt>
                <c:pt idx="1410">
                  <c:v>1083</c:v>
                </c:pt>
                <c:pt idx="1411">
                  <c:v>1084</c:v>
                </c:pt>
                <c:pt idx="1412">
                  <c:v>1085</c:v>
                </c:pt>
                <c:pt idx="1413">
                  <c:v>1086</c:v>
                </c:pt>
                <c:pt idx="1414">
                  <c:v>1087</c:v>
                </c:pt>
                <c:pt idx="1415">
                  <c:v>1088</c:v>
                </c:pt>
                <c:pt idx="1416">
                  <c:v>1089</c:v>
                </c:pt>
                <c:pt idx="1417">
                  <c:v>1089</c:v>
                </c:pt>
                <c:pt idx="1418">
                  <c:v>1090</c:v>
                </c:pt>
                <c:pt idx="1419">
                  <c:v>1091</c:v>
                </c:pt>
                <c:pt idx="1420">
                  <c:v>1092</c:v>
                </c:pt>
                <c:pt idx="1421">
                  <c:v>1093</c:v>
                </c:pt>
                <c:pt idx="1422">
                  <c:v>1094</c:v>
                </c:pt>
                <c:pt idx="1423">
                  <c:v>1095</c:v>
                </c:pt>
                <c:pt idx="1424">
                  <c:v>1096</c:v>
                </c:pt>
                <c:pt idx="1425">
                  <c:v>1097</c:v>
                </c:pt>
                <c:pt idx="1426">
                  <c:v>1098</c:v>
                </c:pt>
                <c:pt idx="1427">
                  <c:v>1099</c:v>
                </c:pt>
                <c:pt idx="1428">
                  <c:v>1099</c:v>
                </c:pt>
                <c:pt idx="1429">
                  <c:v>1100</c:v>
                </c:pt>
                <c:pt idx="1430">
                  <c:v>1101</c:v>
                </c:pt>
                <c:pt idx="1431">
                  <c:v>1102</c:v>
                </c:pt>
                <c:pt idx="1432">
                  <c:v>1103</c:v>
                </c:pt>
                <c:pt idx="1433">
                  <c:v>1104</c:v>
                </c:pt>
                <c:pt idx="1434">
                  <c:v>1105</c:v>
                </c:pt>
                <c:pt idx="1435">
                  <c:v>1106</c:v>
                </c:pt>
                <c:pt idx="1436">
                  <c:v>1107</c:v>
                </c:pt>
                <c:pt idx="1437">
                  <c:v>1108</c:v>
                </c:pt>
                <c:pt idx="1438">
                  <c:v>1109</c:v>
                </c:pt>
                <c:pt idx="1439">
                  <c:v>1109</c:v>
                </c:pt>
                <c:pt idx="1440">
                  <c:v>1110</c:v>
                </c:pt>
                <c:pt idx="1441">
                  <c:v>1111</c:v>
                </c:pt>
                <c:pt idx="1442">
                  <c:v>1112</c:v>
                </c:pt>
                <c:pt idx="1443">
                  <c:v>1113</c:v>
                </c:pt>
                <c:pt idx="1444">
                  <c:v>1114</c:v>
                </c:pt>
                <c:pt idx="1445">
                  <c:v>1115</c:v>
                </c:pt>
                <c:pt idx="1446">
                  <c:v>1116</c:v>
                </c:pt>
                <c:pt idx="1447">
                  <c:v>1117</c:v>
                </c:pt>
                <c:pt idx="1448">
                  <c:v>1118</c:v>
                </c:pt>
                <c:pt idx="1449">
                  <c:v>1119</c:v>
                </c:pt>
                <c:pt idx="1450">
                  <c:v>1120</c:v>
                </c:pt>
                <c:pt idx="1451">
                  <c:v>1120</c:v>
                </c:pt>
                <c:pt idx="1452">
                  <c:v>1121</c:v>
                </c:pt>
                <c:pt idx="1453">
                  <c:v>1122</c:v>
                </c:pt>
                <c:pt idx="1454">
                  <c:v>1123</c:v>
                </c:pt>
                <c:pt idx="1455">
                  <c:v>1124</c:v>
                </c:pt>
                <c:pt idx="1456">
                  <c:v>1125</c:v>
                </c:pt>
                <c:pt idx="1457">
                  <c:v>1126</c:v>
                </c:pt>
                <c:pt idx="1458">
                  <c:v>1127</c:v>
                </c:pt>
                <c:pt idx="1459">
                  <c:v>1128</c:v>
                </c:pt>
                <c:pt idx="1460">
                  <c:v>1129</c:v>
                </c:pt>
                <c:pt idx="1461">
                  <c:v>1130</c:v>
                </c:pt>
                <c:pt idx="1462">
                  <c:v>1131</c:v>
                </c:pt>
                <c:pt idx="1463">
                  <c:v>1132</c:v>
                </c:pt>
                <c:pt idx="1464">
                  <c:v>1133</c:v>
                </c:pt>
                <c:pt idx="1465">
                  <c:v>1133</c:v>
                </c:pt>
                <c:pt idx="1466">
                  <c:v>1134</c:v>
                </c:pt>
                <c:pt idx="1467">
                  <c:v>1135</c:v>
                </c:pt>
                <c:pt idx="1468">
                  <c:v>1136</c:v>
                </c:pt>
                <c:pt idx="1469">
                  <c:v>1137</c:v>
                </c:pt>
                <c:pt idx="1470">
                  <c:v>1138</c:v>
                </c:pt>
                <c:pt idx="1471">
                  <c:v>1139</c:v>
                </c:pt>
                <c:pt idx="1472">
                  <c:v>1140</c:v>
                </c:pt>
                <c:pt idx="1473">
                  <c:v>1141</c:v>
                </c:pt>
                <c:pt idx="1474">
                  <c:v>1142</c:v>
                </c:pt>
                <c:pt idx="1475">
                  <c:v>1143</c:v>
                </c:pt>
                <c:pt idx="1476">
                  <c:v>1144</c:v>
                </c:pt>
                <c:pt idx="1477">
                  <c:v>1144</c:v>
                </c:pt>
                <c:pt idx="1478">
                  <c:v>1145</c:v>
                </c:pt>
                <c:pt idx="1479">
                  <c:v>1146</c:v>
                </c:pt>
                <c:pt idx="1480">
                  <c:v>1147</c:v>
                </c:pt>
                <c:pt idx="1481">
                  <c:v>1148</c:v>
                </c:pt>
                <c:pt idx="1482">
                  <c:v>1149</c:v>
                </c:pt>
                <c:pt idx="1483">
                  <c:v>1150</c:v>
                </c:pt>
                <c:pt idx="1484">
                  <c:v>1151</c:v>
                </c:pt>
                <c:pt idx="1485">
                  <c:v>1151</c:v>
                </c:pt>
                <c:pt idx="1486">
                  <c:v>1152</c:v>
                </c:pt>
                <c:pt idx="1487">
                  <c:v>1153</c:v>
                </c:pt>
                <c:pt idx="1488">
                  <c:v>1154</c:v>
                </c:pt>
                <c:pt idx="1489">
                  <c:v>1155</c:v>
                </c:pt>
                <c:pt idx="1490">
                  <c:v>1156</c:v>
                </c:pt>
                <c:pt idx="1491">
                  <c:v>1157</c:v>
                </c:pt>
                <c:pt idx="1492">
                  <c:v>1157</c:v>
                </c:pt>
                <c:pt idx="1493">
                  <c:v>1158</c:v>
                </c:pt>
                <c:pt idx="1494">
                  <c:v>1159</c:v>
                </c:pt>
                <c:pt idx="1495">
                  <c:v>1160</c:v>
                </c:pt>
                <c:pt idx="1496">
                  <c:v>1161</c:v>
                </c:pt>
                <c:pt idx="1497">
                  <c:v>1161</c:v>
                </c:pt>
                <c:pt idx="1498">
                  <c:v>1162</c:v>
                </c:pt>
                <c:pt idx="1499">
                  <c:v>1163</c:v>
                </c:pt>
                <c:pt idx="1500">
                  <c:v>1164</c:v>
                </c:pt>
                <c:pt idx="1501">
                  <c:v>1165</c:v>
                </c:pt>
                <c:pt idx="1502">
                  <c:v>1165</c:v>
                </c:pt>
                <c:pt idx="1503">
                  <c:v>1166</c:v>
                </c:pt>
                <c:pt idx="1504">
                  <c:v>1167</c:v>
                </c:pt>
                <c:pt idx="1505">
                  <c:v>1168</c:v>
                </c:pt>
                <c:pt idx="1506">
                  <c:v>1168</c:v>
                </c:pt>
                <c:pt idx="1507">
                  <c:v>1169</c:v>
                </c:pt>
                <c:pt idx="1508">
                  <c:v>1170</c:v>
                </c:pt>
                <c:pt idx="1509">
                  <c:v>1171</c:v>
                </c:pt>
                <c:pt idx="1510">
                  <c:v>1171</c:v>
                </c:pt>
                <c:pt idx="1511">
                  <c:v>1172</c:v>
                </c:pt>
                <c:pt idx="1512">
                  <c:v>1173</c:v>
                </c:pt>
                <c:pt idx="1513">
                  <c:v>1174</c:v>
                </c:pt>
                <c:pt idx="1514">
                  <c:v>1174</c:v>
                </c:pt>
                <c:pt idx="1515">
                  <c:v>1175</c:v>
                </c:pt>
                <c:pt idx="1516">
                  <c:v>1176</c:v>
                </c:pt>
                <c:pt idx="1517">
                  <c:v>1176</c:v>
                </c:pt>
                <c:pt idx="1518">
                  <c:v>1177</c:v>
                </c:pt>
                <c:pt idx="1519">
                  <c:v>1178</c:v>
                </c:pt>
                <c:pt idx="1520">
                  <c:v>1179</c:v>
                </c:pt>
                <c:pt idx="1521">
                  <c:v>1179</c:v>
                </c:pt>
                <c:pt idx="1522">
                  <c:v>1180</c:v>
                </c:pt>
                <c:pt idx="1523">
                  <c:v>1181</c:v>
                </c:pt>
                <c:pt idx="1524">
                  <c:v>1182</c:v>
                </c:pt>
                <c:pt idx="1525">
                  <c:v>1182</c:v>
                </c:pt>
                <c:pt idx="1526">
                  <c:v>1183</c:v>
                </c:pt>
                <c:pt idx="1527">
                  <c:v>1184</c:v>
                </c:pt>
                <c:pt idx="1528">
                  <c:v>1184</c:v>
                </c:pt>
                <c:pt idx="1529">
                  <c:v>1185</c:v>
                </c:pt>
                <c:pt idx="1530">
                  <c:v>1186</c:v>
                </c:pt>
                <c:pt idx="1531">
                  <c:v>1187</c:v>
                </c:pt>
                <c:pt idx="1532">
                  <c:v>1187</c:v>
                </c:pt>
                <c:pt idx="1533">
                  <c:v>1188</c:v>
                </c:pt>
                <c:pt idx="1534">
                  <c:v>1189</c:v>
                </c:pt>
                <c:pt idx="1535">
                  <c:v>1189</c:v>
                </c:pt>
                <c:pt idx="1536">
                  <c:v>1190</c:v>
                </c:pt>
                <c:pt idx="1537">
                  <c:v>1191</c:v>
                </c:pt>
                <c:pt idx="1538">
                  <c:v>1192</c:v>
                </c:pt>
                <c:pt idx="1539">
                  <c:v>1192</c:v>
                </c:pt>
                <c:pt idx="1540">
                  <c:v>1193</c:v>
                </c:pt>
                <c:pt idx="1541">
                  <c:v>1194</c:v>
                </c:pt>
                <c:pt idx="1542">
                  <c:v>1194</c:v>
                </c:pt>
                <c:pt idx="1543">
                  <c:v>1195</c:v>
                </c:pt>
                <c:pt idx="1544">
                  <c:v>1196</c:v>
                </c:pt>
                <c:pt idx="1545">
                  <c:v>1197</c:v>
                </c:pt>
                <c:pt idx="1546">
                  <c:v>1197</c:v>
                </c:pt>
                <c:pt idx="1547">
                  <c:v>1198</c:v>
                </c:pt>
                <c:pt idx="1548">
                  <c:v>1199</c:v>
                </c:pt>
                <c:pt idx="1549">
                  <c:v>1199</c:v>
                </c:pt>
                <c:pt idx="1550">
                  <c:v>1200</c:v>
                </c:pt>
                <c:pt idx="1551">
                  <c:v>1201</c:v>
                </c:pt>
                <c:pt idx="1552">
                  <c:v>1202</c:v>
                </c:pt>
                <c:pt idx="1553">
                  <c:v>1202</c:v>
                </c:pt>
                <c:pt idx="1554">
                  <c:v>1203</c:v>
                </c:pt>
                <c:pt idx="1555">
                  <c:v>1204</c:v>
                </c:pt>
                <c:pt idx="1556">
                  <c:v>1204</c:v>
                </c:pt>
                <c:pt idx="1557">
                  <c:v>1205</c:v>
                </c:pt>
                <c:pt idx="1558">
                  <c:v>1206</c:v>
                </c:pt>
                <c:pt idx="1559">
                  <c:v>1207</c:v>
                </c:pt>
                <c:pt idx="1560">
                  <c:v>1207</c:v>
                </c:pt>
                <c:pt idx="1561">
                  <c:v>1208</c:v>
                </c:pt>
                <c:pt idx="1562">
                  <c:v>1209</c:v>
                </c:pt>
                <c:pt idx="1563">
                  <c:v>1209</c:v>
                </c:pt>
                <c:pt idx="1564">
                  <c:v>1210</c:v>
                </c:pt>
                <c:pt idx="1565">
                  <c:v>1211</c:v>
                </c:pt>
                <c:pt idx="1566">
                  <c:v>1211</c:v>
                </c:pt>
                <c:pt idx="1567">
                  <c:v>1212</c:v>
                </c:pt>
                <c:pt idx="1568">
                  <c:v>1213</c:v>
                </c:pt>
                <c:pt idx="1569">
                  <c:v>1214</c:v>
                </c:pt>
                <c:pt idx="1570">
                  <c:v>1214</c:v>
                </c:pt>
                <c:pt idx="1571">
                  <c:v>1215</c:v>
                </c:pt>
                <c:pt idx="1572">
                  <c:v>1216</c:v>
                </c:pt>
                <c:pt idx="1573">
                  <c:v>1216</c:v>
                </c:pt>
                <c:pt idx="1574">
                  <c:v>1217</c:v>
                </c:pt>
                <c:pt idx="1575">
                  <c:v>1218</c:v>
                </c:pt>
                <c:pt idx="1576">
                  <c:v>1218</c:v>
                </c:pt>
                <c:pt idx="1577">
                  <c:v>1219</c:v>
                </c:pt>
                <c:pt idx="1578">
                  <c:v>1220</c:v>
                </c:pt>
                <c:pt idx="1579">
                  <c:v>1221</c:v>
                </c:pt>
                <c:pt idx="1580">
                  <c:v>1221</c:v>
                </c:pt>
                <c:pt idx="1581">
                  <c:v>1222</c:v>
                </c:pt>
                <c:pt idx="1582">
                  <c:v>1223</c:v>
                </c:pt>
                <c:pt idx="1583">
                  <c:v>1223</c:v>
                </c:pt>
                <c:pt idx="1584">
                  <c:v>1224</c:v>
                </c:pt>
                <c:pt idx="1585">
                  <c:v>1225</c:v>
                </c:pt>
                <c:pt idx="1586">
                  <c:v>1225</c:v>
                </c:pt>
                <c:pt idx="1587">
                  <c:v>1226</c:v>
                </c:pt>
                <c:pt idx="1588">
                  <c:v>1227</c:v>
                </c:pt>
                <c:pt idx="1589">
                  <c:v>1227</c:v>
                </c:pt>
                <c:pt idx="1590">
                  <c:v>1228</c:v>
                </c:pt>
                <c:pt idx="1591">
                  <c:v>1229</c:v>
                </c:pt>
                <c:pt idx="1592">
                  <c:v>1229</c:v>
                </c:pt>
                <c:pt idx="1593">
                  <c:v>1230</c:v>
                </c:pt>
                <c:pt idx="1594">
                  <c:v>1231</c:v>
                </c:pt>
                <c:pt idx="1595">
                  <c:v>1231</c:v>
                </c:pt>
                <c:pt idx="1596">
                  <c:v>1232</c:v>
                </c:pt>
                <c:pt idx="1597">
                  <c:v>1233</c:v>
                </c:pt>
                <c:pt idx="1598">
                  <c:v>1233</c:v>
                </c:pt>
                <c:pt idx="1599">
                  <c:v>1234</c:v>
                </c:pt>
                <c:pt idx="1600">
                  <c:v>1235</c:v>
                </c:pt>
                <c:pt idx="1601">
                  <c:v>1235</c:v>
                </c:pt>
                <c:pt idx="1602">
                  <c:v>1236</c:v>
                </c:pt>
                <c:pt idx="1603">
                  <c:v>1237</c:v>
                </c:pt>
                <c:pt idx="1604">
                  <c:v>1237</c:v>
                </c:pt>
                <c:pt idx="1605">
                  <c:v>1238</c:v>
                </c:pt>
                <c:pt idx="1606">
                  <c:v>1239</c:v>
                </c:pt>
                <c:pt idx="1607">
                  <c:v>1239</c:v>
                </c:pt>
                <c:pt idx="1608">
                  <c:v>1240</c:v>
                </c:pt>
                <c:pt idx="1609">
                  <c:v>1241</c:v>
                </c:pt>
                <c:pt idx="1610">
                  <c:v>1241</c:v>
                </c:pt>
                <c:pt idx="1611">
                  <c:v>1242</c:v>
                </c:pt>
                <c:pt idx="1612">
                  <c:v>1243</c:v>
                </c:pt>
                <c:pt idx="1613">
                  <c:v>1243</c:v>
                </c:pt>
                <c:pt idx="1614">
                  <c:v>1244</c:v>
                </c:pt>
                <c:pt idx="1615">
                  <c:v>1245</c:v>
                </c:pt>
                <c:pt idx="1616">
                  <c:v>1245</c:v>
                </c:pt>
                <c:pt idx="1617">
                  <c:v>1246</c:v>
                </c:pt>
                <c:pt idx="1618">
                  <c:v>1247</c:v>
                </c:pt>
                <c:pt idx="1619">
                  <c:v>1247</c:v>
                </c:pt>
                <c:pt idx="1620">
                  <c:v>1248</c:v>
                </c:pt>
                <c:pt idx="1621">
                  <c:v>1248</c:v>
                </c:pt>
                <c:pt idx="1622">
                  <c:v>1249</c:v>
                </c:pt>
                <c:pt idx="1623">
                  <c:v>1250</c:v>
                </c:pt>
                <c:pt idx="1624">
                  <c:v>1250</c:v>
                </c:pt>
                <c:pt idx="1625">
                  <c:v>1251</c:v>
                </c:pt>
                <c:pt idx="1626">
                  <c:v>1252</c:v>
                </c:pt>
                <c:pt idx="1627">
                  <c:v>1252</c:v>
                </c:pt>
                <c:pt idx="1628">
                  <c:v>1253</c:v>
                </c:pt>
                <c:pt idx="1629">
                  <c:v>1253</c:v>
                </c:pt>
                <c:pt idx="1630">
                  <c:v>1254</c:v>
                </c:pt>
                <c:pt idx="1631">
                  <c:v>1255</c:v>
                </c:pt>
                <c:pt idx="1632">
                  <c:v>1255</c:v>
                </c:pt>
                <c:pt idx="1633">
                  <c:v>1256</c:v>
                </c:pt>
                <c:pt idx="1634">
                  <c:v>1257</c:v>
                </c:pt>
                <c:pt idx="1635">
                  <c:v>1257</c:v>
                </c:pt>
                <c:pt idx="1636">
                  <c:v>1258</c:v>
                </c:pt>
                <c:pt idx="1637">
                  <c:v>1258</c:v>
                </c:pt>
                <c:pt idx="1638">
                  <c:v>1259</c:v>
                </c:pt>
                <c:pt idx="1639">
                  <c:v>1260</c:v>
                </c:pt>
                <c:pt idx="1640">
                  <c:v>1260</c:v>
                </c:pt>
                <c:pt idx="1641">
                  <c:v>1261</c:v>
                </c:pt>
                <c:pt idx="1642">
                  <c:v>1261</c:v>
                </c:pt>
                <c:pt idx="1643">
                  <c:v>1262</c:v>
                </c:pt>
                <c:pt idx="1644">
                  <c:v>1263</c:v>
                </c:pt>
                <c:pt idx="1645">
                  <c:v>1263</c:v>
                </c:pt>
                <c:pt idx="1646">
                  <c:v>1264</c:v>
                </c:pt>
                <c:pt idx="1647">
                  <c:v>1264</c:v>
                </c:pt>
                <c:pt idx="1648">
                  <c:v>1265</c:v>
                </c:pt>
                <c:pt idx="1649">
                  <c:v>1265</c:v>
                </c:pt>
                <c:pt idx="1650">
                  <c:v>1266</c:v>
                </c:pt>
                <c:pt idx="1651">
                  <c:v>1267</c:v>
                </c:pt>
                <c:pt idx="1652">
                  <c:v>1267</c:v>
                </c:pt>
                <c:pt idx="1653">
                  <c:v>1268</c:v>
                </c:pt>
                <c:pt idx="1654">
                  <c:v>1268</c:v>
                </c:pt>
                <c:pt idx="1655">
                  <c:v>1269</c:v>
                </c:pt>
                <c:pt idx="1656">
                  <c:v>1270</c:v>
                </c:pt>
                <c:pt idx="1657">
                  <c:v>1270</c:v>
                </c:pt>
                <c:pt idx="1658">
                  <c:v>1271</c:v>
                </c:pt>
                <c:pt idx="1659">
                  <c:v>1271</c:v>
                </c:pt>
                <c:pt idx="1660">
                  <c:v>1272</c:v>
                </c:pt>
                <c:pt idx="1661">
                  <c:v>1272</c:v>
                </c:pt>
                <c:pt idx="1662">
                  <c:v>1273</c:v>
                </c:pt>
                <c:pt idx="1663">
                  <c:v>1274</c:v>
                </c:pt>
                <c:pt idx="1664">
                  <c:v>1274</c:v>
                </c:pt>
                <c:pt idx="1665">
                  <c:v>1275</c:v>
                </c:pt>
                <c:pt idx="1666">
                  <c:v>1275</c:v>
                </c:pt>
                <c:pt idx="1667">
                  <c:v>1276</c:v>
                </c:pt>
                <c:pt idx="1668">
                  <c:v>1276</c:v>
                </c:pt>
                <c:pt idx="1669">
                  <c:v>1277</c:v>
                </c:pt>
                <c:pt idx="1670">
                  <c:v>1277</c:v>
                </c:pt>
                <c:pt idx="1671">
                  <c:v>1278</c:v>
                </c:pt>
                <c:pt idx="1672">
                  <c:v>1279</c:v>
                </c:pt>
                <c:pt idx="1673">
                  <c:v>1279</c:v>
                </c:pt>
                <c:pt idx="1674">
                  <c:v>1280</c:v>
                </c:pt>
                <c:pt idx="1675">
                  <c:v>1280</c:v>
                </c:pt>
                <c:pt idx="1676">
                  <c:v>1281</c:v>
                </c:pt>
                <c:pt idx="1677">
                  <c:v>1281</c:v>
                </c:pt>
                <c:pt idx="1678">
                  <c:v>1282</c:v>
                </c:pt>
                <c:pt idx="1679">
                  <c:v>1283</c:v>
                </c:pt>
                <c:pt idx="1680">
                  <c:v>1283</c:v>
                </c:pt>
                <c:pt idx="1681">
                  <c:v>1284</c:v>
                </c:pt>
                <c:pt idx="1682">
                  <c:v>1284</c:v>
                </c:pt>
                <c:pt idx="1683">
                  <c:v>1285</c:v>
                </c:pt>
                <c:pt idx="1684">
                  <c:v>1285</c:v>
                </c:pt>
                <c:pt idx="1685">
                  <c:v>1286</c:v>
                </c:pt>
                <c:pt idx="1686">
                  <c:v>1286</c:v>
                </c:pt>
                <c:pt idx="1687">
                  <c:v>1287</c:v>
                </c:pt>
                <c:pt idx="1688">
                  <c:v>1288</c:v>
                </c:pt>
                <c:pt idx="1689">
                  <c:v>1288</c:v>
                </c:pt>
                <c:pt idx="1690">
                  <c:v>1289</c:v>
                </c:pt>
                <c:pt idx="1691">
                  <c:v>1289</c:v>
                </c:pt>
                <c:pt idx="1692">
                  <c:v>1290</c:v>
                </c:pt>
                <c:pt idx="1693">
                  <c:v>1290</c:v>
                </c:pt>
                <c:pt idx="1694">
                  <c:v>1291</c:v>
                </c:pt>
                <c:pt idx="1695">
                  <c:v>1292</c:v>
                </c:pt>
                <c:pt idx="1696">
                  <c:v>1292</c:v>
                </c:pt>
                <c:pt idx="1697">
                  <c:v>1293</c:v>
                </c:pt>
                <c:pt idx="1698">
                  <c:v>1293</c:v>
                </c:pt>
                <c:pt idx="1699">
                  <c:v>1294</c:v>
                </c:pt>
                <c:pt idx="1700">
                  <c:v>1294</c:v>
                </c:pt>
                <c:pt idx="1701">
                  <c:v>1295</c:v>
                </c:pt>
                <c:pt idx="1702">
                  <c:v>1296</c:v>
                </c:pt>
                <c:pt idx="1703">
                  <c:v>1296</c:v>
                </c:pt>
                <c:pt idx="1704">
                  <c:v>1297</c:v>
                </c:pt>
                <c:pt idx="1705">
                  <c:v>1297</c:v>
                </c:pt>
                <c:pt idx="1706">
                  <c:v>1298</c:v>
                </c:pt>
                <c:pt idx="1707">
                  <c:v>1298</c:v>
                </c:pt>
                <c:pt idx="1708">
                  <c:v>1299</c:v>
                </c:pt>
                <c:pt idx="1709">
                  <c:v>1299</c:v>
                </c:pt>
                <c:pt idx="1710">
                  <c:v>1300</c:v>
                </c:pt>
                <c:pt idx="1711">
                  <c:v>1301</c:v>
                </c:pt>
                <c:pt idx="1712">
                  <c:v>1301</c:v>
                </c:pt>
                <c:pt idx="1713">
                  <c:v>1302</c:v>
                </c:pt>
                <c:pt idx="1714">
                  <c:v>1302</c:v>
                </c:pt>
                <c:pt idx="1715">
                  <c:v>1303</c:v>
                </c:pt>
                <c:pt idx="1716">
                  <c:v>1304</c:v>
                </c:pt>
                <c:pt idx="1717">
                  <c:v>1304</c:v>
                </c:pt>
                <c:pt idx="1718">
                  <c:v>1305</c:v>
                </c:pt>
                <c:pt idx="1719">
                  <c:v>1305</c:v>
                </c:pt>
                <c:pt idx="1720">
                  <c:v>1306</c:v>
                </c:pt>
                <c:pt idx="1721">
                  <c:v>1306</c:v>
                </c:pt>
                <c:pt idx="1722">
                  <c:v>1307</c:v>
                </c:pt>
                <c:pt idx="1723">
                  <c:v>1308</c:v>
                </c:pt>
                <c:pt idx="1724">
                  <c:v>1308</c:v>
                </c:pt>
                <c:pt idx="1725">
                  <c:v>1309</c:v>
                </c:pt>
                <c:pt idx="1726">
                  <c:v>1309</c:v>
                </c:pt>
                <c:pt idx="1727">
                  <c:v>1310</c:v>
                </c:pt>
                <c:pt idx="1728">
                  <c:v>1311</c:v>
                </c:pt>
                <c:pt idx="1729">
                  <c:v>1311</c:v>
                </c:pt>
                <c:pt idx="1730">
                  <c:v>1312</c:v>
                </c:pt>
                <c:pt idx="1731">
                  <c:v>1312</c:v>
                </c:pt>
                <c:pt idx="1732">
                  <c:v>1313</c:v>
                </c:pt>
                <c:pt idx="1733">
                  <c:v>1314</c:v>
                </c:pt>
                <c:pt idx="1734">
                  <c:v>1314</c:v>
                </c:pt>
                <c:pt idx="1735">
                  <c:v>1315</c:v>
                </c:pt>
                <c:pt idx="1736">
                  <c:v>1315</c:v>
                </c:pt>
                <c:pt idx="1737">
                  <c:v>1316</c:v>
                </c:pt>
                <c:pt idx="1738">
                  <c:v>1317</c:v>
                </c:pt>
                <c:pt idx="1739">
                  <c:v>1317</c:v>
                </c:pt>
                <c:pt idx="1740">
                  <c:v>1318</c:v>
                </c:pt>
                <c:pt idx="1741">
                  <c:v>1318</c:v>
                </c:pt>
                <c:pt idx="1742">
                  <c:v>1319</c:v>
                </c:pt>
                <c:pt idx="1743">
                  <c:v>1320</c:v>
                </c:pt>
                <c:pt idx="1744">
                  <c:v>1320</c:v>
                </c:pt>
                <c:pt idx="1745">
                  <c:v>1321</c:v>
                </c:pt>
                <c:pt idx="1746">
                  <c:v>1321</c:v>
                </c:pt>
                <c:pt idx="1747">
                  <c:v>1322</c:v>
                </c:pt>
                <c:pt idx="1748">
                  <c:v>1323</c:v>
                </c:pt>
                <c:pt idx="1749">
                  <c:v>1323</c:v>
                </c:pt>
                <c:pt idx="1750">
                  <c:v>1324</c:v>
                </c:pt>
                <c:pt idx="1751">
                  <c:v>1324</c:v>
                </c:pt>
                <c:pt idx="1752">
                  <c:v>1325</c:v>
                </c:pt>
                <c:pt idx="1753">
                  <c:v>1326</c:v>
                </c:pt>
                <c:pt idx="1754">
                  <c:v>1326</c:v>
                </c:pt>
                <c:pt idx="1755">
                  <c:v>1327</c:v>
                </c:pt>
                <c:pt idx="1756">
                  <c:v>1328</c:v>
                </c:pt>
                <c:pt idx="1757">
                  <c:v>1328</c:v>
                </c:pt>
                <c:pt idx="1758">
                  <c:v>1329</c:v>
                </c:pt>
                <c:pt idx="1759">
                  <c:v>1329</c:v>
                </c:pt>
                <c:pt idx="1760">
                  <c:v>1330</c:v>
                </c:pt>
                <c:pt idx="1761">
                  <c:v>1331</c:v>
                </c:pt>
                <c:pt idx="1762">
                  <c:v>1331</c:v>
                </c:pt>
                <c:pt idx="1763">
                  <c:v>1332</c:v>
                </c:pt>
                <c:pt idx="1764">
                  <c:v>1333</c:v>
                </c:pt>
                <c:pt idx="1765">
                  <c:v>1333</c:v>
                </c:pt>
                <c:pt idx="1766">
                  <c:v>1334</c:v>
                </c:pt>
                <c:pt idx="1767">
                  <c:v>1335</c:v>
                </c:pt>
                <c:pt idx="1768">
                  <c:v>1335</c:v>
                </c:pt>
                <c:pt idx="1769">
                  <c:v>1336</c:v>
                </c:pt>
                <c:pt idx="1770">
                  <c:v>1336</c:v>
                </c:pt>
                <c:pt idx="1771">
                  <c:v>1337</c:v>
                </c:pt>
                <c:pt idx="1772">
                  <c:v>1338</c:v>
                </c:pt>
                <c:pt idx="1773">
                  <c:v>1338</c:v>
                </c:pt>
                <c:pt idx="1774">
                  <c:v>1339</c:v>
                </c:pt>
                <c:pt idx="1775">
                  <c:v>1340</c:v>
                </c:pt>
                <c:pt idx="1776">
                  <c:v>1340</c:v>
                </c:pt>
                <c:pt idx="1777">
                  <c:v>1341</c:v>
                </c:pt>
                <c:pt idx="1778">
                  <c:v>1342</c:v>
                </c:pt>
                <c:pt idx="1779">
                  <c:v>1342</c:v>
                </c:pt>
                <c:pt idx="1780">
                  <c:v>1343</c:v>
                </c:pt>
                <c:pt idx="1781">
                  <c:v>1344</c:v>
                </c:pt>
                <c:pt idx="1782">
                  <c:v>1344</c:v>
                </c:pt>
                <c:pt idx="1783">
                  <c:v>1345</c:v>
                </c:pt>
                <c:pt idx="1784">
                  <c:v>1346</c:v>
                </c:pt>
                <c:pt idx="1785">
                  <c:v>1346</c:v>
                </c:pt>
                <c:pt idx="1786">
                  <c:v>1347</c:v>
                </c:pt>
                <c:pt idx="1787">
                  <c:v>1348</c:v>
                </c:pt>
                <c:pt idx="1788">
                  <c:v>1348</c:v>
                </c:pt>
                <c:pt idx="1789">
                  <c:v>1349</c:v>
                </c:pt>
                <c:pt idx="1790">
                  <c:v>1350</c:v>
                </c:pt>
                <c:pt idx="1791">
                  <c:v>1350</c:v>
                </c:pt>
                <c:pt idx="1792">
                  <c:v>1351</c:v>
                </c:pt>
                <c:pt idx="1793">
                  <c:v>1352</c:v>
                </c:pt>
                <c:pt idx="1794">
                  <c:v>1352</c:v>
                </c:pt>
                <c:pt idx="1795">
                  <c:v>1353</c:v>
                </c:pt>
                <c:pt idx="1796">
                  <c:v>1354</c:v>
                </c:pt>
                <c:pt idx="1797">
                  <c:v>1354</c:v>
                </c:pt>
                <c:pt idx="1798">
                  <c:v>1355</c:v>
                </c:pt>
                <c:pt idx="1799">
                  <c:v>1356</c:v>
                </c:pt>
                <c:pt idx="1800">
                  <c:v>1356</c:v>
                </c:pt>
                <c:pt idx="1801">
                  <c:v>1357</c:v>
                </c:pt>
                <c:pt idx="1802">
                  <c:v>1358</c:v>
                </c:pt>
                <c:pt idx="1803">
                  <c:v>1358</c:v>
                </c:pt>
                <c:pt idx="1804">
                  <c:v>1359</c:v>
                </c:pt>
                <c:pt idx="1805">
                  <c:v>1360</c:v>
                </c:pt>
                <c:pt idx="1806">
                  <c:v>1361</c:v>
                </c:pt>
                <c:pt idx="1807">
                  <c:v>1361</c:v>
                </c:pt>
                <c:pt idx="1808">
                  <c:v>1362</c:v>
                </c:pt>
                <c:pt idx="1809">
                  <c:v>1363</c:v>
                </c:pt>
                <c:pt idx="1810">
                  <c:v>1363</c:v>
                </c:pt>
                <c:pt idx="1811">
                  <c:v>1364</c:v>
                </c:pt>
                <c:pt idx="1812">
                  <c:v>1365</c:v>
                </c:pt>
                <c:pt idx="1813">
                  <c:v>1365</c:v>
                </c:pt>
                <c:pt idx="1814">
                  <c:v>1366</c:v>
                </c:pt>
                <c:pt idx="1815">
                  <c:v>1367</c:v>
                </c:pt>
                <c:pt idx="1816">
                  <c:v>1368</c:v>
                </c:pt>
                <c:pt idx="1817">
                  <c:v>1368</c:v>
                </c:pt>
                <c:pt idx="1818">
                  <c:v>1369</c:v>
                </c:pt>
                <c:pt idx="1819">
                  <c:v>1370</c:v>
                </c:pt>
                <c:pt idx="1820">
                  <c:v>1370</c:v>
                </c:pt>
                <c:pt idx="1821">
                  <c:v>1371</c:v>
                </c:pt>
                <c:pt idx="1822">
                  <c:v>1372</c:v>
                </c:pt>
                <c:pt idx="1823">
                  <c:v>1373</c:v>
                </c:pt>
                <c:pt idx="1824">
                  <c:v>1373</c:v>
                </c:pt>
                <c:pt idx="1825">
                  <c:v>1374</c:v>
                </c:pt>
                <c:pt idx="1826">
                  <c:v>1375</c:v>
                </c:pt>
                <c:pt idx="1827">
                  <c:v>1375</c:v>
                </c:pt>
                <c:pt idx="1828">
                  <c:v>1376</c:v>
                </c:pt>
                <c:pt idx="1829">
                  <c:v>1377</c:v>
                </c:pt>
                <c:pt idx="1830">
                  <c:v>1378</c:v>
                </c:pt>
                <c:pt idx="1831">
                  <c:v>1378</c:v>
                </c:pt>
                <c:pt idx="1832">
                  <c:v>1379</c:v>
                </c:pt>
                <c:pt idx="1833">
                  <c:v>1380</c:v>
                </c:pt>
                <c:pt idx="1834">
                  <c:v>1381</c:v>
                </c:pt>
                <c:pt idx="1835">
                  <c:v>1381</c:v>
                </c:pt>
                <c:pt idx="1836">
                  <c:v>1382</c:v>
                </c:pt>
                <c:pt idx="1837">
                  <c:v>1383</c:v>
                </c:pt>
                <c:pt idx="1838">
                  <c:v>1384</c:v>
                </c:pt>
                <c:pt idx="1839">
                  <c:v>1384</c:v>
                </c:pt>
                <c:pt idx="1840">
                  <c:v>1385</c:v>
                </c:pt>
                <c:pt idx="1841">
                  <c:v>1386</c:v>
                </c:pt>
                <c:pt idx="1842">
                  <c:v>1386</c:v>
                </c:pt>
                <c:pt idx="1843">
                  <c:v>1387</c:v>
                </c:pt>
                <c:pt idx="1844">
                  <c:v>1388</c:v>
                </c:pt>
                <c:pt idx="1845">
                  <c:v>1389</c:v>
                </c:pt>
                <c:pt idx="1846">
                  <c:v>1389</c:v>
                </c:pt>
                <c:pt idx="1847">
                  <c:v>1390</c:v>
                </c:pt>
                <c:pt idx="1848">
                  <c:v>1391</c:v>
                </c:pt>
                <c:pt idx="1849">
                  <c:v>1392</c:v>
                </c:pt>
                <c:pt idx="1850">
                  <c:v>1393</c:v>
                </c:pt>
                <c:pt idx="1851">
                  <c:v>1393</c:v>
                </c:pt>
                <c:pt idx="1852">
                  <c:v>1394</c:v>
                </c:pt>
                <c:pt idx="1853">
                  <c:v>1395</c:v>
                </c:pt>
                <c:pt idx="1854">
                  <c:v>1396</c:v>
                </c:pt>
                <c:pt idx="1855">
                  <c:v>1396</c:v>
                </c:pt>
                <c:pt idx="1856">
                  <c:v>1397</c:v>
                </c:pt>
                <c:pt idx="1857">
                  <c:v>1398</c:v>
                </c:pt>
                <c:pt idx="1858">
                  <c:v>1399</c:v>
                </c:pt>
                <c:pt idx="1859">
                  <c:v>1399</c:v>
                </c:pt>
                <c:pt idx="1860">
                  <c:v>1400</c:v>
                </c:pt>
                <c:pt idx="1861">
                  <c:v>1401</c:v>
                </c:pt>
                <c:pt idx="1862">
                  <c:v>1402</c:v>
                </c:pt>
                <c:pt idx="1863">
                  <c:v>1402</c:v>
                </c:pt>
                <c:pt idx="1864">
                  <c:v>1403</c:v>
                </c:pt>
                <c:pt idx="1865">
                  <c:v>1404</c:v>
                </c:pt>
                <c:pt idx="1866">
                  <c:v>1405</c:v>
                </c:pt>
                <c:pt idx="1867">
                  <c:v>1406</c:v>
                </c:pt>
                <c:pt idx="1868">
                  <c:v>1406</c:v>
                </c:pt>
                <c:pt idx="1869">
                  <c:v>1407</c:v>
                </c:pt>
                <c:pt idx="1870">
                  <c:v>1408</c:v>
                </c:pt>
                <c:pt idx="1871">
                  <c:v>1409</c:v>
                </c:pt>
                <c:pt idx="1872">
                  <c:v>1409</c:v>
                </c:pt>
                <c:pt idx="1873">
                  <c:v>1410</c:v>
                </c:pt>
                <c:pt idx="1874">
                  <c:v>1411</c:v>
                </c:pt>
                <c:pt idx="1875">
                  <c:v>1412</c:v>
                </c:pt>
                <c:pt idx="1876">
                  <c:v>1413</c:v>
                </c:pt>
                <c:pt idx="1877">
                  <c:v>1413</c:v>
                </c:pt>
                <c:pt idx="1878">
                  <c:v>1414</c:v>
                </c:pt>
                <c:pt idx="1879">
                  <c:v>1415</c:v>
                </c:pt>
                <c:pt idx="1880">
                  <c:v>1416</c:v>
                </c:pt>
                <c:pt idx="1881">
                  <c:v>1417</c:v>
                </c:pt>
                <c:pt idx="1882">
                  <c:v>1417</c:v>
                </c:pt>
                <c:pt idx="1883">
                  <c:v>1418</c:v>
                </c:pt>
                <c:pt idx="1884">
                  <c:v>1419</c:v>
                </c:pt>
                <c:pt idx="1885">
                  <c:v>1420</c:v>
                </c:pt>
                <c:pt idx="1886">
                  <c:v>1421</c:v>
                </c:pt>
                <c:pt idx="1887">
                  <c:v>1421</c:v>
                </c:pt>
                <c:pt idx="1888">
                  <c:v>1422</c:v>
                </c:pt>
                <c:pt idx="1889">
                  <c:v>1423</c:v>
                </c:pt>
                <c:pt idx="1890">
                  <c:v>1424</c:v>
                </c:pt>
                <c:pt idx="1891">
                  <c:v>1425</c:v>
                </c:pt>
                <c:pt idx="1892">
                  <c:v>1425</c:v>
                </c:pt>
                <c:pt idx="1893">
                  <c:v>1426</c:v>
                </c:pt>
                <c:pt idx="1894">
                  <c:v>1427</c:v>
                </c:pt>
                <c:pt idx="1895">
                  <c:v>1428</c:v>
                </c:pt>
                <c:pt idx="1896">
                  <c:v>1429</c:v>
                </c:pt>
                <c:pt idx="1897">
                  <c:v>1429</c:v>
                </c:pt>
                <c:pt idx="1898">
                  <c:v>1430</c:v>
                </c:pt>
                <c:pt idx="1899">
                  <c:v>1431</c:v>
                </c:pt>
                <c:pt idx="1900">
                  <c:v>1432</c:v>
                </c:pt>
                <c:pt idx="1901">
                  <c:v>1433</c:v>
                </c:pt>
                <c:pt idx="1902">
                  <c:v>1433</c:v>
                </c:pt>
                <c:pt idx="1903">
                  <c:v>1434</c:v>
                </c:pt>
                <c:pt idx="1904">
                  <c:v>1435</c:v>
                </c:pt>
                <c:pt idx="1905">
                  <c:v>1436</c:v>
                </c:pt>
                <c:pt idx="1906">
                  <c:v>1437</c:v>
                </c:pt>
                <c:pt idx="1907">
                  <c:v>1438</c:v>
                </c:pt>
                <c:pt idx="1908">
                  <c:v>1438</c:v>
                </c:pt>
                <c:pt idx="1909">
                  <c:v>1439</c:v>
                </c:pt>
                <c:pt idx="1910">
                  <c:v>1440</c:v>
                </c:pt>
                <c:pt idx="1911">
                  <c:v>1441</c:v>
                </c:pt>
                <c:pt idx="1912">
                  <c:v>1442</c:v>
                </c:pt>
                <c:pt idx="1913">
                  <c:v>1443</c:v>
                </c:pt>
                <c:pt idx="1914">
                  <c:v>1443</c:v>
                </c:pt>
                <c:pt idx="1915">
                  <c:v>1444</c:v>
                </c:pt>
                <c:pt idx="1916">
                  <c:v>1445</c:v>
                </c:pt>
                <c:pt idx="1917">
                  <c:v>1446</c:v>
                </c:pt>
                <c:pt idx="1918">
                  <c:v>1447</c:v>
                </c:pt>
                <c:pt idx="1919">
                  <c:v>1447</c:v>
                </c:pt>
                <c:pt idx="1920">
                  <c:v>1448</c:v>
                </c:pt>
                <c:pt idx="1921">
                  <c:v>1449</c:v>
                </c:pt>
                <c:pt idx="1922">
                  <c:v>1450</c:v>
                </c:pt>
                <c:pt idx="1923">
                  <c:v>1451</c:v>
                </c:pt>
                <c:pt idx="1924">
                  <c:v>1452</c:v>
                </c:pt>
                <c:pt idx="1925">
                  <c:v>1453</c:v>
                </c:pt>
                <c:pt idx="1926">
                  <c:v>1453</c:v>
                </c:pt>
                <c:pt idx="1927">
                  <c:v>1454</c:v>
                </c:pt>
                <c:pt idx="1928">
                  <c:v>1455</c:v>
                </c:pt>
                <c:pt idx="1929">
                  <c:v>1456</c:v>
                </c:pt>
                <c:pt idx="1930">
                  <c:v>1457</c:v>
                </c:pt>
                <c:pt idx="1931">
                  <c:v>1458</c:v>
                </c:pt>
                <c:pt idx="1932">
                  <c:v>1458</c:v>
                </c:pt>
                <c:pt idx="1933">
                  <c:v>1459</c:v>
                </c:pt>
                <c:pt idx="1934">
                  <c:v>1460</c:v>
                </c:pt>
                <c:pt idx="1935">
                  <c:v>1461</c:v>
                </c:pt>
                <c:pt idx="1936">
                  <c:v>1462</c:v>
                </c:pt>
                <c:pt idx="1937">
                  <c:v>1463</c:v>
                </c:pt>
                <c:pt idx="1938">
                  <c:v>1464</c:v>
                </c:pt>
                <c:pt idx="1939">
                  <c:v>1464</c:v>
                </c:pt>
                <c:pt idx="1940">
                  <c:v>1465</c:v>
                </c:pt>
                <c:pt idx="1941">
                  <c:v>1466</c:v>
                </c:pt>
                <c:pt idx="1942">
                  <c:v>1467</c:v>
                </c:pt>
                <c:pt idx="1943">
                  <c:v>1468</c:v>
                </c:pt>
                <c:pt idx="1944">
                  <c:v>1469</c:v>
                </c:pt>
                <c:pt idx="1945">
                  <c:v>1470</c:v>
                </c:pt>
                <c:pt idx="1946">
                  <c:v>1470</c:v>
                </c:pt>
                <c:pt idx="1947">
                  <c:v>1471</c:v>
                </c:pt>
                <c:pt idx="1948">
                  <c:v>1472</c:v>
                </c:pt>
                <c:pt idx="1949">
                  <c:v>1473</c:v>
                </c:pt>
                <c:pt idx="1950">
                  <c:v>1474</c:v>
                </c:pt>
                <c:pt idx="1951">
                  <c:v>1475</c:v>
                </c:pt>
                <c:pt idx="1952">
                  <c:v>1476</c:v>
                </c:pt>
                <c:pt idx="1953">
                  <c:v>1476</c:v>
                </c:pt>
                <c:pt idx="1954">
                  <c:v>1477</c:v>
                </c:pt>
                <c:pt idx="1955">
                  <c:v>1478</c:v>
                </c:pt>
                <c:pt idx="1956">
                  <c:v>1479</c:v>
                </c:pt>
                <c:pt idx="1957">
                  <c:v>1480</c:v>
                </c:pt>
                <c:pt idx="1958">
                  <c:v>1481</c:v>
                </c:pt>
                <c:pt idx="1959">
                  <c:v>1482</c:v>
                </c:pt>
                <c:pt idx="1960">
                  <c:v>1483</c:v>
                </c:pt>
                <c:pt idx="1961">
                  <c:v>1483</c:v>
                </c:pt>
                <c:pt idx="1962">
                  <c:v>1484</c:v>
                </c:pt>
                <c:pt idx="1963">
                  <c:v>1485</c:v>
                </c:pt>
                <c:pt idx="1964">
                  <c:v>1486</c:v>
                </c:pt>
                <c:pt idx="1965">
                  <c:v>1487</c:v>
                </c:pt>
                <c:pt idx="1966">
                  <c:v>1488</c:v>
                </c:pt>
                <c:pt idx="1967">
                  <c:v>1489</c:v>
                </c:pt>
                <c:pt idx="1968">
                  <c:v>1490</c:v>
                </c:pt>
                <c:pt idx="1969">
                  <c:v>1490</c:v>
                </c:pt>
                <c:pt idx="1970">
                  <c:v>1491</c:v>
                </c:pt>
                <c:pt idx="1971">
                  <c:v>1492</c:v>
                </c:pt>
                <c:pt idx="1972">
                  <c:v>1493</c:v>
                </c:pt>
                <c:pt idx="1973">
                  <c:v>1494</c:v>
                </c:pt>
                <c:pt idx="1974">
                  <c:v>1495</c:v>
                </c:pt>
                <c:pt idx="1975">
                  <c:v>1496</c:v>
                </c:pt>
                <c:pt idx="1976">
                  <c:v>1497</c:v>
                </c:pt>
                <c:pt idx="1977">
                  <c:v>1498</c:v>
                </c:pt>
                <c:pt idx="1978">
                  <c:v>1498</c:v>
                </c:pt>
                <c:pt idx="1979">
                  <c:v>1499</c:v>
                </c:pt>
                <c:pt idx="1980">
                  <c:v>1500</c:v>
                </c:pt>
                <c:pt idx="1981">
                  <c:v>1501</c:v>
                </c:pt>
                <c:pt idx="1982">
                  <c:v>1502</c:v>
                </c:pt>
                <c:pt idx="1983">
                  <c:v>1503</c:v>
                </c:pt>
                <c:pt idx="1984">
                  <c:v>1504</c:v>
                </c:pt>
                <c:pt idx="1985">
                  <c:v>1505</c:v>
                </c:pt>
                <c:pt idx="1986">
                  <c:v>1506</c:v>
                </c:pt>
                <c:pt idx="1987">
                  <c:v>1507</c:v>
                </c:pt>
                <c:pt idx="1988">
                  <c:v>1507</c:v>
                </c:pt>
                <c:pt idx="1989">
                  <c:v>1508</c:v>
                </c:pt>
                <c:pt idx="1990">
                  <c:v>1509</c:v>
                </c:pt>
                <c:pt idx="1991">
                  <c:v>1510</c:v>
                </c:pt>
                <c:pt idx="1992">
                  <c:v>1511</c:v>
                </c:pt>
                <c:pt idx="1993">
                  <c:v>1512</c:v>
                </c:pt>
                <c:pt idx="1994">
                  <c:v>1513</c:v>
                </c:pt>
                <c:pt idx="1995">
                  <c:v>1514</c:v>
                </c:pt>
                <c:pt idx="1996">
                  <c:v>1515</c:v>
                </c:pt>
                <c:pt idx="1997">
                  <c:v>1516</c:v>
                </c:pt>
                <c:pt idx="1998">
                  <c:v>1517</c:v>
                </c:pt>
                <c:pt idx="1999">
                  <c:v>1517</c:v>
                </c:pt>
                <c:pt idx="2000">
                  <c:v>1518</c:v>
                </c:pt>
                <c:pt idx="2001">
                  <c:v>1519</c:v>
                </c:pt>
                <c:pt idx="2002">
                  <c:v>1520</c:v>
                </c:pt>
                <c:pt idx="2003">
                  <c:v>1521</c:v>
                </c:pt>
                <c:pt idx="2004">
                  <c:v>1522</c:v>
                </c:pt>
                <c:pt idx="2005">
                  <c:v>1523</c:v>
                </c:pt>
                <c:pt idx="2006">
                  <c:v>1524</c:v>
                </c:pt>
                <c:pt idx="2007">
                  <c:v>1525</c:v>
                </c:pt>
                <c:pt idx="2008">
                  <c:v>1526</c:v>
                </c:pt>
                <c:pt idx="2009">
                  <c:v>1527</c:v>
                </c:pt>
                <c:pt idx="2010">
                  <c:v>1528</c:v>
                </c:pt>
                <c:pt idx="2011">
                  <c:v>1529</c:v>
                </c:pt>
                <c:pt idx="2012">
                  <c:v>1529</c:v>
                </c:pt>
                <c:pt idx="2013">
                  <c:v>1530</c:v>
                </c:pt>
                <c:pt idx="2014">
                  <c:v>1531</c:v>
                </c:pt>
                <c:pt idx="2015">
                  <c:v>1532</c:v>
                </c:pt>
                <c:pt idx="2016">
                  <c:v>1533</c:v>
                </c:pt>
                <c:pt idx="2017">
                  <c:v>1534</c:v>
                </c:pt>
                <c:pt idx="2018">
                  <c:v>1535</c:v>
                </c:pt>
                <c:pt idx="2019">
                  <c:v>1536</c:v>
                </c:pt>
                <c:pt idx="2020">
                  <c:v>1537</c:v>
                </c:pt>
                <c:pt idx="2021">
                  <c:v>1538</c:v>
                </c:pt>
                <c:pt idx="2022">
                  <c:v>1539</c:v>
                </c:pt>
                <c:pt idx="2023">
                  <c:v>1540</c:v>
                </c:pt>
                <c:pt idx="2024">
                  <c:v>1541</c:v>
                </c:pt>
                <c:pt idx="2025">
                  <c:v>1542</c:v>
                </c:pt>
                <c:pt idx="2026">
                  <c:v>1542</c:v>
                </c:pt>
                <c:pt idx="2027">
                  <c:v>1543</c:v>
                </c:pt>
                <c:pt idx="2028">
                  <c:v>1544</c:v>
                </c:pt>
                <c:pt idx="2029">
                  <c:v>1545</c:v>
                </c:pt>
                <c:pt idx="2030">
                  <c:v>1546</c:v>
                </c:pt>
                <c:pt idx="2031">
                  <c:v>1547</c:v>
                </c:pt>
                <c:pt idx="2032">
                  <c:v>1548</c:v>
                </c:pt>
                <c:pt idx="2033">
                  <c:v>1549</c:v>
                </c:pt>
                <c:pt idx="2034">
                  <c:v>1550</c:v>
                </c:pt>
                <c:pt idx="2035">
                  <c:v>1551</c:v>
                </c:pt>
                <c:pt idx="2036">
                  <c:v>1552</c:v>
                </c:pt>
                <c:pt idx="2037">
                  <c:v>1553</c:v>
                </c:pt>
                <c:pt idx="2038">
                  <c:v>1554</c:v>
                </c:pt>
                <c:pt idx="2039">
                  <c:v>1555</c:v>
                </c:pt>
                <c:pt idx="2040">
                  <c:v>1556</c:v>
                </c:pt>
                <c:pt idx="2041">
                  <c:v>1557</c:v>
                </c:pt>
                <c:pt idx="2042">
                  <c:v>1558</c:v>
                </c:pt>
                <c:pt idx="2043">
                  <c:v>1558</c:v>
                </c:pt>
                <c:pt idx="2044">
                  <c:v>1559</c:v>
                </c:pt>
                <c:pt idx="2045">
                  <c:v>1560</c:v>
                </c:pt>
                <c:pt idx="2046">
                  <c:v>1561</c:v>
                </c:pt>
                <c:pt idx="2047">
                  <c:v>1562</c:v>
                </c:pt>
                <c:pt idx="2048">
                  <c:v>1563</c:v>
                </c:pt>
                <c:pt idx="2049">
                  <c:v>1564</c:v>
                </c:pt>
                <c:pt idx="2050">
                  <c:v>1565</c:v>
                </c:pt>
                <c:pt idx="2051">
                  <c:v>1566</c:v>
                </c:pt>
                <c:pt idx="2052">
                  <c:v>1567</c:v>
                </c:pt>
                <c:pt idx="2053">
                  <c:v>1568</c:v>
                </c:pt>
                <c:pt idx="2054">
                  <c:v>1569</c:v>
                </c:pt>
                <c:pt idx="2055">
                  <c:v>1570</c:v>
                </c:pt>
                <c:pt idx="2056">
                  <c:v>1571</c:v>
                </c:pt>
                <c:pt idx="2057">
                  <c:v>1572</c:v>
                </c:pt>
                <c:pt idx="2058">
                  <c:v>1573</c:v>
                </c:pt>
                <c:pt idx="2059">
                  <c:v>1574</c:v>
                </c:pt>
                <c:pt idx="2060">
                  <c:v>1575</c:v>
                </c:pt>
                <c:pt idx="2061">
                  <c:v>1576</c:v>
                </c:pt>
                <c:pt idx="2062">
                  <c:v>1577</c:v>
                </c:pt>
                <c:pt idx="2063">
                  <c:v>1578</c:v>
                </c:pt>
                <c:pt idx="2064">
                  <c:v>1579</c:v>
                </c:pt>
                <c:pt idx="2065">
                  <c:v>1580</c:v>
                </c:pt>
                <c:pt idx="2066">
                  <c:v>1580</c:v>
                </c:pt>
                <c:pt idx="2067">
                  <c:v>1581</c:v>
                </c:pt>
                <c:pt idx="2068">
                  <c:v>1582</c:v>
                </c:pt>
                <c:pt idx="2069">
                  <c:v>1583</c:v>
                </c:pt>
                <c:pt idx="2070">
                  <c:v>1584</c:v>
                </c:pt>
                <c:pt idx="2071">
                  <c:v>1585</c:v>
                </c:pt>
                <c:pt idx="2072">
                  <c:v>1586</c:v>
                </c:pt>
                <c:pt idx="2073">
                  <c:v>1587</c:v>
                </c:pt>
                <c:pt idx="2074">
                  <c:v>1588</c:v>
                </c:pt>
                <c:pt idx="2075">
                  <c:v>1589</c:v>
                </c:pt>
                <c:pt idx="2076">
                  <c:v>1590</c:v>
                </c:pt>
                <c:pt idx="2077">
                  <c:v>1591</c:v>
                </c:pt>
                <c:pt idx="2078">
                  <c:v>1592</c:v>
                </c:pt>
                <c:pt idx="2079">
                  <c:v>1593</c:v>
                </c:pt>
                <c:pt idx="2080">
                  <c:v>1594</c:v>
                </c:pt>
                <c:pt idx="2081">
                  <c:v>1595</c:v>
                </c:pt>
                <c:pt idx="2082">
                  <c:v>1596</c:v>
                </c:pt>
                <c:pt idx="2083">
                  <c:v>1597</c:v>
                </c:pt>
                <c:pt idx="2084">
                  <c:v>1598</c:v>
                </c:pt>
                <c:pt idx="2085">
                  <c:v>1599</c:v>
                </c:pt>
                <c:pt idx="2086">
                  <c:v>1600</c:v>
                </c:pt>
                <c:pt idx="2087">
                  <c:v>1601</c:v>
                </c:pt>
                <c:pt idx="2088">
                  <c:v>1602</c:v>
                </c:pt>
                <c:pt idx="2089">
                  <c:v>1603</c:v>
                </c:pt>
                <c:pt idx="2090">
                  <c:v>1604</c:v>
                </c:pt>
                <c:pt idx="2091">
                  <c:v>1605</c:v>
                </c:pt>
                <c:pt idx="2092">
                  <c:v>1606</c:v>
                </c:pt>
                <c:pt idx="2093">
                  <c:v>1607</c:v>
                </c:pt>
                <c:pt idx="2094">
                  <c:v>1608</c:v>
                </c:pt>
                <c:pt idx="2095">
                  <c:v>1609</c:v>
                </c:pt>
                <c:pt idx="2096">
                  <c:v>1610</c:v>
                </c:pt>
                <c:pt idx="2097">
                  <c:v>1611</c:v>
                </c:pt>
                <c:pt idx="2098">
                  <c:v>1612</c:v>
                </c:pt>
                <c:pt idx="2099">
                  <c:v>1613</c:v>
                </c:pt>
                <c:pt idx="2100">
                  <c:v>1614</c:v>
                </c:pt>
                <c:pt idx="2101">
                  <c:v>1615</c:v>
                </c:pt>
                <c:pt idx="2102">
                  <c:v>1616</c:v>
                </c:pt>
                <c:pt idx="2103">
                  <c:v>1617</c:v>
                </c:pt>
                <c:pt idx="2104">
                  <c:v>1618</c:v>
                </c:pt>
                <c:pt idx="2105">
                  <c:v>1619</c:v>
                </c:pt>
                <c:pt idx="2106">
                  <c:v>1620</c:v>
                </c:pt>
                <c:pt idx="2107">
                  <c:v>1621</c:v>
                </c:pt>
                <c:pt idx="2108">
                  <c:v>1622</c:v>
                </c:pt>
                <c:pt idx="2109">
                  <c:v>1623</c:v>
                </c:pt>
                <c:pt idx="2110">
                  <c:v>1624</c:v>
                </c:pt>
                <c:pt idx="2111">
                  <c:v>1625</c:v>
                </c:pt>
                <c:pt idx="2112">
                  <c:v>1626</c:v>
                </c:pt>
                <c:pt idx="2113">
                  <c:v>1627</c:v>
                </c:pt>
                <c:pt idx="2114">
                  <c:v>1628</c:v>
                </c:pt>
                <c:pt idx="2115">
                  <c:v>1629</c:v>
                </c:pt>
                <c:pt idx="2116">
                  <c:v>1629</c:v>
                </c:pt>
                <c:pt idx="2117">
                  <c:v>1630</c:v>
                </c:pt>
                <c:pt idx="2118">
                  <c:v>1631</c:v>
                </c:pt>
                <c:pt idx="2119">
                  <c:v>1632</c:v>
                </c:pt>
                <c:pt idx="2120">
                  <c:v>1633</c:v>
                </c:pt>
                <c:pt idx="2121">
                  <c:v>1634</c:v>
                </c:pt>
                <c:pt idx="2122">
                  <c:v>1635</c:v>
                </c:pt>
                <c:pt idx="2123">
                  <c:v>1636</c:v>
                </c:pt>
                <c:pt idx="2124">
                  <c:v>1637</c:v>
                </c:pt>
                <c:pt idx="2125">
                  <c:v>1638</c:v>
                </c:pt>
                <c:pt idx="2126">
                  <c:v>1639</c:v>
                </c:pt>
                <c:pt idx="2127">
                  <c:v>1640</c:v>
                </c:pt>
                <c:pt idx="2128">
                  <c:v>1641</c:v>
                </c:pt>
                <c:pt idx="2129">
                  <c:v>1642</c:v>
                </c:pt>
                <c:pt idx="2130">
                  <c:v>1643</c:v>
                </c:pt>
                <c:pt idx="2131">
                  <c:v>1644</c:v>
                </c:pt>
                <c:pt idx="2132">
                  <c:v>1645</c:v>
                </c:pt>
                <c:pt idx="2133">
                  <c:v>1646</c:v>
                </c:pt>
                <c:pt idx="2134">
                  <c:v>1647</c:v>
                </c:pt>
                <c:pt idx="2135">
                  <c:v>1648</c:v>
                </c:pt>
                <c:pt idx="2136">
                  <c:v>1649</c:v>
                </c:pt>
                <c:pt idx="2137">
                  <c:v>1650</c:v>
                </c:pt>
                <c:pt idx="2138">
                  <c:v>1651</c:v>
                </c:pt>
                <c:pt idx="2139">
                  <c:v>1652</c:v>
                </c:pt>
                <c:pt idx="2140">
                  <c:v>1653</c:v>
                </c:pt>
                <c:pt idx="2141">
                  <c:v>1654</c:v>
                </c:pt>
                <c:pt idx="2142">
                  <c:v>1655</c:v>
                </c:pt>
                <c:pt idx="2143">
                  <c:v>1656</c:v>
                </c:pt>
                <c:pt idx="2144">
                  <c:v>1657</c:v>
                </c:pt>
                <c:pt idx="2145">
                  <c:v>1658</c:v>
                </c:pt>
                <c:pt idx="2146">
                  <c:v>1659</c:v>
                </c:pt>
                <c:pt idx="2147">
                  <c:v>1660</c:v>
                </c:pt>
                <c:pt idx="2148">
                  <c:v>1661</c:v>
                </c:pt>
                <c:pt idx="2149">
                  <c:v>1662</c:v>
                </c:pt>
                <c:pt idx="2150">
                  <c:v>1664</c:v>
                </c:pt>
                <c:pt idx="2151">
                  <c:v>1665</c:v>
                </c:pt>
                <c:pt idx="2152">
                  <c:v>1666</c:v>
                </c:pt>
                <c:pt idx="2153">
                  <c:v>1667</c:v>
                </c:pt>
                <c:pt idx="2154">
                  <c:v>1668</c:v>
                </c:pt>
                <c:pt idx="2155">
                  <c:v>1669</c:v>
                </c:pt>
                <c:pt idx="2156">
                  <c:v>1670</c:v>
                </c:pt>
                <c:pt idx="2157">
                  <c:v>1671</c:v>
                </c:pt>
                <c:pt idx="2158">
                  <c:v>1672</c:v>
                </c:pt>
                <c:pt idx="2159">
                  <c:v>1673</c:v>
                </c:pt>
                <c:pt idx="2160">
                  <c:v>1674</c:v>
                </c:pt>
                <c:pt idx="2161">
                  <c:v>1675</c:v>
                </c:pt>
                <c:pt idx="2162">
                  <c:v>1676</c:v>
                </c:pt>
                <c:pt idx="2163">
                  <c:v>1677</c:v>
                </c:pt>
                <c:pt idx="2164">
                  <c:v>1678</c:v>
                </c:pt>
                <c:pt idx="2165">
                  <c:v>1679</c:v>
                </c:pt>
                <c:pt idx="2166">
                  <c:v>1680</c:v>
                </c:pt>
                <c:pt idx="2167">
                  <c:v>1681</c:v>
                </c:pt>
                <c:pt idx="2168">
                  <c:v>1682</c:v>
                </c:pt>
                <c:pt idx="2169">
                  <c:v>1683</c:v>
                </c:pt>
                <c:pt idx="2170">
                  <c:v>1684</c:v>
                </c:pt>
                <c:pt idx="2171">
                  <c:v>1685</c:v>
                </c:pt>
                <c:pt idx="2172">
                  <c:v>1686</c:v>
                </c:pt>
                <c:pt idx="2173">
                  <c:v>1687</c:v>
                </c:pt>
                <c:pt idx="2174">
                  <c:v>1688</c:v>
                </c:pt>
                <c:pt idx="2175">
                  <c:v>1689</c:v>
                </c:pt>
                <c:pt idx="2176">
                  <c:v>1690</c:v>
                </c:pt>
                <c:pt idx="2177">
                  <c:v>1691</c:v>
                </c:pt>
                <c:pt idx="2178">
                  <c:v>1692</c:v>
                </c:pt>
                <c:pt idx="2179">
                  <c:v>1693</c:v>
                </c:pt>
                <c:pt idx="2180">
                  <c:v>1694</c:v>
                </c:pt>
                <c:pt idx="2181">
                  <c:v>1695</c:v>
                </c:pt>
                <c:pt idx="2182">
                  <c:v>1696</c:v>
                </c:pt>
                <c:pt idx="2183">
                  <c:v>1697</c:v>
                </c:pt>
                <c:pt idx="2184">
                  <c:v>1698</c:v>
                </c:pt>
                <c:pt idx="2185">
                  <c:v>1699</c:v>
                </c:pt>
                <c:pt idx="2186">
                  <c:v>1700</c:v>
                </c:pt>
                <c:pt idx="2187">
                  <c:v>1701</c:v>
                </c:pt>
                <c:pt idx="2188">
                  <c:v>1702</c:v>
                </c:pt>
                <c:pt idx="2189">
                  <c:v>1703</c:v>
                </c:pt>
                <c:pt idx="2190">
                  <c:v>1704</c:v>
                </c:pt>
                <c:pt idx="2191">
                  <c:v>1705</c:v>
                </c:pt>
                <c:pt idx="2192">
                  <c:v>1707</c:v>
                </c:pt>
                <c:pt idx="2193">
                  <c:v>1708</c:v>
                </c:pt>
                <c:pt idx="2194">
                  <c:v>1709</c:v>
                </c:pt>
                <c:pt idx="2195">
                  <c:v>1710</c:v>
                </c:pt>
                <c:pt idx="2196">
                  <c:v>1711</c:v>
                </c:pt>
                <c:pt idx="2197">
                  <c:v>1712</c:v>
                </c:pt>
                <c:pt idx="2198">
                  <c:v>1713</c:v>
                </c:pt>
                <c:pt idx="2199">
                  <c:v>1714</c:v>
                </c:pt>
                <c:pt idx="2200">
                  <c:v>1715</c:v>
                </c:pt>
                <c:pt idx="2201">
                  <c:v>1716</c:v>
                </c:pt>
                <c:pt idx="2202">
                  <c:v>1717</c:v>
                </c:pt>
                <c:pt idx="2203">
                  <c:v>1718</c:v>
                </c:pt>
                <c:pt idx="2204">
                  <c:v>1719</c:v>
                </c:pt>
                <c:pt idx="2205">
                  <c:v>1720</c:v>
                </c:pt>
                <c:pt idx="2206">
                  <c:v>1721</c:v>
                </c:pt>
                <c:pt idx="2207">
                  <c:v>1722</c:v>
                </c:pt>
                <c:pt idx="2208">
                  <c:v>1723</c:v>
                </c:pt>
                <c:pt idx="2209">
                  <c:v>1724</c:v>
                </c:pt>
                <c:pt idx="2210">
                  <c:v>1725</c:v>
                </c:pt>
                <c:pt idx="2211">
                  <c:v>1726</c:v>
                </c:pt>
                <c:pt idx="2212">
                  <c:v>1727</c:v>
                </c:pt>
                <c:pt idx="2213">
                  <c:v>1728</c:v>
                </c:pt>
                <c:pt idx="2214">
                  <c:v>1729</c:v>
                </c:pt>
                <c:pt idx="2215">
                  <c:v>1730</c:v>
                </c:pt>
                <c:pt idx="2216">
                  <c:v>1732</c:v>
                </c:pt>
                <c:pt idx="2217">
                  <c:v>1733</c:v>
                </c:pt>
                <c:pt idx="2218">
                  <c:v>1734</c:v>
                </c:pt>
                <c:pt idx="2219">
                  <c:v>1735</c:v>
                </c:pt>
                <c:pt idx="2220">
                  <c:v>1736</c:v>
                </c:pt>
                <c:pt idx="2221">
                  <c:v>1737</c:v>
                </c:pt>
                <c:pt idx="2222">
                  <c:v>1738</c:v>
                </c:pt>
                <c:pt idx="2223">
                  <c:v>1739</c:v>
                </c:pt>
                <c:pt idx="2224">
                  <c:v>1740</c:v>
                </c:pt>
                <c:pt idx="2225">
                  <c:v>1741</c:v>
                </c:pt>
                <c:pt idx="2226">
                  <c:v>1742</c:v>
                </c:pt>
                <c:pt idx="2227">
                  <c:v>1743</c:v>
                </c:pt>
                <c:pt idx="2228">
                  <c:v>1744</c:v>
                </c:pt>
                <c:pt idx="2229">
                  <c:v>1745</c:v>
                </c:pt>
                <c:pt idx="2230">
                  <c:v>1746</c:v>
                </c:pt>
                <c:pt idx="2231">
                  <c:v>1747</c:v>
                </c:pt>
                <c:pt idx="2232">
                  <c:v>1748</c:v>
                </c:pt>
                <c:pt idx="2233">
                  <c:v>1749</c:v>
                </c:pt>
                <c:pt idx="2234">
                  <c:v>1751</c:v>
                </c:pt>
                <c:pt idx="2235">
                  <c:v>1752</c:v>
                </c:pt>
                <c:pt idx="2236">
                  <c:v>1753</c:v>
                </c:pt>
                <c:pt idx="2237">
                  <c:v>1754</c:v>
                </c:pt>
                <c:pt idx="2238">
                  <c:v>1755</c:v>
                </c:pt>
                <c:pt idx="2239">
                  <c:v>1756</c:v>
                </c:pt>
                <c:pt idx="2240">
                  <c:v>1757</c:v>
                </c:pt>
                <c:pt idx="2241">
                  <c:v>1758</c:v>
                </c:pt>
                <c:pt idx="2242">
                  <c:v>1759</c:v>
                </c:pt>
                <c:pt idx="2243">
                  <c:v>1760</c:v>
                </c:pt>
                <c:pt idx="2244">
                  <c:v>1761</c:v>
                </c:pt>
                <c:pt idx="2245">
                  <c:v>1762</c:v>
                </c:pt>
                <c:pt idx="2246">
                  <c:v>1763</c:v>
                </c:pt>
                <c:pt idx="2247">
                  <c:v>1764</c:v>
                </c:pt>
                <c:pt idx="2248">
                  <c:v>1765</c:v>
                </c:pt>
                <c:pt idx="2249">
                  <c:v>1767</c:v>
                </c:pt>
                <c:pt idx="2250">
                  <c:v>1768</c:v>
                </c:pt>
                <c:pt idx="2251">
                  <c:v>1769</c:v>
                </c:pt>
                <c:pt idx="2252">
                  <c:v>1770</c:v>
                </c:pt>
                <c:pt idx="2253">
                  <c:v>1771</c:v>
                </c:pt>
                <c:pt idx="2254">
                  <c:v>1772</c:v>
                </c:pt>
                <c:pt idx="2255">
                  <c:v>1773</c:v>
                </c:pt>
                <c:pt idx="2256">
                  <c:v>1774</c:v>
                </c:pt>
                <c:pt idx="2257">
                  <c:v>1775</c:v>
                </c:pt>
                <c:pt idx="2258">
                  <c:v>1776</c:v>
                </c:pt>
                <c:pt idx="2259">
                  <c:v>1777</c:v>
                </c:pt>
                <c:pt idx="2260">
                  <c:v>1778</c:v>
                </c:pt>
                <c:pt idx="2261">
                  <c:v>1779</c:v>
                </c:pt>
                <c:pt idx="2262">
                  <c:v>1781</c:v>
                </c:pt>
                <c:pt idx="2263">
                  <c:v>1782</c:v>
                </c:pt>
                <c:pt idx="2264">
                  <c:v>1783</c:v>
                </c:pt>
                <c:pt idx="2265">
                  <c:v>1784</c:v>
                </c:pt>
                <c:pt idx="2266">
                  <c:v>1785</c:v>
                </c:pt>
                <c:pt idx="2267">
                  <c:v>1786</c:v>
                </c:pt>
                <c:pt idx="2268">
                  <c:v>1787</c:v>
                </c:pt>
                <c:pt idx="2269">
                  <c:v>1788</c:v>
                </c:pt>
                <c:pt idx="2270">
                  <c:v>1789</c:v>
                </c:pt>
                <c:pt idx="2271">
                  <c:v>1790</c:v>
                </c:pt>
                <c:pt idx="2272">
                  <c:v>1791</c:v>
                </c:pt>
                <c:pt idx="2273">
                  <c:v>1792</c:v>
                </c:pt>
                <c:pt idx="2274">
                  <c:v>1794</c:v>
                </c:pt>
                <c:pt idx="2275">
                  <c:v>1795</c:v>
                </c:pt>
                <c:pt idx="2276">
                  <c:v>1796</c:v>
                </c:pt>
                <c:pt idx="2277">
                  <c:v>1797</c:v>
                </c:pt>
                <c:pt idx="2278">
                  <c:v>1798</c:v>
                </c:pt>
                <c:pt idx="2279">
                  <c:v>1799</c:v>
                </c:pt>
                <c:pt idx="2280">
                  <c:v>1800</c:v>
                </c:pt>
                <c:pt idx="2281">
                  <c:v>1801</c:v>
                </c:pt>
                <c:pt idx="2282">
                  <c:v>1802</c:v>
                </c:pt>
                <c:pt idx="2283">
                  <c:v>1803</c:v>
                </c:pt>
                <c:pt idx="2284">
                  <c:v>1804</c:v>
                </c:pt>
                <c:pt idx="2285">
                  <c:v>1805</c:v>
                </c:pt>
                <c:pt idx="2286">
                  <c:v>1807</c:v>
                </c:pt>
                <c:pt idx="2287">
                  <c:v>1808</c:v>
                </c:pt>
                <c:pt idx="2288">
                  <c:v>1809</c:v>
                </c:pt>
                <c:pt idx="2289">
                  <c:v>1810</c:v>
                </c:pt>
                <c:pt idx="2290">
                  <c:v>1811</c:v>
                </c:pt>
                <c:pt idx="2291">
                  <c:v>1812</c:v>
                </c:pt>
                <c:pt idx="2292">
                  <c:v>1813</c:v>
                </c:pt>
                <c:pt idx="2293">
                  <c:v>1814</c:v>
                </c:pt>
                <c:pt idx="2294">
                  <c:v>1815</c:v>
                </c:pt>
                <c:pt idx="2295">
                  <c:v>1816</c:v>
                </c:pt>
                <c:pt idx="2296">
                  <c:v>1818</c:v>
                </c:pt>
                <c:pt idx="2297">
                  <c:v>1819</c:v>
                </c:pt>
                <c:pt idx="2298">
                  <c:v>1820</c:v>
                </c:pt>
                <c:pt idx="2299">
                  <c:v>1821</c:v>
                </c:pt>
                <c:pt idx="2300">
                  <c:v>1822</c:v>
                </c:pt>
                <c:pt idx="2301">
                  <c:v>1823</c:v>
                </c:pt>
                <c:pt idx="2302">
                  <c:v>1824</c:v>
                </c:pt>
                <c:pt idx="2303">
                  <c:v>1825</c:v>
                </c:pt>
                <c:pt idx="2304">
                  <c:v>1826</c:v>
                </c:pt>
                <c:pt idx="2305">
                  <c:v>1827</c:v>
                </c:pt>
                <c:pt idx="2306">
                  <c:v>1829</c:v>
                </c:pt>
                <c:pt idx="2307">
                  <c:v>1830</c:v>
                </c:pt>
                <c:pt idx="2308">
                  <c:v>1831</c:v>
                </c:pt>
                <c:pt idx="2309">
                  <c:v>1832</c:v>
                </c:pt>
                <c:pt idx="2310">
                  <c:v>1833</c:v>
                </c:pt>
                <c:pt idx="2311">
                  <c:v>1834</c:v>
                </c:pt>
                <c:pt idx="2312">
                  <c:v>1835</c:v>
                </c:pt>
                <c:pt idx="2313">
                  <c:v>1836</c:v>
                </c:pt>
                <c:pt idx="2314">
                  <c:v>1837</c:v>
                </c:pt>
                <c:pt idx="2315">
                  <c:v>1838</c:v>
                </c:pt>
                <c:pt idx="2316">
                  <c:v>1840</c:v>
                </c:pt>
                <c:pt idx="2317">
                  <c:v>1841</c:v>
                </c:pt>
                <c:pt idx="2318">
                  <c:v>1842</c:v>
                </c:pt>
                <c:pt idx="2319">
                  <c:v>1843</c:v>
                </c:pt>
                <c:pt idx="2320">
                  <c:v>1844</c:v>
                </c:pt>
                <c:pt idx="2321">
                  <c:v>1845</c:v>
                </c:pt>
                <c:pt idx="2322">
                  <c:v>1846</c:v>
                </c:pt>
                <c:pt idx="2323">
                  <c:v>1847</c:v>
                </c:pt>
                <c:pt idx="2324">
                  <c:v>1848</c:v>
                </c:pt>
                <c:pt idx="2325">
                  <c:v>1850</c:v>
                </c:pt>
                <c:pt idx="2326">
                  <c:v>1851</c:v>
                </c:pt>
                <c:pt idx="2327">
                  <c:v>1852</c:v>
                </c:pt>
                <c:pt idx="2328">
                  <c:v>1853</c:v>
                </c:pt>
                <c:pt idx="2329">
                  <c:v>1854</c:v>
                </c:pt>
                <c:pt idx="2330">
                  <c:v>1855</c:v>
                </c:pt>
                <c:pt idx="2331">
                  <c:v>1856</c:v>
                </c:pt>
                <c:pt idx="2332">
                  <c:v>1857</c:v>
                </c:pt>
                <c:pt idx="2333">
                  <c:v>1858</c:v>
                </c:pt>
                <c:pt idx="2334">
                  <c:v>1859</c:v>
                </c:pt>
                <c:pt idx="2335">
                  <c:v>1861</c:v>
                </c:pt>
                <c:pt idx="2336">
                  <c:v>1862</c:v>
                </c:pt>
                <c:pt idx="2337">
                  <c:v>1863</c:v>
                </c:pt>
                <c:pt idx="2338">
                  <c:v>1864</c:v>
                </c:pt>
                <c:pt idx="2339">
                  <c:v>1865</c:v>
                </c:pt>
                <c:pt idx="2340">
                  <c:v>1866</c:v>
                </c:pt>
                <c:pt idx="2341">
                  <c:v>1867</c:v>
                </c:pt>
                <c:pt idx="2342">
                  <c:v>1868</c:v>
                </c:pt>
                <c:pt idx="2343">
                  <c:v>1869</c:v>
                </c:pt>
                <c:pt idx="2344">
                  <c:v>1871</c:v>
                </c:pt>
                <c:pt idx="2345">
                  <c:v>1872</c:v>
                </c:pt>
                <c:pt idx="2346">
                  <c:v>1873</c:v>
                </c:pt>
                <c:pt idx="2347">
                  <c:v>1874</c:v>
                </c:pt>
                <c:pt idx="2348">
                  <c:v>1875</c:v>
                </c:pt>
                <c:pt idx="2349">
                  <c:v>1876</c:v>
                </c:pt>
                <c:pt idx="2350">
                  <c:v>1877</c:v>
                </c:pt>
                <c:pt idx="2351">
                  <c:v>1878</c:v>
                </c:pt>
                <c:pt idx="2352">
                  <c:v>1880</c:v>
                </c:pt>
                <c:pt idx="2353">
                  <c:v>1881</c:v>
                </c:pt>
                <c:pt idx="2354">
                  <c:v>1882</c:v>
                </c:pt>
                <c:pt idx="2355">
                  <c:v>1883</c:v>
                </c:pt>
                <c:pt idx="2356">
                  <c:v>1884</c:v>
                </c:pt>
                <c:pt idx="2357">
                  <c:v>1885</c:v>
                </c:pt>
                <c:pt idx="2358">
                  <c:v>1886</c:v>
                </c:pt>
                <c:pt idx="2359">
                  <c:v>1887</c:v>
                </c:pt>
                <c:pt idx="2360">
                  <c:v>1888</c:v>
                </c:pt>
                <c:pt idx="2361">
                  <c:v>1890</c:v>
                </c:pt>
                <c:pt idx="2362">
                  <c:v>1891</c:v>
                </c:pt>
                <c:pt idx="2363">
                  <c:v>1892</c:v>
                </c:pt>
                <c:pt idx="2364">
                  <c:v>1893</c:v>
                </c:pt>
                <c:pt idx="2365">
                  <c:v>1894</c:v>
                </c:pt>
                <c:pt idx="2366">
                  <c:v>1895</c:v>
                </c:pt>
                <c:pt idx="2367">
                  <c:v>1896</c:v>
                </c:pt>
                <c:pt idx="2368">
                  <c:v>1897</c:v>
                </c:pt>
                <c:pt idx="2369">
                  <c:v>1898</c:v>
                </c:pt>
                <c:pt idx="2370">
                  <c:v>1899</c:v>
                </c:pt>
                <c:pt idx="2371">
                  <c:v>1901</c:v>
                </c:pt>
                <c:pt idx="2372">
                  <c:v>1902</c:v>
                </c:pt>
                <c:pt idx="2373">
                  <c:v>1903</c:v>
                </c:pt>
                <c:pt idx="2374">
                  <c:v>1904</c:v>
                </c:pt>
                <c:pt idx="2375">
                  <c:v>1905</c:v>
                </c:pt>
                <c:pt idx="2376">
                  <c:v>1906</c:v>
                </c:pt>
                <c:pt idx="2377">
                  <c:v>1907</c:v>
                </c:pt>
                <c:pt idx="2378">
                  <c:v>1908</c:v>
                </c:pt>
                <c:pt idx="2379">
                  <c:v>1909</c:v>
                </c:pt>
                <c:pt idx="2380">
                  <c:v>1911</c:v>
                </c:pt>
                <c:pt idx="2381">
                  <c:v>1912</c:v>
                </c:pt>
                <c:pt idx="2382">
                  <c:v>1913</c:v>
                </c:pt>
                <c:pt idx="2383">
                  <c:v>1914</c:v>
                </c:pt>
                <c:pt idx="2384">
                  <c:v>1915</c:v>
                </c:pt>
                <c:pt idx="2385">
                  <c:v>1916</c:v>
                </c:pt>
                <c:pt idx="2386">
                  <c:v>1917</c:v>
                </c:pt>
                <c:pt idx="2387">
                  <c:v>1918</c:v>
                </c:pt>
                <c:pt idx="2388">
                  <c:v>1919</c:v>
                </c:pt>
                <c:pt idx="2389">
                  <c:v>1921</c:v>
                </c:pt>
                <c:pt idx="2390">
                  <c:v>1922</c:v>
                </c:pt>
                <c:pt idx="2391">
                  <c:v>1923</c:v>
                </c:pt>
                <c:pt idx="2392">
                  <c:v>1924</c:v>
                </c:pt>
                <c:pt idx="2393">
                  <c:v>1925</c:v>
                </c:pt>
                <c:pt idx="2394">
                  <c:v>1926</c:v>
                </c:pt>
                <c:pt idx="2395">
                  <c:v>1927</c:v>
                </c:pt>
                <c:pt idx="2396">
                  <c:v>1928</c:v>
                </c:pt>
                <c:pt idx="2397">
                  <c:v>1929</c:v>
                </c:pt>
                <c:pt idx="2398">
                  <c:v>1930</c:v>
                </c:pt>
                <c:pt idx="2399">
                  <c:v>1931</c:v>
                </c:pt>
                <c:pt idx="2400">
                  <c:v>1932</c:v>
                </c:pt>
                <c:pt idx="2401">
                  <c:v>1933</c:v>
                </c:pt>
                <c:pt idx="2402">
                  <c:v>1934</c:v>
                </c:pt>
                <c:pt idx="2403">
                  <c:v>1935</c:v>
                </c:pt>
                <c:pt idx="2404">
                  <c:v>1936</c:v>
                </c:pt>
                <c:pt idx="2405">
                  <c:v>1937</c:v>
                </c:pt>
                <c:pt idx="2406">
                  <c:v>1938</c:v>
                </c:pt>
                <c:pt idx="2407">
                  <c:v>1939</c:v>
                </c:pt>
                <c:pt idx="2408">
                  <c:v>1940</c:v>
                </c:pt>
                <c:pt idx="2409">
                  <c:v>1941</c:v>
                </c:pt>
                <c:pt idx="2410">
                  <c:v>1942</c:v>
                </c:pt>
                <c:pt idx="2411">
                  <c:v>1943</c:v>
                </c:pt>
                <c:pt idx="2412">
                  <c:v>1944</c:v>
                </c:pt>
                <c:pt idx="2413">
                  <c:v>1945</c:v>
                </c:pt>
                <c:pt idx="2414">
                  <c:v>1946</c:v>
                </c:pt>
                <c:pt idx="2415">
                  <c:v>1947</c:v>
                </c:pt>
                <c:pt idx="2416">
                  <c:v>1948</c:v>
                </c:pt>
                <c:pt idx="2417">
                  <c:v>1949</c:v>
                </c:pt>
                <c:pt idx="2418">
                  <c:v>1950</c:v>
                </c:pt>
                <c:pt idx="2419">
                  <c:v>1951</c:v>
                </c:pt>
                <c:pt idx="2420">
                  <c:v>1952</c:v>
                </c:pt>
                <c:pt idx="2421">
                  <c:v>1953</c:v>
                </c:pt>
                <c:pt idx="2422">
                  <c:v>1954</c:v>
                </c:pt>
                <c:pt idx="2423">
                  <c:v>1955</c:v>
                </c:pt>
                <c:pt idx="2424">
                  <c:v>1956</c:v>
                </c:pt>
                <c:pt idx="2425">
                  <c:v>1957</c:v>
                </c:pt>
                <c:pt idx="2426">
                  <c:v>1958</c:v>
                </c:pt>
                <c:pt idx="2427">
                  <c:v>1958</c:v>
                </c:pt>
                <c:pt idx="2428">
                  <c:v>1959</c:v>
                </c:pt>
                <c:pt idx="2429">
                  <c:v>1960</c:v>
                </c:pt>
                <c:pt idx="2430">
                  <c:v>1961</c:v>
                </c:pt>
                <c:pt idx="2431">
                  <c:v>1962</c:v>
                </c:pt>
                <c:pt idx="2432">
                  <c:v>1963</c:v>
                </c:pt>
                <c:pt idx="2433">
                  <c:v>1964</c:v>
                </c:pt>
                <c:pt idx="2434">
                  <c:v>1965</c:v>
                </c:pt>
                <c:pt idx="2435">
                  <c:v>1966</c:v>
                </c:pt>
                <c:pt idx="2436">
                  <c:v>1967</c:v>
                </c:pt>
                <c:pt idx="2437">
                  <c:v>1968</c:v>
                </c:pt>
                <c:pt idx="2438">
                  <c:v>1969</c:v>
                </c:pt>
                <c:pt idx="2439">
                  <c:v>1970</c:v>
                </c:pt>
                <c:pt idx="2440">
                  <c:v>1970</c:v>
                </c:pt>
                <c:pt idx="2441">
                  <c:v>1971</c:v>
                </c:pt>
                <c:pt idx="2442">
                  <c:v>1972</c:v>
                </c:pt>
                <c:pt idx="2443">
                  <c:v>1973</c:v>
                </c:pt>
                <c:pt idx="2444">
                  <c:v>1974</c:v>
                </c:pt>
                <c:pt idx="2445">
                  <c:v>1975</c:v>
                </c:pt>
                <c:pt idx="2446">
                  <c:v>1976</c:v>
                </c:pt>
                <c:pt idx="2447">
                  <c:v>1977</c:v>
                </c:pt>
                <c:pt idx="2448">
                  <c:v>1978</c:v>
                </c:pt>
                <c:pt idx="2449">
                  <c:v>1979</c:v>
                </c:pt>
                <c:pt idx="2450">
                  <c:v>1980</c:v>
                </c:pt>
                <c:pt idx="2451">
                  <c:v>1981</c:v>
                </c:pt>
                <c:pt idx="2452">
                  <c:v>1981</c:v>
                </c:pt>
                <c:pt idx="2453">
                  <c:v>1982</c:v>
                </c:pt>
                <c:pt idx="2454">
                  <c:v>1983</c:v>
                </c:pt>
                <c:pt idx="2455">
                  <c:v>1984</c:v>
                </c:pt>
                <c:pt idx="2456">
                  <c:v>1985</c:v>
                </c:pt>
                <c:pt idx="2457">
                  <c:v>1986</c:v>
                </c:pt>
                <c:pt idx="2458">
                  <c:v>1987</c:v>
                </c:pt>
                <c:pt idx="2459">
                  <c:v>1988</c:v>
                </c:pt>
                <c:pt idx="2460">
                  <c:v>1989</c:v>
                </c:pt>
                <c:pt idx="2461">
                  <c:v>1990</c:v>
                </c:pt>
                <c:pt idx="2462">
                  <c:v>1990</c:v>
                </c:pt>
                <c:pt idx="2463">
                  <c:v>1991</c:v>
                </c:pt>
                <c:pt idx="2464">
                  <c:v>1992</c:v>
                </c:pt>
                <c:pt idx="2465">
                  <c:v>1993</c:v>
                </c:pt>
                <c:pt idx="2466">
                  <c:v>1994</c:v>
                </c:pt>
                <c:pt idx="2467">
                  <c:v>1995</c:v>
                </c:pt>
                <c:pt idx="2468">
                  <c:v>1996</c:v>
                </c:pt>
                <c:pt idx="2469">
                  <c:v>1997</c:v>
                </c:pt>
                <c:pt idx="2470">
                  <c:v>1997</c:v>
                </c:pt>
                <c:pt idx="2471">
                  <c:v>1998</c:v>
                </c:pt>
                <c:pt idx="2472">
                  <c:v>1999</c:v>
                </c:pt>
                <c:pt idx="2473">
                  <c:v>2000</c:v>
                </c:pt>
                <c:pt idx="2474">
                  <c:v>2001</c:v>
                </c:pt>
                <c:pt idx="2475">
                  <c:v>2002</c:v>
                </c:pt>
                <c:pt idx="2476">
                  <c:v>2003</c:v>
                </c:pt>
                <c:pt idx="2477">
                  <c:v>2004</c:v>
                </c:pt>
                <c:pt idx="2478">
                  <c:v>2004</c:v>
                </c:pt>
                <c:pt idx="2479">
                  <c:v>2005</c:v>
                </c:pt>
                <c:pt idx="2480">
                  <c:v>2006</c:v>
                </c:pt>
                <c:pt idx="2481">
                  <c:v>2007</c:v>
                </c:pt>
                <c:pt idx="2482">
                  <c:v>2008</c:v>
                </c:pt>
                <c:pt idx="2483">
                  <c:v>2009</c:v>
                </c:pt>
                <c:pt idx="2484">
                  <c:v>2010</c:v>
                </c:pt>
                <c:pt idx="2485">
                  <c:v>2011</c:v>
                </c:pt>
                <c:pt idx="2486">
                  <c:v>2011</c:v>
                </c:pt>
                <c:pt idx="2487">
                  <c:v>2012</c:v>
                </c:pt>
                <c:pt idx="2488">
                  <c:v>2013</c:v>
                </c:pt>
                <c:pt idx="2489">
                  <c:v>2014</c:v>
                </c:pt>
                <c:pt idx="2490">
                  <c:v>2015</c:v>
                </c:pt>
                <c:pt idx="2491">
                  <c:v>2016</c:v>
                </c:pt>
                <c:pt idx="2492">
                  <c:v>2017</c:v>
                </c:pt>
                <c:pt idx="2493">
                  <c:v>2017</c:v>
                </c:pt>
                <c:pt idx="2494">
                  <c:v>2018</c:v>
                </c:pt>
                <c:pt idx="2495">
                  <c:v>2019</c:v>
                </c:pt>
                <c:pt idx="2496">
                  <c:v>2020</c:v>
                </c:pt>
                <c:pt idx="2497">
                  <c:v>2021</c:v>
                </c:pt>
                <c:pt idx="2498">
                  <c:v>2022</c:v>
                </c:pt>
                <c:pt idx="2499">
                  <c:v>2022</c:v>
                </c:pt>
                <c:pt idx="2500">
                  <c:v>2023</c:v>
                </c:pt>
                <c:pt idx="2501">
                  <c:v>2024</c:v>
                </c:pt>
                <c:pt idx="2502">
                  <c:v>2025</c:v>
                </c:pt>
                <c:pt idx="2503">
                  <c:v>2026</c:v>
                </c:pt>
                <c:pt idx="2504">
                  <c:v>2027</c:v>
                </c:pt>
                <c:pt idx="2505">
                  <c:v>2028</c:v>
                </c:pt>
                <c:pt idx="2506">
                  <c:v>2028</c:v>
                </c:pt>
                <c:pt idx="2507">
                  <c:v>2029</c:v>
                </c:pt>
                <c:pt idx="2508">
                  <c:v>2030</c:v>
                </c:pt>
                <c:pt idx="2509">
                  <c:v>2031</c:v>
                </c:pt>
                <c:pt idx="2510">
                  <c:v>2032</c:v>
                </c:pt>
                <c:pt idx="2511">
                  <c:v>2032</c:v>
                </c:pt>
                <c:pt idx="2512">
                  <c:v>2033</c:v>
                </c:pt>
                <c:pt idx="2513">
                  <c:v>2034</c:v>
                </c:pt>
                <c:pt idx="2514">
                  <c:v>2035</c:v>
                </c:pt>
                <c:pt idx="2515">
                  <c:v>2036</c:v>
                </c:pt>
                <c:pt idx="2516">
                  <c:v>2037</c:v>
                </c:pt>
                <c:pt idx="2517">
                  <c:v>2037</c:v>
                </c:pt>
                <c:pt idx="2518">
                  <c:v>2038</c:v>
                </c:pt>
                <c:pt idx="2519">
                  <c:v>2039</c:v>
                </c:pt>
                <c:pt idx="2520">
                  <c:v>2040</c:v>
                </c:pt>
                <c:pt idx="2521">
                  <c:v>2041</c:v>
                </c:pt>
                <c:pt idx="2522">
                  <c:v>2042</c:v>
                </c:pt>
                <c:pt idx="2523">
                  <c:v>2042</c:v>
                </c:pt>
                <c:pt idx="2524">
                  <c:v>2043</c:v>
                </c:pt>
                <c:pt idx="2525">
                  <c:v>2044</c:v>
                </c:pt>
                <c:pt idx="2526">
                  <c:v>2045</c:v>
                </c:pt>
                <c:pt idx="2527">
                  <c:v>2046</c:v>
                </c:pt>
                <c:pt idx="2528">
                  <c:v>2046</c:v>
                </c:pt>
                <c:pt idx="2529">
                  <c:v>2047</c:v>
                </c:pt>
                <c:pt idx="2530">
                  <c:v>2048</c:v>
                </c:pt>
                <c:pt idx="2531">
                  <c:v>2049</c:v>
                </c:pt>
                <c:pt idx="2532">
                  <c:v>2050</c:v>
                </c:pt>
                <c:pt idx="2533">
                  <c:v>2051</c:v>
                </c:pt>
                <c:pt idx="2534">
                  <c:v>2051</c:v>
                </c:pt>
                <c:pt idx="2535">
                  <c:v>2052</c:v>
                </c:pt>
                <c:pt idx="2536">
                  <c:v>2053</c:v>
                </c:pt>
                <c:pt idx="2537">
                  <c:v>2054</c:v>
                </c:pt>
                <c:pt idx="2538">
                  <c:v>2055</c:v>
                </c:pt>
                <c:pt idx="2539">
                  <c:v>2055</c:v>
                </c:pt>
                <c:pt idx="2540">
                  <c:v>2056</c:v>
                </c:pt>
                <c:pt idx="2541">
                  <c:v>2057</c:v>
                </c:pt>
                <c:pt idx="2542">
                  <c:v>2058</c:v>
                </c:pt>
                <c:pt idx="2543">
                  <c:v>2059</c:v>
                </c:pt>
                <c:pt idx="2544">
                  <c:v>2059</c:v>
                </c:pt>
                <c:pt idx="2545">
                  <c:v>2060</c:v>
                </c:pt>
                <c:pt idx="2546">
                  <c:v>2061</c:v>
                </c:pt>
                <c:pt idx="2547">
                  <c:v>2062</c:v>
                </c:pt>
                <c:pt idx="2548">
                  <c:v>2063</c:v>
                </c:pt>
                <c:pt idx="2549">
                  <c:v>2064</c:v>
                </c:pt>
                <c:pt idx="2550">
                  <c:v>2064</c:v>
                </c:pt>
                <c:pt idx="2551">
                  <c:v>2065</c:v>
                </c:pt>
                <c:pt idx="2552">
                  <c:v>2066</c:v>
                </c:pt>
                <c:pt idx="2553">
                  <c:v>2067</c:v>
                </c:pt>
                <c:pt idx="2554">
                  <c:v>2068</c:v>
                </c:pt>
                <c:pt idx="2555">
                  <c:v>2068</c:v>
                </c:pt>
                <c:pt idx="2556">
                  <c:v>2069</c:v>
                </c:pt>
                <c:pt idx="2557">
                  <c:v>2070</c:v>
                </c:pt>
                <c:pt idx="2558">
                  <c:v>2071</c:v>
                </c:pt>
                <c:pt idx="2559">
                  <c:v>2072</c:v>
                </c:pt>
                <c:pt idx="2560">
                  <c:v>2072</c:v>
                </c:pt>
                <c:pt idx="2561">
                  <c:v>2073</c:v>
                </c:pt>
                <c:pt idx="2562">
                  <c:v>2074</c:v>
                </c:pt>
                <c:pt idx="2563">
                  <c:v>2075</c:v>
                </c:pt>
                <c:pt idx="2564">
                  <c:v>2076</c:v>
                </c:pt>
                <c:pt idx="2565">
                  <c:v>2076</c:v>
                </c:pt>
                <c:pt idx="2566">
                  <c:v>2077</c:v>
                </c:pt>
                <c:pt idx="2567">
                  <c:v>2078</c:v>
                </c:pt>
                <c:pt idx="2568">
                  <c:v>2079</c:v>
                </c:pt>
                <c:pt idx="2569">
                  <c:v>2080</c:v>
                </c:pt>
                <c:pt idx="2570">
                  <c:v>2081</c:v>
                </c:pt>
                <c:pt idx="2571">
                  <c:v>2081</c:v>
                </c:pt>
                <c:pt idx="2572">
                  <c:v>2082</c:v>
                </c:pt>
                <c:pt idx="2573">
                  <c:v>2083</c:v>
                </c:pt>
                <c:pt idx="2574">
                  <c:v>2084</c:v>
                </c:pt>
                <c:pt idx="2575">
                  <c:v>2085</c:v>
                </c:pt>
                <c:pt idx="2576">
                  <c:v>2085</c:v>
                </c:pt>
                <c:pt idx="2577">
                  <c:v>2086</c:v>
                </c:pt>
                <c:pt idx="2578">
                  <c:v>2087</c:v>
                </c:pt>
                <c:pt idx="2579">
                  <c:v>2088</c:v>
                </c:pt>
                <c:pt idx="2580">
                  <c:v>2089</c:v>
                </c:pt>
                <c:pt idx="2581">
                  <c:v>2089</c:v>
                </c:pt>
                <c:pt idx="2582">
                  <c:v>2090</c:v>
                </c:pt>
                <c:pt idx="2583">
                  <c:v>2091</c:v>
                </c:pt>
                <c:pt idx="2584">
                  <c:v>2092</c:v>
                </c:pt>
                <c:pt idx="2585">
                  <c:v>2093</c:v>
                </c:pt>
                <c:pt idx="2586">
                  <c:v>2093</c:v>
                </c:pt>
                <c:pt idx="2587">
                  <c:v>2094</c:v>
                </c:pt>
                <c:pt idx="2588">
                  <c:v>2095</c:v>
                </c:pt>
                <c:pt idx="2589">
                  <c:v>2096</c:v>
                </c:pt>
                <c:pt idx="2590">
                  <c:v>2097</c:v>
                </c:pt>
                <c:pt idx="2591">
                  <c:v>2097</c:v>
                </c:pt>
                <c:pt idx="2592">
                  <c:v>2098</c:v>
                </c:pt>
                <c:pt idx="2593">
                  <c:v>2099</c:v>
                </c:pt>
                <c:pt idx="2594">
                  <c:v>2100</c:v>
                </c:pt>
                <c:pt idx="2595">
                  <c:v>2101</c:v>
                </c:pt>
                <c:pt idx="2596">
                  <c:v>2102</c:v>
                </c:pt>
                <c:pt idx="2597">
                  <c:v>2102</c:v>
                </c:pt>
                <c:pt idx="2598">
                  <c:v>2103</c:v>
                </c:pt>
                <c:pt idx="2599">
                  <c:v>2104</c:v>
                </c:pt>
                <c:pt idx="2600">
                  <c:v>2105</c:v>
                </c:pt>
                <c:pt idx="2601">
                  <c:v>2106</c:v>
                </c:pt>
                <c:pt idx="2602">
                  <c:v>2106</c:v>
                </c:pt>
                <c:pt idx="2603">
                  <c:v>2107</c:v>
                </c:pt>
                <c:pt idx="2604">
                  <c:v>2108</c:v>
                </c:pt>
                <c:pt idx="2605">
                  <c:v>2109</c:v>
                </c:pt>
                <c:pt idx="2606">
                  <c:v>2110</c:v>
                </c:pt>
                <c:pt idx="2607">
                  <c:v>2110</c:v>
                </c:pt>
                <c:pt idx="2608">
                  <c:v>2111</c:v>
                </c:pt>
                <c:pt idx="2609">
                  <c:v>2112</c:v>
                </c:pt>
                <c:pt idx="2610">
                  <c:v>2113</c:v>
                </c:pt>
                <c:pt idx="2611">
                  <c:v>2114</c:v>
                </c:pt>
                <c:pt idx="2612">
                  <c:v>2115</c:v>
                </c:pt>
                <c:pt idx="2613">
                  <c:v>2115</c:v>
                </c:pt>
                <c:pt idx="2614">
                  <c:v>2116</c:v>
                </c:pt>
                <c:pt idx="2615">
                  <c:v>2117</c:v>
                </c:pt>
                <c:pt idx="2616">
                  <c:v>2118</c:v>
                </c:pt>
                <c:pt idx="2617">
                  <c:v>2119</c:v>
                </c:pt>
                <c:pt idx="2618">
                  <c:v>2120</c:v>
                </c:pt>
                <c:pt idx="2619">
                  <c:v>2120</c:v>
                </c:pt>
                <c:pt idx="2620">
                  <c:v>2121</c:v>
                </c:pt>
                <c:pt idx="2621">
                  <c:v>2122</c:v>
                </c:pt>
                <c:pt idx="2622">
                  <c:v>2123</c:v>
                </c:pt>
                <c:pt idx="2623">
                  <c:v>2124</c:v>
                </c:pt>
                <c:pt idx="2624">
                  <c:v>2124</c:v>
                </c:pt>
                <c:pt idx="2625">
                  <c:v>2125</c:v>
                </c:pt>
                <c:pt idx="2626">
                  <c:v>2126</c:v>
                </c:pt>
                <c:pt idx="2627">
                  <c:v>2127</c:v>
                </c:pt>
                <c:pt idx="2628">
                  <c:v>2128</c:v>
                </c:pt>
                <c:pt idx="2629">
                  <c:v>2129</c:v>
                </c:pt>
                <c:pt idx="2630">
                  <c:v>2129</c:v>
                </c:pt>
                <c:pt idx="2631">
                  <c:v>2130</c:v>
                </c:pt>
                <c:pt idx="2632">
                  <c:v>2131</c:v>
                </c:pt>
                <c:pt idx="2633">
                  <c:v>2132</c:v>
                </c:pt>
                <c:pt idx="2634">
                  <c:v>2133</c:v>
                </c:pt>
                <c:pt idx="2635">
                  <c:v>2134</c:v>
                </c:pt>
                <c:pt idx="2636">
                  <c:v>2135</c:v>
                </c:pt>
                <c:pt idx="2637">
                  <c:v>2135</c:v>
                </c:pt>
                <c:pt idx="2638">
                  <c:v>2136</c:v>
                </c:pt>
                <c:pt idx="2639">
                  <c:v>2137</c:v>
                </c:pt>
                <c:pt idx="2640">
                  <c:v>2138</c:v>
                </c:pt>
                <c:pt idx="2641">
                  <c:v>2139</c:v>
                </c:pt>
                <c:pt idx="2642">
                  <c:v>2140</c:v>
                </c:pt>
                <c:pt idx="2643">
                  <c:v>2140</c:v>
                </c:pt>
                <c:pt idx="2644">
                  <c:v>2141</c:v>
                </c:pt>
                <c:pt idx="2645">
                  <c:v>2142</c:v>
                </c:pt>
                <c:pt idx="2646">
                  <c:v>2143</c:v>
                </c:pt>
                <c:pt idx="2647">
                  <c:v>2144</c:v>
                </c:pt>
                <c:pt idx="2648">
                  <c:v>2145</c:v>
                </c:pt>
                <c:pt idx="2649">
                  <c:v>2146</c:v>
                </c:pt>
                <c:pt idx="2650">
                  <c:v>2146</c:v>
                </c:pt>
                <c:pt idx="2651">
                  <c:v>2147</c:v>
                </c:pt>
                <c:pt idx="2652">
                  <c:v>2148</c:v>
                </c:pt>
                <c:pt idx="2653">
                  <c:v>2149</c:v>
                </c:pt>
                <c:pt idx="2654">
                  <c:v>2150</c:v>
                </c:pt>
                <c:pt idx="2655">
                  <c:v>2151</c:v>
                </c:pt>
                <c:pt idx="2656">
                  <c:v>2152</c:v>
                </c:pt>
                <c:pt idx="2657">
                  <c:v>2152</c:v>
                </c:pt>
                <c:pt idx="2658">
                  <c:v>2153</c:v>
                </c:pt>
                <c:pt idx="2659">
                  <c:v>2154</c:v>
                </c:pt>
                <c:pt idx="2660">
                  <c:v>2155</c:v>
                </c:pt>
                <c:pt idx="2661">
                  <c:v>2156</c:v>
                </c:pt>
                <c:pt idx="2662">
                  <c:v>2157</c:v>
                </c:pt>
                <c:pt idx="2663">
                  <c:v>2158</c:v>
                </c:pt>
                <c:pt idx="2664">
                  <c:v>2158</c:v>
                </c:pt>
                <c:pt idx="2665">
                  <c:v>2159</c:v>
                </c:pt>
                <c:pt idx="2666">
                  <c:v>2160</c:v>
                </c:pt>
                <c:pt idx="2667">
                  <c:v>2161</c:v>
                </c:pt>
                <c:pt idx="2668">
                  <c:v>2162</c:v>
                </c:pt>
                <c:pt idx="2669">
                  <c:v>2163</c:v>
                </c:pt>
                <c:pt idx="2670">
                  <c:v>2164</c:v>
                </c:pt>
                <c:pt idx="2671">
                  <c:v>2165</c:v>
                </c:pt>
                <c:pt idx="2672">
                  <c:v>2165</c:v>
                </c:pt>
                <c:pt idx="2673">
                  <c:v>2166</c:v>
                </c:pt>
                <c:pt idx="2674">
                  <c:v>2167</c:v>
                </c:pt>
                <c:pt idx="2675">
                  <c:v>2168</c:v>
                </c:pt>
                <c:pt idx="2676">
                  <c:v>2169</c:v>
                </c:pt>
                <c:pt idx="2677">
                  <c:v>2170</c:v>
                </c:pt>
                <c:pt idx="2678">
                  <c:v>2171</c:v>
                </c:pt>
                <c:pt idx="2679">
                  <c:v>2172</c:v>
                </c:pt>
                <c:pt idx="2680">
                  <c:v>2173</c:v>
                </c:pt>
                <c:pt idx="2681">
                  <c:v>2173</c:v>
                </c:pt>
                <c:pt idx="2682">
                  <c:v>2174</c:v>
                </c:pt>
                <c:pt idx="2683">
                  <c:v>2175</c:v>
                </c:pt>
                <c:pt idx="2684">
                  <c:v>2176</c:v>
                </c:pt>
                <c:pt idx="2685">
                  <c:v>2177</c:v>
                </c:pt>
                <c:pt idx="2686">
                  <c:v>2178</c:v>
                </c:pt>
                <c:pt idx="2687">
                  <c:v>2179</c:v>
                </c:pt>
                <c:pt idx="2688">
                  <c:v>2180</c:v>
                </c:pt>
                <c:pt idx="2689">
                  <c:v>2181</c:v>
                </c:pt>
                <c:pt idx="2690">
                  <c:v>2181</c:v>
                </c:pt>
                <c:pt idx="2691">
                  <c:v>2182</c:v>
                </c:pt>
                <c:pt idx="2692">
                  <c:v>2183</c:v>
                </c:pt>
                <c:pt idx="2693">
                  <c:v>2184</c:v>
                </c:pt>
                <c:pt idx="2694">
                  <c:v>2185</c:v>
                </c:pt>
                <c:pt idx="2695">
                  <c:v>2186</c:v>
                </c:pt>
                <c:pt idx="2696">
                  <c:v>2187</c:v>
                </c:pt>
                <c:pt idx="2697">
                  <c:v>2188</c:v>
                </c:pt>
                <c:pt idx="2698">
                  <c:v>2189</c:v>
                </c:pt>
                <c:pt idx="2699">
                  <c:v>2189</c:v>
                </c:pt>
                <c:pt idx="2700">
                  <c:v>2190</c:v>
                </c:pt>
                <c:pt idx="2701">
                  <c:v>2191</c:v>
                </c:pt>
                <c:pt idx="2702">
                  <c:v>2192</c:v>
                </c:pt>
                <c:pt idx="2703">
                  <c:v>2193</c:v>
                </c:pt>
                <c:pt idx="2704">
                  <c:v>2194</c:v>
                </c:pt>
                <c:pt idx="2705">
                  <c:v>2195</c:v>
                </c:pt>
                <c:pt idx="2706">
                  <c:v>2196</c:v>
                </c:pt>
                <c:pt idx="2707">
                  <c:v>2197</c:v>
                </c:pt>
                <c:pt idx="2708">
                  <c:v>2198</c:v>
                </c:pt>
                <c:pt idx="2709">
                  <c:v>2199</c:v>
                </c:pt>
                <c:pt idx="2710">
                  <c:v>2199</c:v>
                </c:pt>
                <c:pt idx="2711">
                  <c:v>2200</c:v>
                </c:pt>
                <c:pt idx="2712">
                  <c:v>2201</c:v>
                </c:pt>
                <c:pt idx="2713">
                  <c:v>2202</c:v>
                </c:pt>
                <c:pt idx="2714">
                  <c:v>2203</c:v>
                </c:pt>
                <c:pt idx="2715">
                  <c:v>2204</c:v>
                </c:pt>
                <c:pt idx="2716">
                  <c:v>2205</c:v>
                </c:pt>
                <c:pt idx="2717">
                  <c:v>2206</c:v>
                </c:pt>
                <c:pt idx="2718">
                  <c:v>2207</c:v>
                </c:pt>
                <c:pt idx="2719">
                  <c:v>2208</c:v>
                </c:pt>
                <c:pt idx="2720">
                  <c:v>2209</c:v>
                </c:pt>
                <c:pt idx="2721">
                  <c:v>2210</c:v>
                </c:pt>
                <c:pt idx="2722">
                  <c:v>2210</c:v>
                </c:pt>
                <c:pt idx="2723">
                  <c:v>2211</c:v>
                </c:pt>
                <c:pt idx="2724">
                  <c:v>2212</c:v>
                </c:pt>
                <c:pt idx="2725">
                  <c:v>2213</c:v>
                </c:pt>
                <c:pt idx="2726">
                  <c:v>2214</c:v>
                </c:pt>
                <c:pt idx="2727">
                  <c:v>2215</c:v>
                </c:pt>
                <c:pt idx="2728">
                  <c:v>2216</c:v>
                </c:pt>
                <c:pt idx="2729">
                  <c:v>2217</c:v>
                </c:pt>
                <c:pt idx="2730">
                  <c:v>2218</c:v>
                </c:pt>
                <c:pt idx="2731">
                  <c:v>2219</c:v>
                </c:pt>
                <c:pt idx="2732">
                  <c:v>2220</c:v>
                </c:pt>
                <c:pt idx="2733">
                  <c:v>2221</c:v>
                </c:pt>
                <c:pt idx="2734">
                  <c:v>2222</c:v>
                </c:pt>
                <c:pt idx="2735">
                  <c:v>2222</c:v>
                </c:pt>
                <c:pt idx="2736">
                  <c:v>2223</c:v>
                </c:pt>
                <c:pt idx="2737">
                  <c:v>2224</c:v>
                </c:pt>
                <c:pt idx="2738">
                  <c:v>2225</c:v>
                </c:pt>
                <c:pt idx="2739">
                  <c:v>2226</c:v>
                </c:pt>
                <c:pt idx="2740">
                  <c:v>2227</c:v>
                </c:pt>
                <c:pt idx="2741">
                  <c:v>2228</c:v>
                </c:pt>
                <c:pt idx="2742">
                  <c:v>2229</c:v>
                </c:pt>
                <c:pt idx="2743">
                  <c:v>2230</c:v>
                </c:pt>
                <c:pt idx="2744">
                  <c:v>2231</c:v>
                </c:pt>
                <c:pt idx="2745">
                  <c:v>2232</c:v>
                </c:pt>
                <c:pt idx="2746">
                  <c:v>2233</c:v>
                </c:pt>
                <c:pt idx="2747">
                  <c:v>2234</c:v>
                </c:pt>
                <c:pt idx="2748">
                  <c:v>2235</c:v>
                </c:pt>
                <c:pt idx="2749">
                  <c:v>2236</c:v>
                </c:pt>
                <c:pt idx="2750">
                  <c:v>2237</c:v>
                </c:pt>
                <c:pt idx="2751">
                  <c:v>2237</c:v>
                </c:pt>
                <c:pt idx="2752">
                  <c:v>2238</c:v>
                </c:pt>
                <c:pt idx="2753">
                  <c:v>2239</c:v>
                </c:pt>
                <c:pt idx="2754">
                  <c:v>2240</c:v>
                </c:pt>
                <c:pt idx="2755">
                  <c:v>2241</c:v>
                </c:pt>
                <c:pt idx="2756">
                  <c:v>2242</c:v>
                </c:pt>
                <c:pt idx="2757">
                  <c:v>2243</c:v>
                </c:pt>
                <c:pt idx="2758">
                  <c:v>2244</c:v>
                </c:pt>
                <c:pt idx="2759">
                  <c:v>2245</c:v>
                </c:pt>
                <c:pt idx="2760">
                  <c:v>2246</c:v>
                </c:pt>
                <c:pt idx="2761">
                  <c:v>2247</c:v>
                </c:pt>
                <c:pt idx="2762">
                  <c:v>2248</c:v>
                </c:pt>
                <c:pt idx="2763">
                  <c:v>2249</c:v>
                </c:pt>
                <c:pt idx="2764">
                  <c:v>2250</c:v>
                </c:pt>
                <c:pt idx="2765">
                  <c:v>2251</c:v>
                </c:pt>
                <c:pt idx="2766">
                  <c:v>2252</c:v>
                </c:pt>
                <c:pt idx="2767">
                  <c:v>2253</c:v>
                </c:pt>
                <c:pt idx="2768">
                  <c:v>2254</c:v>
                </c:pt>
                <c:pt idx="2769">
                  <c:v>2255</c:v>
                </c:pt>
                <c:pt idx="2770">
                  <c:v>2256</c:v>
                </c:pt>
                <c:pt idx="2771">
                  <c:v>2256</c:v>
                </c:pt>
                <c:pt idx="2772">
                  <c:v>2257</c:v>
                </c:pt>
                <c:pt idx="2773">
                  <c:v>2258</c:v>
                </c:pt>
                <c:pt idx="2774">
                  <c:v>2259</c:v>
                </c:pt>
                <c:pt idx="2775">
                  <c:v>2260</c:v>
                </c:pt>
                <c:pt idx="2776">
                  <c:v>2261</c:v>
                </c:pt>
                <c:pt idx="2777">
                  <c:v>2262</c:v>
                </c:pt>
                <c:pt idx="2778">
                  <c:v>2263</c:v>
                </c:pt>
                <c:pt idx="2779">
                  <c:v>2264</c:v>
                </c:pt>
                <c:pt idx="2780">
                  <c:v>2265</c:v>
                </c:pt>
                <c:pt idx="2781">
                  <c:v>2266</c:v>
                </c:pt>
                <c:pt idx="2782">
                  <c:v>2267</c:v>
                </c:pt>
                <c:pt idx="2783">
                  <c:v>2268</c:v>
                </c:pt>
                <c:pt idx="2784">
                  <c:v>2269</c:v>
                </c:pt>
                <c:pt idx="2785">
                  <c:v>2270</c:v>
                </c:pt>
                <c:pt idx="2786">
                  <c:v>2271</c:v>
                </c:pt>
                <c:pt idx="2787">
                  <c:v>2272</c:v>
                </c:pt>
                <c:pt idx="2788">
                  <c:v>2273</c:v>
                </c:pt>
                <c:pt idx="2789">
                  <c:v>2274</c:v>
                </c:pt>
                <c:pt idx="2790">
                  <c:v>2275</c:v>
                </c:pt>
                <c:pt idx="2791">
                  <c:v>2276</c:v>
                </c:pt>
                <c:pt idx="2792">
                  <c:v>2277</c:v>
                </c:pt>
                <c:pt idx="2793">
                  <c:v>2278</c:v>
                </c:pt>
                <c:pt idx="2794">
                  <c:v>2279</c:v>
                </c:pt>
                <c:pt idx="2795">
                  <c:v>2280</c:v>
                </c:pt>
                <c:pt idx="2796">
                  <c:v>2281</c:v>
                </c:pt>
                <c:pt idx="2797">
                  <c:v>2282</c:v>
                </c:pt>
                <c:pt idx="2798">
                  <c:v>2282</c:v>
                </c:pt>
                <c:pt idx="2799">
                  <c:v>2283</c:v>
                </c:pt>
                <c:pt idx="2800">
                  <c:v>2284</c:v>
                </c:pt>
                <c:pt idx="2801">
                  <c:v>2285</c:v>
                </c:pt>
                <c:pt idx="2802">
                  <c:v>2286</c:v>
                </c:pt>
                <c:pt idx="2803">
                  <c:v>2287</c:v>
                </c:pt>
                <c:pt idx="2804">
                  <c:v>2288</c:v>
                </c:pt>
                <c:pt idx="2805">
                  <c:v>2289</c:v>
                </c:pt>
                <c:pt idx="2806">
                  <c:v>2290</c:v>
                </c:pt>
                <c:pt idx="2807">
                  <c:v>2291</c:v>
                </c:pt>
                <c:pt idx="2808">
                  <c:v>2292</c:v>
                </c:pt>
                <c:pt idx="2809">
                  <c:v>2293</c:v>
                </c:pt>
                <c:pt idx="2810">
                  <c:v>2294</c:v>
                </c:pt>
                <c:pt idx="2811">
                  <c:v>2295</c:v>
                </c:pt>
                <c:pt idx="2812">
                  <c:v>2296</c:v>
                </c:pt>
                <c:pt idx="2813">
                  <c:v>2297</c:v>
                </c:pt>
                <c:pt idx="2814">
                  <c:v>2298</c:v>
                </c:pt>
                <c:pt idx="2815">
                  <c:v>2298</c:v>
                </c:pt>
                <c:pt idx="2816">
                  <c:v>2299</c:v>
                </c:pt>
                <c:pt idx="2817">
                  <c:v>2300</c:v>
                </c:pt>
                <c:pt idx="2818">
                  <c:v>2301</c:v>
                </c:pt>
                <c:pt idx="2819">
                  <c:v>2302</c:v>
                </c:pt>
                <c:pt idx="2820">
                  <c:v>2303</c:v>
                </c:pt>
                <c:pt idx="2821">
                  <c:v>2304</c:v>
                </c:pt>
                <c:pt idx="2822">
                  <c:v>2305</c:v>
                </c:pt>
                <c:pt idx="2823">
                  <c:v>2305</c:v>
                </c:pt>
                <c:pt idx="2824">
                  <c:v>2306</c:v>
                </c:pt>
                <c:pt idx="2825">
                  <c:v>2307</c:v>
                </c:pt>
                <c:pt idx="2826">
                  <c:v>2308</c:v>
                </c:pt>
                <c:pt idx="2827">
                  <c:v>2309</c:v>
                </c:pt>
                <c:pt idx="2828">
                  <c:v>2310</c:v>
                </c:pt>
                <c:pt idx="2829">
                  <c:v>2310</c:v>
                </c:pt>
                <c:pt idx="2830">
                  <c:v>2311</c:v>
                </c:pt>
                <c:pt idx="2831">
                  <c:v>2312</c:v>
                </c:pt>
                <c:pt idx="2832">
                  <c:v>2313</c:v>
                </c:pt>
                <c:pt idx="2833">
                  <c:v>2314</c:v>
                </c:pt>
                <c:pt idx="2834">
                  <c:v>2314</c:v>
                </c:pt>
                <c:pt idx="2835">
                  <c:v>2315</c:v>
                </c:pt>
                <c:pt idx="2836">
                  <c:v>2316</c:v>
                </c:pt>
                <c:pt idx="2837">
                  <c:v>2317</c:v>
                </c:pt>
                <c:pt idx="2838">
                  <c:v>2317</c:v>
                </c:pt>
                <c:pt idx="2839">
                  <c:v>2318</c:v>
                </c:pt>
                <c:pt idx="2840">
                  <c:v>2319</c:v>
                </c:pt>
                <c:pt idx="2841">
                  <c:v>2320</c:v>
                </c:pt>
                <c:pt idx="2842">
                  <c:v>2321</c:v>
                </c:pt>
                <c:pt idx="2843">
                  <c:v>2321</c:v>
                </c:pt>
                <c:pt idx="2844">
                  <c:v>2322</c:v>
                </c:pt>
                <c:pt idx="2845">
                  <c:v>2323</c:v>
                </c:pt>
                <c:pt idx="2846">
                  <c:v>2324</c:v>
                </c:pt>
                <c:pt idx="2847">
                  <c:v>2324</c:v>
                </c:pt>
                <c:pt idx="2848">
                  <c:v>2325</c:v>
                </c:pt>
                <c:pt idx="2849">
                  <c:v>2326</c:v>
                </c:pt>
                <c:pt idx="2850">
                  <c:v>2326</c:v>
                </c:pt>
                <c:pt idx="2851">
                  <c:v>2327</c:v>
                </c:pt>
                <c:pt idx="2852">
                  <c:v>2328</c:v>
                </c:pt>
                <c:pt idx="2853">
                  <c:v>2329</c:v>
                </c:pt>
                <c:pt idx="2854">
                  <c:v>2329</c:v>
                </c:pt>
                <c:pt idx="2855">
                  <c:v>2330</c:v>
                </c:pt>
                <c:pt idx="2856">
                  <c:v>2331</c:v>
                </c:pt>
                <c:pt idx="2857">
                  <c:v>2332</c:v>
                </c:pt>
                <c:pt idx="2858">
                  <c:v>2332</c:v>
                </c:pt>
                <c:pt idx="2859">
                  <c:v>2333</c:v>
                </c:pt>
                <c:pt idx="2860">
                  <c:v>2334</c:v>
                </c:pt>
                <c:pt idx="2861">
                  <c:v>2335</c:v>
                </c:pt>
                <c:pt idx="2862">
                  <c:v>2335</c:v>
                </c:pt>
                <c:pt idx="2863">
                  <c:v>2336</c:v>
                </c:pt>
                <c:pt idx="2864">
                  <c:v>2337</c:v>
                </c:pt>
                <c:pt idx="2865">
                  <c:v>2337</c:v>
                </c:pt>
                <c:pt idx="2866">
                  <c:v>2338</c:v>
                </c:pt>
                <c:pt idx="2867">
                  <c:v>2339</c:v>
                </c:pt>
                <c:pt idx="2868">
                  <c:v>2340</c:v>
                </c:pt>
                <c:pt idx="2869">
                  <c:v>2340</c:v>
                </c:pt>
                <c:pt idx="2870">
                  <c:v>2341</c:v>
                </c:pt>
                <c:pt idx="2871">
                  <c:v>2342</c:v>
                </c:pt>
                <c:pt idx="2872">
                  <c:v>2342</c:v>
                </c:pt>
                <c:pt idx="2873">
                  <c:v>2343</c:v>
                </c:pt>
                <c:pt idx="2874">
                  <c:v>2344</c:v>
                </c:pt>
                <c:pt idx="2875">
                  <c:v>2345</c:v>
                </c:pt>
                <c:pt idx="2876">
                  <c:v>2345</c:v>
                </c:pt>
                <c:pt idx="2877">
                  <c:v>2346</c:v>
                </c:pt>
                <c:pt idx="2878">
                  <c:v>2347</c:v>
                </c:pt>
                <c:pt idx="2879">
                  <c:v>2347</c:v>
                </c:pt>
                <c:pt idx="2880">
                  <c:v>2348</c:v>
                </c:pt>
                <c:pt idx="2881">
                  <c:v>2349</c:v>
                </c:pt>
                <c:pt idx="2882">
                  <c:v>2349</c:v>
                </c:pt>
                <c:pt idx="2883">
                  <c:v>2350</c:v>
                </c:pt>
                <c:pt idx="2884">
                  <c:v>2351</c:v>
                </c:pt>
                <c:pt idx="2885">
                  <c:v>2351</c:v>
                </c:pt>
                <c:pt idx="2886">
                  <c:v>2352</c:v>
                </c:pt>
                <c:pt idx="2887">
                  <c:v>2353</c:v>
                </c:pt>
                <c:pt idx="2888">
                  <c:v>2354</c:v>
                </c:pt>
                <c:pt idx="2889">
                  <c:v>2354</c:v>
                </c:pt>
                <c:pt idx="2890">
                  <c:v>2355</c:v>
                </c:pt>
                <c:pt idx="2891">
                  <c:v>2356</c:v>
                </c:pt>
                <c:pt idx="2892">
                  <c:v>2356</c:v>
                </c:pt>
                <c:pt idx="2893">
                  <c:v>2357</c:v>
                </c:pt>
                <c:pt idx="2894">
                  <c:v>2358</c:v>
                </c:pt>
                <c:pt idx="2895">
                  <c:v>2358</c:v>
                </c:pt>
                <c:pt idx="2896">
                  <c:v>2359</c:v>
                </c:pt>
                <c:pt idx="2897">
                  <c:v>2360</c:v>
                </c:pt>
                <c:pt idx="2898">
                  <c:v>2360</c:v>
                </c:pt>
                <c:pt idx="2899">
                  <c:v>2361</c:v>
                </c:pt>
                <c:pt idx="2900">
                  <c:v>2362</c:v>
                </c:pt>
                <c:pt idx="2901">
                  <c:v>2362</c:v>
                </c:pt>
                <c:pt idx="2902">
                  <c:v>2363</c:v>
                </c:pt>
                <c:pt idx="2903">
                  <c:v>2364</c:v>
                </c:pt>
                <c:pt idx="2904">
                  <c:v>2364</c:v>
                </c:pt>
                <c:pt idx="2905">
                  <c:v>2365</c:v>
                </c:pt>
                <c:pt idx="2906">
                  <c:v>2366</c:v>
                </c:pt>
                <c:pt idx="2907">
                  <c:v>2366</c:v>
                </c:pt>
                <c:pt idx="2908">
                  <c:v>2367</c:v>
                </c:pt>
                <c:pt idx="2909">
                  <c:v>2368</c:v>
                </c:pt>
                <c:pt idx="2910">
                  <c:v>2368</c:v>
                </c:pt>
                <c:pt idx="2911">
                  <c:v>2369</c:v>
                </c:pt>
                <c:pt idx="2912">
                  <c:v>2370</c:v>
                </c:pt>
                <c:pt idx="2913">
                  <c:v>2370</c:v>
                </c:pt>
                <c:pt idx="2914">
                  <c:v>2371</c:v>
                </c:pt>
                <c:pt idx="2915">
                  <c:v>2372</c:v>
                </c:pt>
                <c:pt idx="2916">
                  <c:v>2372</c:v>
                </c:pt>
                <c:pt idx="2917">
                  <c:v>2373</c:v>
                </c:pt>
                <c:pt idx="2918">
                  <c:v>2374</c:v>
                </c:pt>
                <c:pt idx="2919">
                  <c:v>2374</c:v>
                </c:pt>
                <c:pt idx="2920">
                  <c:v>2375</c:v>
                </c:pt>
                <c:pt idx="2921">
                  <c:v>2376</c:v>
                </c:pt>
                <c:pt idx="2922">
                  <c:v>2376</c:v>
                </c:pt>
                <c:pt idx="2923">
                  <c:v>2377</c:v>
                </c:pt>
                <c:pt idx="2924">
                  <c:v>2378</c:v>
                </c:pt>
                <c:pt idx="2925">
                  <c:v>2378</c:v>
                </c:pt>
                <c:pt idx="2926">
                  <c:v>2379</c:v>
                </c:pt>
                <c:pt idx="2927">
                  <c:v>2380</c:v>
                </c:pt>
                <c:pt idx="2928">
                  <c:v>2380</c:v>
                </c:pt>
                <c:pt idx="2929">
                  <c:v>2381</c:v>
                </c:pt>
                <c:pt idx="2930">
                  <c:v>2382</c:v>
                </c:pt>
                <c:pt idx="2931">
                  <c:v>2382</c:v>
                </c:pt>
                <c:pt idx="2932">
                  <c:v>2383</c:v>
                </c:pt>
                <c:pt idx="2933">
                  <c:v>2384</c:v>
                </c:pt>
                <c:pt idx="2934">
                  <c:v>2384</c:v>
                </c:pt>
                <c:pt idx="2935">
                  <c:v>2385</c:v>
                </c:pt>
                <c:pt idx="2936">
                  <c:v>2386</c:v>
                </c:pt>
                <c:pt idx="2937">
                  <c:v>2386</c:v>
                </c:pt>
                <c:pt idx="2938">
                  <c:v>2387</c:v>
                </c:pt>
                <c:pt idx="2939">
                  <c:v>2388</c:v>
                </c:pt>
                <c:pt idx="2940">
                  <c:v>2388</c:v>
                </c:pt>
                <c:pt idx="2941">
                  <c:v>2389</c:v>
                </c:pt>
                <c:pt idx="2942">
                  <c:v>2390</c:v>
                </c:pt>
                <c:pt idx="2943">
                  <c:v>2390</c:v>
                </c:pt>
                <c:pt idx="2944">
                  <c:v>2391</c:v>
                </c:pt>
                <c:pt idx="2945">
                  <c:v>2392</c:v>
                </c:pt>
                <c:pt idx="2946">
                  <c:v>2393</c:v>
                </c:pt>
                <c:pt idx="2947">
                  <c:v>2393</c:v>
                </c:pt>
                <c:pt idx="2948">
                  <c:v>2394</c:v>
                </c:pt>
                <c:pt idx="2949">
                  <c:v>2395</c:v>
                </c:pt>
                <c:pt idx="2950">
                  <c:v>2395</c:v>
                </c:pt>
                <c:pt idx="2951">
                  <c:v>2396</c:v>
                </c:pt>
                <c:pt idx="2952">
                  <c:v>2397</c:v>
                </c:pt>
                <c:pt idx="2953">
                  <c:v>2397</c:v>
                </c:pt>
                <c:pt idx="2954">
                  <c:v>2398</c:v>
                </c:pt>
                <c:pt idx="2955">
                  <c:v>2399</c:v>
                </c:pt>
                <c:pt idx="2956">
                  <c:v>2400</c:v>
                </c:pt>
                <c:pt idx="2957">
                  <c:v>2400</c:v>
                </c:pt>
                <c:pt idx="2958">
                  <c:v>2401</c:v>
                </c:pt>
                <c:pt idx="2959">
                  <c:v>2402</c:v>
                </c:pt>
                <c:pt idx="2960">
                  <c:v>2402</c:v>
                </c:pt>
                <c:pt idx="2961">
                  <c:v>2403</c:v>
                </c:pt>
                <c:pt idx="2962">
                  <c:v>2404</c:v>
                </c:pt>
                <c:pt idx="2963">
                  <c:v>2405</c:v>
                </c:pt>
                <c:pt idx="2964">
                  <c:v>2405</c:v>
                </c:pt>
                <c:pt idx="2965">
                  <c:v>2406</c:v>
                </c:pt>
                <c:pt idx="2966">
                  <c:v>2407</c:v>
                </c:pt>
                <c:pt idx="2967">
                  <c:v>2407</c:v>
                </c:pt>
                <c:pt idx="2968">
                  <c:v>2408</c:v>
                </c:pt>
                <c:pt idx="2969">
                  <c:v>2409</c:v>
                </c:pt>
                <c:pt idx="2970">
                  <c:v>2410</c:v>
                </c:pt>
                <c:pt idx="2971">
                  <c:v>2410</c:v>
                </c:pt>
                <c:pt idx="2972">
                  <c:v>2411</c:v>
                </c:pt>
                <c:pt idx="2973">
                  <c:v>2412</c:v>
                </c:pt>
                <c:pt idx="2974">
                  <c:v>2413</c:v>
                </c:pt>
                <c:pt idx="2975">
                  <c:v>2413</c:v>
                </c:pt>
                <c:pt idx="2976">
                  <c:v>2414</c:v>
                </c:pt>
                <c:pt idx="2977">
                  <c:v>2415</c:v>
                </c:pt>
                <c:pt idx="2978">
                  <c:v>2415</c:v>
                </c:pt>
                <c:pt idx="2979">
                  <c:v>2416</c:v>
                </c:pt>
                <c:pt idx="2980">
                  <c:v>2417</c:v>
                </c:pt>
                <c:pt idx="2981">
                  <c:v>2418</c:v>
                </c:pt>
                <c:pt idx="2982">
                  <c:v>2418</c:v>
                </c:pt>
                <c:pt idx="2983">
                  <c:v>2419</c:v>
                </c:pt>
                <c:pt idx="2984">
                  <c:v>2420</c:v>
                </c:pt>
                <c:pt idx="2985">
                  <c:v>2421</c:v>
                </c:pt>
                <c:pt idx="2986">
                  <c:v>2421</c:v>
                </c:pt>
                <c:pt idx="2987">
                  <c:v>2422</c:v>
                </c:pt>
                <c:pt idx="2988">
                  <c:v>2423</c:v>
                </c:pt>
                <c:pt idx="2989">
                  <c:v>2424</c:v>
                </c:pt>
                <c:pt idx="2990">
                  <c:v>2424</c:v>
                </c:pt>
                <c:pt idx="2991">
                  <c:v>2425</c:v>
                </c:pt>
                <c:pt idx="2992">
                  <c:v>2426</c:v>
                </c:pt>
                <c:pt idx="2993">
                  <c:v>2427</c:v>
                </c:pt>
                <c:pt idx="2994">
                  <c:v>2427</c:v>
                </c:pt>
                <c:pt idx="2995">
                  <c:v>2428</c:v>
                </c:pt>
                <c:pt idx="2996">
                  <c:v>2429</c:v>
                </c:pt>
                <c:pt idx="2997">
                  <c:v>2430</c:v>
                </c:pt>
                <c:pt idx="2998">
                  <c:v>2431</c:v>
                </c:pt>
                <c:pt idx="2999">
                  <c:v>2431</c:v>
                </c:pt>
                <c:pt idx="3000">
                  <c:v>2432</c:v>
                </c:pt>
                <c:pt idx="3001">
                  <c:v>2433</c:v>
                </c:pt>
                <c:pt idx="3002">
                  <c:v>2434</c:v>
                </c:pt>
                <c:pt idx="3003">
                  <c:v>2434</c:v>
                </c:pt>
                <c:pt idx="3004">
                  <c:v>2435</c:v>
                </c:pt>
                <c:pt idx="3005">
                  <c:v>2436</c:v>
                </c:pt>
                <c:pt idx="3006">
                  <c:v>2437</c:v>
                </c:pt>
                <c:pt idx="3007">
                  <c:v>2438</c:v>
                </c:pt>
                <c:pt idx="3008">
                  <c:v>2438</c:v>
                </c:pt>
                <c:pt idx="3009">
                  <c:v>2439</c:v>
                </c:pt>
                <c:pt idx="3010">
                  <c:v>2440</c:v>
                </c:pt>
                <c:pt idx="3011">
                  <c:v>2441</c:v>
                </c:pt>
                <c:pt idx="3012">
                  <c:v>2441</c:v>
                </c:pt>
                <c:pt idx="3013">
                  <c:v>2442</c:v>
                </c:pt>
                <c:pt idx="3014">
                  <c:v>2443</c:v>
                </c:pt>
                <c:pt idx="3015">
                  <c:v>2444</c:v>
                </c:pt>
                <c:pt idx="3016">
                  <c:v>2445</c:v>
                </c:pt>
                <c:pt idx="3017">
                  <c:v>2445</c:v>
                </c:pt>
                <c:pt idx="3018">
                  <c:v>2446</c:v>
                </c:pt>
                <c:pt idx="3019">
                  <c:v>2447</c:v>
                </c:pt>
                <c:pt idx="3020">
                  <c:v>2448</c:v>
                </c:pt>
                <c:pt idx="3021">
                  <c:v>2449</c:v>
                </c:pt>
                <c:pt idx="3022">
                  <c:v>2449</c:v>
                </c:pt>
                <c:pt idx="3023">
                  <c:v>2450</c:v>
                </c:pt>
                <c:pt idx="3024">
                  <c:v>2451</c:v>
                </c:pt>
                <c:pt idx="3025">
                  <c:v>2452</c:v>
                </c:pt>
                <c:pt idx="3026">
                  <c:v>2453</c:v>
                </c:pt>
                <c:pt idx="3027">
                  <c:v>2453</c:v>
                </c:pt>
                <c:pt idx="3028">
                  <c:v>2454</c:v>
                </c:pt>
                <c:pt idx="3029">
                  <c:v>2455</c:v>
                </c:pt>
                <c:pt idx="3030">
                  <c:v>2456</c:v>
                </c:pt>
                <c:pt idx="3031">
                  <c:v>2457</c:v>
                </c:pt>
                <c:pt idx="3032">
                  <c:v>2458</c:v>
                </c:pt>
                <c:pt idx="3033">
                  <c:v>2458</c:v>
                </c:pt>
                <c:pt idx="3034">
                  <c:v>2459</c:v>
                </c:pt>
                <c:pt idx="3035">
                  <c:v>2460</c:v>
                </c:pt>
                <c:pt idx="3036">
                  <c:v>2461</c:v>
                </c:pt>
                <c:pt idx="3037">
                  <c:v>2462</c:v>
                </c:pt>
                <c:pt idx="3038">
                  <c:v>2462</c:v>
                </c:pt>
                <c:pt idx="3039">
                  <c:v>2463</c:v>
                </c:pt>
                <c:pt idx="3040">
                  <c:v>2464</c:v>
                </c:pt>
                <c:pt idx="3041">
                  <c:v>2465</c:v>
                </c:pt>
                <c:pt idx="3042">
                  <c:v>2466</c:v>
                </c:pt>
                <c:pt idx="3043">
                  <c:v>2467</c:v>
                </c:pt>
                <c:pt idx="3044">
                  <c:v>2467</c:v>
                </c:pt>
                <c:pt idx="3045">
                  <c:v>2468</c:v>
                </c:pt>
                <c:pt idx="3046">
                  <c:v>2469</c:v>
                </c:pt>
                <c:pt idx="3047">
                  <c:v>2470</c:v>
                </c:pt>
                <c:pt idx="3048">
                  <c:v>2471</c:v>
                </c:pt>
                <c:pt idx="3049">
                  <c:v>2471</c:v>
                </c:pt>
                <c:pt idx="3050">
                  <c:v>2472</c:v>
                </c:pt>
                <c:pt idx="3051">
                  <c:v>2473</c:v>
                </c:pt>
                <c:pt idx="3052">
                  <c:v>2474</c:v>
                </c:pt>
                <c:pt idx="3053">
                  <c:v>2475</c:v>
                </c:pt>
                <c:pt idx="3054">
                  <c:v>2476</c:v>
                </c:pt>
                <c:pt idx="3055">
                  <c:v>2477</c:v>
                </c:pt>
                <c:pt idx="3056">
                  <c:v>2477</c:v>
                </c:pt>
                <c:pt idx="3057">
                  <c:v>2478</c:v>
                </c:pt>
                <c:pt idx="3058">
                  <c:v>2479</c:v>
                </c:pt>
                <c:pt idx="3059">
                  <c:v>2480</c:v>
                </c:pt>
                <c:pt idx="3060">
                  <c:v>2481</c:v>
                </c:pt>
                <c:pt idx="3061">
                  <c:v>2482</c:v>
                </c:pt>
                <c:pt idx="3062">
                  <c:v>2482</c:v>
                </c:pt>
                <c:pt idx="3063">
                  <c:v>2483</c:v>
                </c:pt>
                <c:pt idx="3064">
                  <c:v>2484</c:v>
                </c:pt>
                <c:pt idx="3065">
                  <c:v>2485</c:v>
                </c:pt>
                <c:pt idx="3066">
                  <c:v>2486</c:v>
                </c:pt>
                <c:pt idx="3067">
                  <c:v>2487</c:v>
                </c:pt>
                <c:pt idx="3068">
                  <c:v>2488</c:v>
                </c:pt>
                <c:pt idx="3069">
                  <c:v>2488</c:v>
                </c:pt>
                <c:pt idx="3070">
                  <c:v>2489</c:v>
                </c:pt>
                <c:pt idx="3071">
                  <c:v>2490</c:v>
                </c:pt>
                <c:pt idx="3072">
                  <c:v>2491</c:v>
                </c:pt>
                <c:pt idx="3073">
                  <c:v>2492</c:v>
                </c:pt>
                <c:pt idx="3074">
                  <c:v>2493</c:v>
                </c:pt>
                <c:pt idx="3075">
                  <c:v>2494</c:v>
                </c:pt>
                <c:pt idx="3076">
                  <c:v>2494</c:v>
                </c:pt>
                <c:pt idx="3077">
                  <c:v>2495</c:v>
                </c:pt>
                <c:pt idx="3078">
                  <c:v>2496</c:v>
                </c:pt>
                <c:pt idx="3079">
                  <c:v>2497</c:v>
                </c:pt>
                <c:pt idx="3080">
                  <c:v>2498</c:v>
                </c:pt>
                <c:pt idx="3081">
                  <c:v>2499</c:v>
                </c:pt>
                <c:pt idx="3082">
                  <c:v>2500</c:v>
                </c:pt>
                <c:pt idx="3083">
                  <c:v>2501</c:v>
                </c:pt>
                <c:pt idx="3084">
                  <c:v>2501</c:v>
                </c:pt>
                <c:pt idx="3085">
                  <c:v>2502</c:v>
                </c:pt>
                <c:pt idx="3086">
                  <c:v>2503</c:v>
                </c:pt>
                <c:pt idx="3087">
                  <c:v>2504</c:v>
                </c:pt>
                <c:pt idx="3088">
                  <c:v>2505</c:v>
                </c:pt>
                <c:pt idx="3089">
                  <c:v>2506</c:v>
                </c:pt>
                <c:pt idx="3090">
                  <c:v>2507</c:v>
                </c:pt>
                <c:pt idx="3091">
                  <c:v>2508</c:v>
                </c:pt>
                <c:pt idx="3092">
                  <c:v>2509</c:v>
                </c:pt>
                <c:pt idx="3093">
                  <c:v>2509</c:v>
                </c:pt>
                <c:pt idx="3094">
                  <c:v>2510</c:v>
                </c:pt>
                <c:pt idx="3095">
                  <c:v>2511</c:v>
                </c:pt>
                <c:pt idx="3096">
                  <c:v>2512</c:v>
                </c:pt>
                <c:pt idx="3097">
                  <c:v>2513</c:v>
                </c:pt>
                <c:pt idx="3098">
                  <c:v>2514</c:v>
                </c:pt>
                <c:pt idx="3099">
                  <c:v>2515</c:v>
                </c:pt>
                <c:pt idx="3100">
                  <c:v>2516</c:v>
                </c:pt>
                <c:pt idx="3101">
                  <c:v>2517</c:v>
                </c:pt>
                <c:pt idx="3102">
                  <c:v>2518</c:v>
                </c:pt>
                <c:pt idx="3103">
                  <c:v>2518</c:v>
                </c:pt>
                <c:pt idx="3104">
                  <c:v>2519</c:v>
                </c:pt>
                <c:pt idx="3105">
                  <c:v>2520</c:v>
                </c:pt>
                <c:pt idx="3106">
                  <c:v>2521</c:v>
                </c:pt>
                <c:pt idx="3107">
                  <c:v>2522</c:v>
                </c:pt>
                <c:pt idx="3108">
                  <c:v>2523</c:v>
                </c:pt>
                <c:pt idx="3109">
                  <c:v>2524</c:v>
                </c:pt>
                <c:pt idx="3110">
                  <c:v>2525</c:v>
                </c:pt>
                <c:pt idx="3111">
                  <c:v>2526</c:v>
                </c:pt>
                <c:pt idx="3112">
                  <c:v>2527</c:v>
                </c:pt>
                <c:pt idx="3113">
                  <c:v>2528</c:v>
                </c:pt>
                <c:pt idx="3114">
                  <c:v>2528</c:v>
                </c:pt>
                <c:pt idx="3115">
                  <c:v>2529</c:v>
                </c:pt>
                <c:pt idx="3116">
                  <c:v>2530</c:v>
                </c:pt>
                <c:pt idx="3117">
                  <c:v>2531</c:v>
                </c:pt>
                <c:pt idx="3118">
                  <c:v>2532</c:v>
                </c:pt>
                <c:pt idx="3119">
                  <c:v>2533</c:v>
                </c:pt>
                <c:pt idx="3120">
                  <c:v>2534</c:v>
                </c:pt>
                <c:pt idx="3121">
                  <c:v>2535</c:v>
                </c:pt>
                <c:pt idx="3122">
                  <c:v>2536</c:v>
                </c:pt>
                <c:pt idx="3123">
                  <c:v>2537</c:v>
                </c:pt>
                <c:pt idx="3124">
                  <c:v>2538</c:v>
                </c:pt>
                <c:pt idx="3125">
                  <c:v>2539</c:v>
                </c:pt>
                <c:pt idx="3126">
                  <c:v>2540</c:v>
                </c:pt>
                <c:pt idx="3127">
                  <c:v>2540</c:v>
                </c:pt>
                <c:pt idx="3128">
                  <c:v>2541</c:v>
                </c:pt>
                <c:pt idx="3129">
                  <c:v>2542</c:v>
                </c:pt>
                <c:pt idx="3130">
                  <c:v>2543</c:v>
                </c:pt>
                <c:pt idx="3131">
                  <c:v>2544</c:v>
                </c:pt>
                <c:pt idx="3132">
                  <c:v>2545</c:v>
                </c:pt>
                <c:pt idx="3133">
                  <c:v>2546</c:v>
                </c:pt>
                <c:pt idx="3134">
                  <c:v>2547</c:v>
                </c:pt>
                <c:pt idx="3135">
                  <c:v>2548</c:v>
                </c:pt>
                <c:pt idx="3136">
                  <c:v>2549</c:v>
                </c:pt>
                <c:pt idx="3137">
                  <c:v>2550</c:v>
                </c:pt>
                <c:pt idx="3138">
                  <c:v>2551</c:v>
                </c:pt>
                <c:pt idx="3139">
                  <c:v>2552</c:v>
                </c:pt>
                <c:pt idx="3140">
                  <c:v>2553</c:v>
                </c:pt>
                <c:pt idx="3141">
                  <c:v>2554</c:v>
                </c:pt>
                <c:pt idx="3142">
                  <c:v>2555</c:v>
                </c:pt>
                <c:pt idx="3143">
                  <c:v>2555</c:v>
                </c:pt>
                <c:pt idx="3144">
                  <c:v>2556</c:v>
                </c:pt>
                <c:pt idx="3145">
                  <c:v>2557</c:v>
                </c:pt>
                <c:pt idx="3146">
                  <c:v>2558</c:v>
                </c:pt>
                <c:pt idx="3147">
                  <c:v>2559</c:v>
                </c:pt>
                <c:pt idx="3148">
                  <c:v>2560</c:v>
                </c:pt>
                <c:pt idx="3149">
                  <c:v>2561</c:v>
                </c:pt>
                <c:pt idx="3150">
                  <c:v>2562</c:v>
                </c:pt>
                <c:pt idx="3151">
                  <c:v>2563</c:v>
                </c:pt>
                <c:pt idx="3152">
                  <c:v>2564</c:v>
                </c:pt>
                <c:pt idx="3153">
                  <c:v>2565</c:v>
                </c:pt>
                <c:pt idx="3154">
                  <c:v>2566</c:v>
                </c:pt>
                <c:pt idx="3155">
                  <c:v>2567</c:v>
                </c:pt>
                <c:pt idx="3156">
                  <c:v>2568</c:v>
                </c:pt>
                <c:pt idx="3157">
                  <c:v>2569</c:v>
                </c:pt>
                <c:pt idx="3158">
                  <c:v>2570</c:v>
                </c:pt>
                <c:pt idx="3159">
                  <c:v>2571</c:v>
                </c:pt>
                <c:pt idx="3160">
                  <c:v>2572</c:v>
                </c:pt>
                <c:pt idx="3161">
                  <c:v>2573</c:v>
                </c:pt>
                <c:pt idx="3162">
                  <c:v>2574</c:v>
                </c:pt>
                <c:pt idx="3163">
                  <c:v>2575</c:v>
                </c:pt>
                <c:pt idx="3164">
                  <c:v>2576</c:v>
                </c:pt>
                <c:pt idx="3165">
                  <c:v>2577</c:v>
                </c:pt>
                <c:pt idx="3166">
                  <c:v>2578</c:v>
                </c:pt>
                <c:pt idx="3167">
                  <c:v>2579</c:v>
                </c:pt>
                <c:pt idx="3168">
                  <c:v>2579</c:v>
                </c:pt>
                <c:pt idx="3169">
                  <c:v>2580</c:v>
                </c:pt>
                <c:pt idx="3170">
                  <c:v>2581</c:v>
                </c:pt>
                <c:pt idx="3171">
                  <c:v>2582</c:v>
                </c:pt>
                <c:pt idx="3172">
                  <c:v>2583</c:v>
                </c:pt>
                <c:pt idx="3173">
                  <c:v>2584</c:v>
                </c:pt>
                <c:pt idx="3174">
                  <c:v>2585</c:v>
                </c:pt>
                <c:pt idx="3175">
                  <c:v>2586</c:v>
                </c:pt>
                <c:pt idx="3176">
                  <c:v>2587</c:v>
                </c:pt>
                <c:pt idx="3177">
                  <c:v>2588</c:v>
                </c:pt>
                <c:pt idx="3178">
                  <c:v>2589</c:v>
                </c:pt>
                <c:pt idx="3179">
                  <c:v>2590</c:v>
                </c:pt>
                <c:pt idx="3180">
                  <c:v>2591</c:v>
                </c:pt>
                <c:pt idx="3181">
                  <c:v>2592</c:v>
                </c:pt>
                <c:pt idx="3182">
                  <c:v>2593</c:v>
                </c:pt>
                <c:pt idx="3183">
                  <c:v>2594</c:v>
                </c:pt>
                <c:pt idx="3184">
                  <c:v>2595</c:v>
                </c:pt>
                <c:pt idx="3185">
                  <c:v>2596</c:v>
                </c:pt>
                <c:pt idx="3186">
                  <c:v>2597</c:v>
                </c:pt>
                <c:pt idx="3187">
                  <c:v>2598</c:v>
                </c:pt>
                <c:pt idx="3188">
                  <c:v>2599</c:v>
                </c:pt>
                <c:pt idx="3189">
                  <c:v>2600</c:v>
                </c:pt>
                <c:pt idx="3190">
                  <c:v>2601</c:v>
                </c:pt>
                <c:pt idx="3191">
                  <c:v>2602</c:v>
                </c:pt>
                <c:pt idx="3192">
                  <c:v>2603</c:v>
                </c:pt>
                <c:pt idx="3193">
                  <c:v>2604</c:v>
                </c:pt>
                <c:pt idx="3194">
                  <c:v>2605</c:v>
                </c:pt>
                <c:pt idx="3195">
                  <c:v>2606</c:v>
                </c:pt>
                <c:pt idx="3196">
                  <c:v>2607</c:v>
                </c:pt>
                <c:pt idx="3197">
                  <c:v>2608</c:v>
                </c:pt>
                <c:pt idx="3198">
                  <c:v>2609</c:v>
                </c:pt>
                <c:pt idx="3199">
                  <c:v>2610</c:v>
                </c:pt>
                <c:pt idx="3200">
                  <c:v>2611</c:v>
                </c:pt>
                <c:pt idx="3201">
                  <c:v>2612</c:v>
                </c:pt>
                <c:pt idx="3202">
                  <c:v>2613</c:v>
                </c:pt>
                <c:pt idx="3203">
                  <c:v>2614</c:v>
                </c:pt>
                <c:pt idx="3204">
                  <c:v>2615</c:v>
                </c:pt>
                <c:pt idx="3205">
                  <c:v>2616</c:v>
                </c:pt>
                <c:pt idx="3206">
                  <c:v>2617</c:v>
                </c:pt>
                <c:pt idx="3207">
                  <c:v>2618</c:v>
                </c:pt>
                <c:pt idx="3208">
                  <c:v>2619</c:v>
                </c:pt>
                <c:pt idx="3209">
                  <c:v>2620</c:v>
                </c:pt>
                <c:pt idx="3210">
                  <c:v>2621</c:v>
                </c:pt>
                <c:pt idx="3211">
                  <c:v>2622</c:v>
                </c:pt>
                <c:pt idx="3212">
                  <c:v>2623</c:v>
                </c:pt>
                <c:pt idx="3213">
                  <c:v>2624</c:v>
                </c:pt>
                <c:pt idx="3214">
                  <c:v>2625</c:v>
                </c:pt>
                <c:pt idx="3215">
                  <c:v>2626</c:v>
                </c:pt>
                <c:pt idx="3216">
                  <c:v>2627</c:v>
                </c:pt>
                <c:pt idx="3217">
                  <c:v>2628</c:v>
                </c:pt>
                <c:pt idx="3218">
                  <c:v>2629</c:v>
                </c:pt>
                <c:pt idx="3219">
                  <c:v>2630</c:v>
                </c:pt>
                <c:pt idx="3220">
                  <c:v>2631</c:v>
                </c:pt>
                <c:pt idx="3221">
                  <c:v>2632</c:v>
                </c:pt>
                <c:pt idx="3222">
                  <c:v>2633</c:v>
                </c:pt>
                <c:pt idx="3223">
                  <c:v>2634</c:v>
                </c:pt>
                <c:pt idx="3224">
                  <c:v>2634</c:v>
                </c:pt>
                <c:pt idx="3225">
                  <c:v>2635</c:v>
                </c:pt>
                <c:pt idx="3226">
                  <c:v>2636</c:v>
                </c:pt>
                <c:pt idx="3227">
                  <c:v>2637</c:v>
                </c:pt>
                <c:pt idx="3228">
                  <c:v>2638</c:v>
                </c:pt>
                <c:pt idx="3229">
                  <c:v>2639</c:v>
                </c:pt>
                <c:pt idx="3230">
                  <c:v>2640</c:v>
                </c:pt>
                <c:pt idx="3231">
                  <c:v>2641</c:v>
                </c:pt>
                <c:pt idx="3232">
                  <c:v>2642</c:v>
                </c:pt>
                <c:pt idx="3233">
                  <c:v>2643</c:v>
                </c:pt>
                <c:pt idx="3234">
                  <c:v>2644</c:v>
                </c:pt>
                <c:pt idx="3235">
                  <c:v>2645</c:v>
                </c:pt>
                <c:pt idx="3236">
                  <c:v>2646</c:v>
                </c:pt>
                <c:pt idx="3237">
                  <c:v>2647</c:v>
                </c:pt>
                <c:pt idx="3238">
                  <c:v>2648</c:v>
                </c:pt>
                <c:pt idx="3239">
                  <c:v>2649</c:v>
                </c:pt>
                <c:pt idx="3240">
                  <c:v>2650</c:v>
                </c:pt>
                <c:pt idx="3241">
                  <c:v>2651</c:v>
                </c:pt>
                <c:pt idx="3242">
                  <c:v>2652</c:v>
                </c:pt>
                <c:pt idx="3243">
                  <c:v>2653</c:v>
                </c:pt>
                <c:pt idx="3244">
                  <c:v>2654</c:v>
                </c:pt>
                <c:pt idx="3245">
                  <c:v>2655</c:v>
                </c:pt>
                <c:pt idx="3246">
                  <c:v>2656</c:v>
                </c:pt>
                <c:pt idx="3247">
                  <c:v>2657</c:v>
                </c:pt>
                <c:pt idx="3248">
                  <c:v>2658</c:v>
                </c:pt>
                <c:pt idx="3249">
                  <c:v>2659</c:v>
                </c:pt>
                <c:pt idx="3250">
                  <c:v>2660</c:v>
                </c:pt>
                <c:pt idx="3251">
                  <c:v>2661</c:v>
                </c:pt>
                <c:pt idx="3252">
                  <c:v>2662</c:v>
                </c:pt>
                <c:pt idx="3253">
                  <c:v>2663</c:v>
                </c:pt>
                <c:pt idx="3254">
                  <c:v>2664</c:v>
                </c:pt>
                <c:pt idx="3255">
                  <c:v>2665</c:v>
                </c:pt>
                <c:pt idx="3256">
                  <c:v>2666</c:v>
                </c:pt>
                <c:pt idx="3257">
                  <c:v>2667</c:v>
                </c:pt>
                <c:pt idx="3258">
                  <c:v>2668</c:v>
                </c:pt>
                <c:pt idx="3259">
                  <c:v>2669</c:v>
                </c:pt>
                <c:pt idx="3260">
                  <c:v>2670</c:v>
                </c:pt>
                <c:pt idx="3261">
                  <c:v>2671</c:v>
                </c:pt>
                <c:pt idx="3262">
                  <c:v>2672</c:v>
                </c:pt>
                <c:pt idx="3263">
                  <c:v>2673</c:v>
                </c:pt>
                <c:pt idx="3264">
                  <c:v>2673</c:v>
                </c:pt>
                <c:pt idx="3265">
                  <c:v>2674</c:v>
                </c:pt>
                <c:pt idx="3266">
                  <c:v>2675</c:v>
                </c:pt>
                <c:pt idx="3267">
                  <c:v>2676</c:v>
                </c:pt>
                <c:pt idx="3268">
                  <c:v>2677</c:v>
                </c:pt>
                <c:pt idx="3269">
                  <c:v>2678</c:v>
                </c:pt>
                <c:pt idx="3270">
                  <c:v>2679</c:v>
                </c:pt>
                <c:pt idx="3271">
                  <c:v>2680</c:v>
                </c:pt>
                <c:pt idx="3272">
                  <c:v>2681</c:v>
                </c:pt>
                <c:pt idx="3273">
                  <c:v>2682</c:v>
                </c:pt>
                <c:pt idx="3274">
                  <c:v>2682</c:v>
                </c:pt>
                <c:pt idx="3275">
                  <c:v>2683</c:v>
                </c:pt>
                <c:pt idx="3276">
                  <c:v>2684</c:v>
                </c:pt>
                <c:pt idx="3277">
                  <c:v>2685</c:v>
                </c:pt>
                <c:pt idx="3278">
                  <c:v>2686</c:v>
                </c:pt>
                <c:pt idx="3279">
                  <c:v>2687</c:v>
                </c:pt>
                <c:pt idx="3280">
                  <c:v>2688</c:v>
                </c:pt>
                <c:pt idx="3281">
                  <c:v>2688</c:v>
                </c:pt>
                <c:pt idx="3282">
                  <c:v>2689</c:v>
                </c:pt>
                <c:pt idx="3283">
                  <c:v>2690</c:v>
                </c:pt>
                <c:pt idx="3284">
                  <c:v>2691</c:v>
                </c:pt>
                <c:pt idx="3285">
                  <c:v>2692</c:v>
                </c:pt>
                <c:pt idx="3286">
                  <c:v>2692</c:v>
                </c:pt>
                <c:pt idx="3287">
                  <c:v>2693</c:v>
                </c:pt>
                <c:pt idx="3288">
                  <c:v>2694</c:v>
                </c:pt>
                <c:pt idx="3289">
                  <c:v>2695</c:v>
                </c:pt>
                <c:pt idx="3290">
                  <c:v>2696</c:v>
                </c:pt>
                <c:pt idx="3291">
                  <c:v>2696</c:v>
                </c:pt>
                <c:pt idx="3292">
                  <c:v>2697</c:v>
                </c:pt>
                <c:pt idx="3293">
                  <c:v>2698</c:v>
                </c:pt>
                <c:pt idx="3294">
                  <c:v>2699</c:v>
                </c:pt>
                <c:pt idx="3295">
                  <c:v>2700</c:v>
                </c:pt>
                <c:pt idx="3296">
                  <c:v>2700</c:v>
                </c:pt>
                <c:pt idx="3297">
                  <c:v>2701</c:v>
                </c:pt>
                <c:pt idx="3298">
                  <c:v>2702</c:v>
                </c:pt>
                <c:pt idx="3299">
                  <c:v>2703</c:v>
                </c:pt>
                <c:pt idx="3300">
                  <c:v>2703</c:v>
                </c:pt>
                <c:pt idx="3301">
                  <c:v>2704</c:v>
                </c:pt>
                <c:pt idx="3302">
                  <c:v>2705</c:v>
                </c:pt>
                <c:pt idx="3303">
                  <c:v>2706</c:v>
                </c:pt>
                <c:pt idx="3304">
                  <c:v>2706</c:v>
                </c:pt>
                <c:pt idx="3305">
                  <c:v>2707</c:v>
                </c:pt>
                <c:pt idx="3306">
                  <c:v>2708</c:v>
                </c:pt>
                <c:pt idx="3307">
                  <c:v>2709</c:v>
                </c:pt>
                <c:pt idx="3308">
                  <c:v>2709</c:v>
                </c:pt>
                <c:pt idx="3309">
                  <c:v>2710</c:v>
                </c:pt>
                <c:pt idx="3310">
                  <c:v>2711</c:v>
                </c:pt>
                <c:pt idx="3311">
                  <c:v>2712</c:v>
                </c:pt>
                <c:pt idx="3312">
                  <c:v>2712</c:v>
                </c:pt>
                <c:pt idx="3313">
                  <c:v>2713</c:v>
                </c:pt>
                <c:pt idx="3314">
                  <c:v>2714</c:v>
                </c:pt>
                <c:pt idx="3315">
                  <c:v>2714</c:v>
                </c:pt>
                <c:pt idx="3316">
                  <c:v>2715</c:v>
                </c:pt>
                <c:pt idx="3317">
                  <c:v>2716</c:v>
                </c:pt>
                <c:pt idx="3318">
                  <c:v>2716</c:v>
                </c:pt>
                <c:pt idx="3319">
                  <c:v>2717</c:v>
                </c:pt>
                <c:pt idx="3320">
                  <c:v>2718</c:v>
                </c:pt>
                <c:pt idx="3321">
                  <c:v>2719</c:v>
                </c:pt>
                <c:pt idx="3322">
                  <c:v>2719</c:v>
                </c:pt>
                <c:pt idx="3323">
                  <c:v>2720</c:v>
                </c:pt>
                <c:pt idx="3324">
                  <c:v>2721</c:v>
                </c:pt>
                <c:pt idx="3325">
                  <c:v>2721</c:v>
                </c:pt>
                <c:pt idx="3326">
                  <c:v>2722</c:v>
                </c:pt>
                <c:pt idx="3327">
                  <c:v>2723</c:v>
                </c:pt>
                <c:pt idx="3328">
                  <c:v>2723</c:v>
                </c:pt>
                <c:pt idx="3329">
                  <c:v>2724</c:v>
                </c:pt>
                <c:pt idx="3330">
                  <c:v>2725</c:v>
                </c:pt>
                <c:pt idx="3331">
                  <c:v>2726</c:v>
                </c:pt>
                <c:pt idx="3332">
                  <c:v>2726</c:v>
                </c:pt>
                <c:pt idx="3333">
                  <c:v>2727</c:v>
                </c:pt>
                <c:pt idx="3334">
                  <c:v>2728</c:v>
                </c:pt>
                <c:pt idx="3335">
                  <c:v>2728</c:v>
                </c:pt>
                <c:pt idx="3336">
                  <c:v>2729</c:v>
                </c:pt>
                <c:pt idx="3337">
                  <c:v>2730</c:v>
                </c:pt>
                <c:pt idx="3338">
                  <c:v>2730</c:v>
                </c:pt>
                <c:pt idx="3339">
                  <c:v>2731</c:v>
                </c:pt>
                <c:pt idx="3340">
                  <c:v>2732</c:v>
                </c:pt>
                <c:pt idx="3341">
                  <c:v>2733</c:v>
                </c:pt>
                <c:pt idx="3342">
                  <c:v>2733</c:v>
                </c:pt>
                <c:pt idx="3343">
                  <c:v>2734</c:v>
                </c:pt>
                <c:pt idx="3344">
                  <c:v>2735</c:v>
                </c:pt>
                <c:pt idx="3345">
                  <c:v>2735</c:v>
                </c:pt>
                <c:pt idx="3346">
                  <c:v>2736</c:v>
                </c:pt>
                <c:pt idx="3347">
                  <c:v>2737</c:v>
                </c:pt>
                <c:pt idx="3348">
                  <c:v>2737</c:v>
                </c:pt>
                <c:pt idx="3349">
                  <c:v>2738</c:v>
                </c:pt>
                <c:pt idx="3350">
                  <c:v>2739</c:v>
                </c:pt>
                <c:pt idx="3351">
                  <c:v>2739</c:v>
                </c:pt>
                <c:pt idx="3352">
                  <c:v>2740</c:v>
                </c:pt>
                <c:pt idx="3353">
                  <c:v>2741</c:v>
                </c:pt>
                <c:pt idx="3354">
                  <c:v>2741</c:v>
                </c:pt>
                <c:pt idx="3355">
                  <c:v>2742</c:v>
                </c:pt>
                <c:pt idx="3356">
                  <c:v>2743</c:v>
                </c:pt>
                <c:pt idx="3357">
                  <c:v>2744</c:v>
                </c:pt>
                <c:pt idx="3358">
                  <c:v>2744</c:v>
                </c:pt>
                <c:pt idx="3359">
                  <c:v>2745</c:v>
                </c:pt>
                <c:pt idx="3360">
                  <c:v>2746</c:v>
                </c:pt>
                <c:pt idx="3361">
                  <c:v>2746</c:v>
                </c:pt>
                <c:pt idx="3362">
                  <c:v>2747</c:v>
                </c:pt>
                <c:pt idx="3363">
                  <c:v>2748</c:v>
                </c:pt>
                <c:pt idx="3364">
                  <c:v>2748</c:v>
                </c:pt>
                <c:pt idx="3365">
                  <c:v>2749</c:v>
                </c:pt>
                <c:pt idx="3366">
                  <c:v>2750</c:v>
                </c:pt>
                <c:pt idx="3367">
                  <c:v>2751</c:v>
                </c:pt>
                <c:pt idx="3368">
                  <c:v>2751</c:v>
                </c:pt>
                <c:pt idx="3369">
                  <c:v>2752</c:v>
                </c:pt>
                <c:pt idx="3370">
                  <c:v>2753</c:v>
                </c:pt>
                <c:pt idx="3371">
                  <c:v>2753</c:v>
                </c:pt>
                <c:pt idx="3372">
                  <c:v>2754</c:v>
                </c:pt>
                <c:pt idx="3373">
                  <c:v>2755</c:v>
                </c:pt>
                <c:pt idx="3374">
                  <c:v>2756</c:v>
                </c:pt>
                <c:pt idx="3375">
                  <c:v>2756</c:v>
                </c:pt>
                <c:pt idx="3376">
                  <c:v>2757</c:v>
                </c:pt>
                <c:pt idx="3377">
                  <c:v>2758</c:v>
                </c:pt>
                <c:pt idx="3378">
                  <c:v>2758</c:v>
                </c:pt>
                <c:pt idx="3379">
                  <c:v>2759</c:v>
                </c:pt>
                <c:pt idx="3380">
                  <c:v>2760</c:v>
                </c:pt>
                <c:pt idx="3381">
                  <c:v>2761</c:v>
                </c:pt>
                <c:pt idx="3382">
                  <c:v>2761</c:v>
                </c:pt>
                <c:pt idx="3383">
                  <c:v>2762</c:v>
                </c:pt>
                <c:pt idx="3384">
                  <c:v>2763</c:v>
                </c:pt>
                <c:pt idx="3385">
                  <c:v>2763</c:v>
                </c:pt>
                <c:pt idx="3386">
                  <c:v>2764</c:v>
                </c:pt>
                <c:pt idx="3387">
                  <c:v>2765</c:v>
                </c:pt>
                <c:pt idx="3388">
                  <c:v>2766</c:v>
                </c:pt>
                <c:pt idx="3389">
                  <c:v>2766</c:v>
                </c:pt>
                <c:pt idx="3390">
                  <c:v>2767</c:v>
                </c:pt>
                <c:pt idx="3391">
                  <c:v>2768</c:v>
                </c:pt>
                <c:pt idx="3392">
                  <c:v>2768</c:v>
                </c:pt>
                <c:pt idx="3393">
                  <c:v>2769</c:v>
                </c:pt>
                <c:pt idx="3394">
                  <c:v>2770</c:v>
                </c:pt>
                <c:pt idx="3395">
                  <c:v>2770</c:v>
                </c:pt>
                <c:pt idx="3396">
                  <c:v>2771</c:v>
                </c:pt>
                <c:pt idx="3397">
                  <c:v>2772</c:v>
                </c:pt>
                <c:pt idx="3398">
                  <c:v>2773</c:v>
                </c:pt>
                <c:pt idx="3399">
                  <c:v>2773</c:v>
                </c:pt>
                <c:pt idx="3400">
                  <c:v>2774</c:v>
                </c:pt>
                <c:pt idx="3401">
                  <c:v>2775</c:v>
                </c:pt>
                <c:pt idx="3402">
                  <c:v>2775</c:v>
                </c:pt>
                <c:pt idx="3403">
                  <c:v>2776</c:v>
                </c:pt>
                <c:pt idx="3404">
                  <c:v>2777</c:v>
                </c:pt>
                <c:pt idx="3405">
                  <c:v>2778</c:v>
                </c:pt>
                <c:pt idx="3406">
                  <c:v>2778</c:v>
                </c:pt>
                <c:pt idx="3407">
                  <c:v>2779</c:v>
                </c:pt>
                <c:pt idx="3408">
                  <c:v>2780</c:v>
                </c:pt>
                <c:pt idx="3409">
                  <c:v>2780</c:v>
                </c:pt>
                <c:pt idx="3410">
                  <c:v>2781</c:v>
                </c:pt>
                <c:pt idx="3411">
                  <c:v>2782</c:v>
                </c:pt>
                <c:pt idx="3412">
                  <c:v>2783</c:v>
                </c:pt>
                <c:pt idx="3413">
                  <c:v>2783</c:v>
                </c:pt>
                <c:pt idx="3414">
                  <c:v>2784</c:v>
                </c:pt>
                <c:pt idx="3415">
                  <c:v>2785</c:v>
                </c:pt>
                <c:pt idx="3416">
                  <c:v>2785</c:v>
                </c:pt>
                <c:pt idx="3417">
                  <c:v>2786</c:v>
                </c:pt>
                <c:pt idx="3418">
                  <c:v>2787</c:v>
                </c:pt>
                <c:pt idx="3419">
                  <c:v>2788</c:v>
                </c:pt>
                <c:pt idx="3420">
                  <c:v>2788</c:v>
                </c:pt>
                <c:pt idx="3421">
                  <c:v>2789</c:v>
                </c:pt>
                <c:pt idx="3422">
                  <c:v>2790</c:v>
                </c:pt>
                <c:pt idx="3423">
                  <c:v>2790</c:v>
                </c:pt>
                <c:pt idx="3424">
                  <c:v>2791</c:v>
                </c:pt>
                <c:pt idx="3425">
                  <c:v>2792</c:v>
                </c:pt>
                <c:pt idx="3426">
                  <c:v>2793</c:v>
                </c:pt>
                <c:pt idx="3427">
                  <c:v>2793</c:v>
                </c:pt>
                <c:pt idx="3428">
                  <c:v>2794</c:v>
                </c:pt>
                <c:pt idx="3429">
                  <c:v>2795</c:v>
                </c:pt>
                <c:pt idx="3430">
                  <c:v>2795</c:v>
                </c:pt>
                <c:pt idx="3431">
                  <c:v>2796</c:v>
                </c:pt>
                <c:pt idx="3432">
                  <c:v>2797</c:v>
                </c:pt>
                <c:pt idx="3433">
                  <c:v>2798</c:v>
                </c:pt>
                <c:pt idx="3434">
                  <c:v>2798</c:v>
                </c:pt>
                <c:pt idx="3435">
                  <c:v>2799</c:v>
                </c:pt>
                <c:pt idx="3436">
                  <c:v>2800</c:v>
                </c:pt>
                <c:pt idx="3437">
                  <c:v>2801</c:v>
                </c:pt>
                <c:pt idx="3438">
                  <c:v>2801</c:v>
                </c:pt>
                <c:pt idx="3439">
                  <c:v>2802</c:v>
                </c:pt>
                <c:pt idx="3440">
                  <c:v>2803</c:v>
                </c:pt>
                <c:pt idx="3441">
                  <c:v>2804</c:v>
                </c:pt>
                <c:pt idx="3442">
                  <c:v>2804</c:v>
                </c:pt>
                <c:pt idx="3443">
                  <c:v>2805</c:v>
                </c:pt>
                <c:pt idx="3444">
                  <c:v>2806</c:v>
                </c:pt>
                <c:pt idx="3445">
                  <c:v>2807</c:v>
                </c:pt>
                <c:pt idx="3446">
                  <c:v>2807</c:v>
                </c:pt>
                <c:pt idx="3447">
                  <c:v>2808</c:v>
                </c:pt>
                <c:pt idx="3448">
                  <c:v>2809</c:v>
                </c:pt>
                <c:pt idx="3449">
                  <c:v>2810</c:v>
                </c:pt>
                <c:pt idx="3450">
                  <c:v>2810</c:v>
                </c:pt>
                <c:pt idx="3451">
                  <c:v>2811</c:v>
                </c:pt>
                <c:pt idx="3452">
                  <c:v>2812</c:v>
                </c:pt>
                <c:pt idx="3453">
                  <c:v>2813</c:v>
                </c:pt>
                <c:pt idx="3454">
                  <c:v>2813</c:v>
                </c:pt>
                <c:pt idx="3455">
                  <c:v>2814</c:v>
                </c:pt>
                <c:pt idx="3456">
                  <c:v>2815</c:v>
                </c:pt>
                <c:pt idx="3457">
                  <c:v>2816</c:v>
                </c:pt>
                <c:pt idx="3458">
                  <c:v>2817</c:v>
                </c:pt>
                <c:pt idx="3459">
                  <c:v>2817</c:v>
                </c:pt>
                <c:pt idx="3460">
                  <c:v>2818</c:v>
                </c:pt>
                <c:pt idx="3461">
                  <c:v>2819</c:v>
                </c:pt>
                <c:pt idx="3462">
                  <c:v>2820</c:v>
                </c:pt>
                <c:pt idx="3463">
                  <c:v>2820</c:v>
                </c:pt>
                <c:pt idx="3464">
                  <c:v>2821</c:v>
                </c:pt>
                <c:pt idx="3465">
                  <c:v>2822</c:v>
                </c:pt>
                <c:pt idx="3466">
                  <c:v>2823</c:v>
                </c:pt>
                <c:pt idx="3467">
                  <c:v>2823</c:v>
                </c:pt>
                <c:pt idx="3468">
                  <c:v>2824</c:v>
                </c:pt>
                <c:pt idx="3469">
                  <c:v>2825</c:v>
                </c:pt>
                <c:pt idx="3470">
                  <c:v>2826</c:v>
                </c:pt>
                <c:pt idx="3471">
                  <c:v>2827</c:v>
                </c:pt>
                <c:pt idx="3472">
                  <c:v>2827</c:v>
                </c:pt>
                <c:pt idx="3473">
                  <c:v>2828</c:v>
                </c:pt>
                <c:pt idx="3474">
                  <c:v>2829</c:v>
                </c:pt>
                <c:pt idx="3475">
                  <c:v>2830</c:v>
                </c:pt>
                <c:pt idx="3476">
                  <c:v>2831</c:v>
                </c:pt>
                <c:pt idx="3477">
                  <c:v>2831</c:v>
                </c:pt>
                <c:pt idx="3478">
                  <c:v>2832</c:v>
                </c:pt>
                <c:pt idx="3479">
                  <c:v>2833</c:v>
                </c:pt>
                <c:pt idx="3480">
                  <c:v>2834</c:v>
                </c:pt>
                <c:pt idx="3481">
                  <c:v>2835</c:v>
                </c:pt>
                <c:pt idx="3482">
                  <c:v>2835</c:v>
                </c:pt>
                <c:pt idx="3483">
                  <c:v>2836</c:v>
                </c:pt>
                <c:pt idx="3484">
                  <c:v>2837</c:v>
                </c:pt>
                <c:pt idx="3485">
                  <c:v>2838</c:v>
                </c:pt>
                <c:pt idx="3486">
                  <c:v>2839</c:v>
                </c:pt>
                <c:pt idx="3487">
                  <c:v>2839</c:v>
                </c:pt>
                <c:pt idx="3488">
                  <c:v>2840</c:v>
                </c:pt>
                <c:pt idx="3489">
                  <c:v>2841</c:v>
                </c:pt>
                <c:pt idx="3490">
                  <c:v>2842</c:v>
                </c:pt>
                <c:pt idx="3491">
                  <c:v>2843</c:v>
                </c:pt>
                <c:pt idx="3492">
                  <c:v>2843</c:v>
                </c:pt>
                <c:pt idx="3493">
                  <c:v>2844</c:v>
                </c:pt>
                <c:pt idx="3494">
                  <c:v>2845</c:v>
                </c:pt>
                <c:pt idx="3495">
                  <c:v>2846</c:v>
                </c:pt>
                <c:pt idx="3496">
                  <c:v>2847</c:v>
                </c:pt>
                <c:pt idx="3497">
                  <c:v>2847</c:v>
                </c:pt>
                <c:pt idx="3498">
                  <c:v>2848</c:v>
                </c:pt>
                <c:pt idx="3499">
                  <c:v>2849</c:v>
                </c:pt>
                <c:pt idx="3500">
                  <c:v>2850</c:v>
                </c:pt>
                <c:pt idx="3501">
                  <c:v>2851</c:v>
                </c:pt>
                <c:pt idx="3502">
                  <c:v>2851</c:v>
                </c:pt>
                <c:pt idx="3503">
                  <c:v>2852</c:v>
                </c:pt>
                <c:pt idx="3504">
                  <c:v>2853</c:v>
                </c:pt>
                <c:pt idx="3505">
                  <c:v>2854</c:v>
                </c:pt>
                <c:pt idx="3506">
                  <c:v>2855</c:v>
                </c:pt>
                <c:pt idx="3507">
                  <c:v>2856</c:v>
                </c:pt>
                <c:pt idx="3508">
                  <c:v>2856</c:v>
                </c:pt>
                <c:pt idx="3509">
                  <c:v>2857</c:v>
                </c:pt>
                <c:pt idx="3510">
                  <c:v>2858</c:v>
                </c:pt>
                <c:pt idx="3511">
                  <c:v>2859</c:v>
                </c:pt>
                <c:pt idx="3512">
                  <c:v>2860</c:v>
                </c:pt>
                <c:pt idx="3513">
                  <c:v>2861</c:v>
                </c:pt>
                <c:pt idx="3514">
                  <c:v>2861</c:v>
                </c:pt>
                <c:pt idx="3515">
                  <c:v>2862</c:v>
                </c:pt>
                <c:pt idx="3516">
                  <c:v>2863</c:v>
                </c:pt>
                <c:pt idx="3517">
                  <c:v>2864</c:v>
                </c:pt>
                <c:pt idx="3518">
                  <c:v>2865</c:v>
                </c:pt>
                <c:pt idx="3519">
                  <c:v>2866</c:v>
                </c:pt>
                <c:pt idx="3520">
                  <c:v>2866</c:v>
                </c:pt>
                <c:pt idx="3521">
                  <c:v>2867</c:v>
                </c:pt>
                <c:pt idx="3522">
                  <c:v>2868</c:v>
                </c:pt>
                <c:pt idx="3523">
                  <c:v>2869</c:v>
                </c:pt>
                <c:pt idx="3524">
                  <c:v>2870</c:v>
                </c:pt>
                <c:pt idx="3525">
                  <c:v>2871</c:v>
                </c:pt>
                <c:pt idx="3526">
                  <c:v>2871</c:v>
                </c:pt>
                <c:pt idx="3527">
                  <c:v>2872</c:v>
                </c:pt>
                <c:pt idx="3528">
                  <c:v>2873</c:v>
                </c:pt>
                <c:pt idx="3529">
                  <c:v>2874</c:v>
                </c:pt>
                <c:pt idx="3530">
                  <c:v>2875</c:v>
                </c:pt>
                <c:pt idx="3531">
                  <c:v>2876</c:v>
                </c:pt>
                <c:pt idx="3532">
                  <c:v>2876</c:v>
                </c:pt>
                <c:pt idx="3533">
                  <c:v>2877</c:v>
                </c:pt>
                <c:pt idx="3534">
                  <c:v>2878</c:v>
                </c:pt>
                <c:pt idx="3535">
                  <c:v>2879</c:v>
                </c:pt>
                <c:pt idx="3536">
                  <c:v>2880</c:v>
                </c:pt>
                <c:pt idx="3537">
                  <c:v>2881</c:v>
                </c:pt>
                <c:pt idx="3538">
                  <c:v>2882</c:v>
                </c:pt>
                <c:pt idx="3539">
                  <c:v>2882</c:v>
                </c:pt>
                <c:pt idx="3540">
                  <c:v>2883</c:v>
                </c:pt>
                <c:pt idx="3541">
                  <c:v>2884</c:v>
                </c:pt>
                <c:pt idx="3542">
                  <c:v>2885</c:v>
                </c:pt>
                <c:pt idx="3543">
                  <c:v>2886</c:v>
                </c:pt>
                <c:pt idx="3544">
                  <c:v>2887</c:v>
                </c:pt>
                <c:pt idx="3545">
                  <c:v>2888</c:v>
                </c:pt>
                <c:pt idx="3546">
                  <c:v>2889</c:v>
                </c:pt>
                <c:pt idx="3547">
                  <c:v>2889</c:v>
                </c:pt>
                <c:pt idx="3548">
                  <c:v>2890</c:v>
                </c:pt>
                <c:pt idx="3549">
                  <c:v>2891</c:v>
                </c:pt>
                <c:pt idx="3550">
                  <c:v>2892</c:v>
                </c:pt>
                <c:pt idx="3551">
                  <c:v>2893</c:v>
                </c:pt>
                <c:pt idx="3552">
                  <c:v>2894</c:v>
                </c:pt>
                <c:pt idx="3553">
                  <c:v>2895</c:v>
                </c:pt>
                <c:pt idx="3554">
                  <c:v>2895</c:v>
                </c:pt>
                <c:pt idx="3555">
                  <c:v>2896</c:v>
                </c:pt>
                <c:pt idx="3556">
                  <c:v>2897</c:v>
                </c:pt>
                <c:pt idx="3557">
                  <c:v>2898</c:v>
                </c:pt>
                <c:pt idx="3558">
                  <c:v>2899</c:v>
                </c:pt>
                <c:pt idx="3559">
                  <c:v>2900</c:v>
                </c:pt>
                <c:pt idx="3560">
                  <c:v>2901</c:v>
                </c:pt>
                <c:pt idx="3561">
                  <c:v>2902</c:v>
                </c:pt>
                <c:pt idx="3562">
                  <c:v>2902</c:v>
                </c:pt>
                <c:pt idx="3563">
                  <c:v>2903</c:v>
                </c:pt>
                <c:pt idx="3564">
                  <c:v>2904</c:v>
                </c:pt>
                <c:pt idx="3565">
                  <c:v>2905</c:v>
                </c:pt>
                <c:pt idx="3566">
                  <c:v>2906</c:v>
                </c:pt>
                <c:pt idx="3567">
                  <c:v>2907</c:v>
                </c:pt>
                <c:pt idx="3568">
                  <c:v>2908</c:v>
                </c:pt>
                <c:pt idx="3569">
                  <c:v>2909</c:v>
                </c:pt>
                <c:pt idx="3570">
                  <c:v>2910</c:v>
                </c:pt>
                <c:pt idx="3571">
                  <c:v>2910</c:v>
                </c:pt>
                <c:pt idx="3572">
                  <c:v>2911</c:v>
                </c:pt>
                <c:pt idx="3573">
                  <c:v>2912</c:v>
                </c:pt>
                <c:pt idx="3574">
                  <c:v>2913</c:v>
                </c:pt>
                <c:pt idx="3575">
                  <c:v>2914</c:v>
                </c:pt>
                <c:pt idx="3576">
                  <c:v>2915</c:v>
                </c:pt>
                <c:pt idx="3577">
                  <c:v>2916</c:v>
                </c:pt>
                <c:pt idx="3578">
                  <c:v>2917</c:v>
                </c:pt>
                <c:pt idx="3579">
                  <c:v>2918</c:v>
                </c:pt>
                <c:pt idx="3580">
                  <c:v>2919</c:v>
                </c:pt>
                <c:pt idx="3581">
                  <c:v>2919</c:v>
                </c:pt>
                <c:pt idx="3582">
                  <c:v>2920</c:v>
                </c:pt>
                <c:pt idx="3583">
                  <c:v>2921</c:v>
                </c:pt>
                <c:pt idx="3584">
                  <c:v>2922</c:v>
                </c:pt>
                <c:pt idx="3585">
                  <c:v>2923</c:v>
                </c:pt>
                <c:pt idx="3586">
                  <c:v>2924</c:v>
                </c:pt>
                <c:pt idx="3587">
                  <c:v>2925</c:v>
                </c:pt>
                <c:pt idx="3588">
                  <c:v>2926</c:v>
                </c:pt>
                <c:pt idx="3589">
                  <c:v>2927</c:v>
                </c:pt>
                <c:pt idx="3590">
                  <c:v>2927</c:v>
                </c:pt>
                <c:pt idx="3591">
                  <c:v>2928</c:v>
                </c:pt>
                <c:pt idx="3592">
                  <c:v>2929</c:v>
                </c:pt>
                <c:pt idx="3593">
                  <c:v>2930</c:v>
                </c:pt>
                <c:pt idx="3594">
                  <c:v>2931</c:v>
                </c:pt>
                <c:pt idx="3595">
                  <c:v>2932</c:v>
                </c:pt>
                <c:pt idx="3596">
                  <c:v>2933</c:v>
                </c:pt>
                <c:pt idx="3597">
                  <c:v>2934</c:v>
                </c:pt>
                <c:pt idx="3598">
                  <c:v>2934</c:v>
                </c:pt>
                <c:pt idx="3599">
                  <c:v>2935</c:v>
                </c:pt>
                <c:pt idx="3600">
                  <c:v>2936</c:v>
                </c:pt>
                <c:pt idx="3601">
                  <c:v>2937</c:v>
                </c:pt>
                <c:pt idx="3602">
                  <c:v>2938</c:v>
                </c:pt>
                <c:pt idx="3603">
                  <c:v>2939</c:v>
                </c:pt>
                <c:pt idx="3604">
                  <c:v>2939</c:v>
                </c:pt>
                <c:pt idx="3605">
                  <c:v>2940</c:v>
                </c:pt>
                <c:pt idx="3606">
                  <c:v>2941</c:v>
                </c:pt>
                <c:pt idx="3607">
                  <c:v>2942</c:v>
                </c:pt>
                <c:pt idx="3608">
                  <c:v>2943</c:v>
                </c:pt>
                <c:pt idx="3609">
                  <c:v>2943</c:v>
                </c:pt>
                <c:pt idx="3610">
                  <c:v>2944</c:v>
                </c:pt>
                <c:pt idx="3611">
                  <c:v>2945</c:v>
                </c:pt>
                <c:pt idx="3612">
                  <c:v>2946</c:v>
                </c:pt>
                <c:pt idx="3613">
                  <c:v>2947</c:v>
                </c:pt>
                <c:pt idx="3614">
                  <c:v>2947</c:v>
                </c:pt>
                <c:pt idx="3615">
                  <c:v>2948</c:v>
                </c:pt>
                <c:pt idx="3616">
                  <c:v>2949</c:v>
                </c:pt>
                <c:pt idx="3617">
                  <c:v>2950</c:v>
                </c:pt>
                <c:pt idx="3618">
                  <c:v>2950</c:v>
                </c:pt>
                <c:pt idx="3619">
                  <c:v>2951</c:v>
                </c:pt>
                <c:pt idx="3620">
                  <c:v>2952</c:v>
                </c:pt>
                <c:pt idx="3621">
                  <c:v>2953</c:v>
                </c:pt>
                <c:pt idx="3622">
                  <c:v>2953</c:v>
                </c:pt>
                <c:pt idx="3623">
                  <c:v>2954</c:v>
                </c:pt>
                <c:pt idx="3624">
                  <c:v>2955</c:v>
                </c:pt>
                <c:pt idx="3625">
                  <c:v>2955</c:v>
                </c:pt>
                <c:pt idx="3626">
                  <c:v>2956</c:v>
                </c:pt>
                <c:pt idx="3627">
                  <c:v>2957</c:v>
                </c:pt>
                <c:pt idx="3628">
                  <c:v>2958</c:v>
                </c:pt>
                <c:pt idx="3629">
                  <c:v>2958</c:v>
                </c:pt>
                <c:pt idx="3630">
                  <c:v>2959</c:v>
                </c:pt>
                <c:pt idx="3631">
                  <c:v>2960</c:v>
                </c:pt>
                <c:pt idx="3632">
                  <c:v>2960</c:v>
                </c:pt>
                <c:pt idx="3633">
                  <c:v>2961</c:v>
                </c:pt>
                <c:pt idx="3634">
                  <c:v>2962</c:v>
                </c:pt>
                <c:pt idx="3635">
                  <c:v>2962</c:v>
                </c:pt>
                <c:pt idx="3636">
                  <c:v>2963</c:v>
                </c:pt>
                <c:pt idx="3637">
                  <c:v>2964</c:v>
                </c:pt>
                <c:pt idx="3638">
                  <c:v>2964</c:v>
                </c:pt>
                <c:pt idx="3639">
                  <c:v>2965</c:v>
                </c:pt>
                <c:pt idx="3640">
                  <c:v>2966</c:v>
                </c:pt>
                <c:pt idx="3641">
                  <c:v>2966</c:v>
                </c:pt>
                <c:pt idx="3642">
                  <c:v>2967</c:v>
                </c:pt>
                <c:pt idx="3643">
                  <c:v>2968</c:v>
                </c:pt>
                <c:pt idx="3644">
                  <c:v>2968</c:v>
                </c:pt>
                <c:pt idx="3645">
                  <c:v>2969</c:v>
                </c:pt>
                <c:pt idx="3646">
                  <c:v>2970</c:v>
                </c:pt>
                <c:pt idx="3647">
                  <c:v>2970</c:v>
                </c:pt>
                <c:pt idx="3648">
                  <c:v>2971</c:v>
                </c:pt>
                <c:pt idx="3649">
                  <c:v>2972</c:v>
                </c:pt>
                <c:pt idx="3650">
                  <c:v>2972</c:v>
                </c:pt>
                <c:pt idx="3651">
                  <c:v>2973</c:v>
                </c:pt>
                <c:pt idx="3652">
                  <c:v>2974</c:v>
                </c:pt>
                <c:pt idx="3653">
                  <c:v>2974</c:v>
                </c:pt>
                <c:pt idx="3654">
                  <c:v>2975</c:v>
                </c:pt>
                <c:pt idx="3655">
                  <c:v>2976</c:v>
                </c:pt>
                <c:pt idx="3656">
                  <c:v>2976</c:v>
                </c:pt>
                <c:pt idx="3657">
                  <c:v>2977</c:v>
                </c:pt>
                <c:pt idx="3658">
                  <c:v>2978</c:v>
                </c:pt>
                <c:pt idx="3659">
                  <c:v>2978</c:v>
                </c:pt>
                <c:pt idx="3660">
                  <c:v>2979</c:v>
                </c:pt>
                <c:pt idx="3661">
                  <c:v>2980</c:v>
                </c:pt>
                <c:pt idx="3662">
                  <c:v>2980</c:v>
                </c:pt>
                <c:pt idx="3663">
                  <c:v>2981</c:v>
                </c:pt>
                <c:pt idx="3664">
                  <c:v>2982</c:v>
                </c:pt>
                <c:pt idx="3665">
                  <c:v>2982</c:v>
                </c:pt>
                <c:pt idx="3666">
                  <c:v>2983</c:v>
                </c:pt>
                <c:pt idx="3667">
                  <c:v>2984</c:v>
                </c:pt>
                <c:pt idx="3668">
                  <c:v>2984</c:v>
                </c:pt>
                <c:pt idx="3669">
                  <c:v>2985</c:v>
                </c:pt>
                <c:pt idx="3670">
                  <c:v>2986</c:v>
                </c:pt>
                <c:pt idx="3671">
                  <c:v>2986</c:v>
                </c:pt>
                <c:pt idx="3672">
                  <c:v>2987</c:v>
                </c:pt>
                <c:pt idx="3673">
                  <c:v>2987</c:v>
                </c:pt>
                <c:pt idx="3674">
                  <c:v>2988</c:v>
                </c:pt>
                <c:pt idx="3675">
                  <c:v>2989</c:v>
                </c:pt>
                <c:pt idx="3676">
                  <c:v>2989</c:v>
                </c:pt>
                <c:pt idx="3677">
                  <c:v>2990</c:v>
                </c:pt>
                <c:pt idx="3678">
                  <c:v>2991</c:v>
                </c:pt>
                <c:pt idx="3679">
                  <c:v>2991</c:v>
                </c:pt>
                <c:pt idx="3680">
                  <c:v>2992</c:v>
                </c:pt>
                <c:pt idx="3681">
                  <c:v>2993</c:v>
                </c:pt>
                <c:pt idx="3682">
                  <c:v>2993</c:v>
                </c:pt>
                <c:pt idx="3683">
                  <c:v>2994</c:v>
                </c:pt>
                <c:pt idx="3684">
                  <c:v>2994</c:v>
                </c:pt>
                <c:pt idx="3685">
                  <c:v>2995</c:v>
                </c:pt>
                <c:pt idx="3686">
                  <c:v>2996</c:v>
                </c:pt>
                <c:pt idx="3687">
                  <c:v>2996</c:v>
                </c:pt>
                <c:pt idx="3688">
                  <c:v>2997</c:v>
                </c:pt>
                <c:pt idx="3689">
                  <c:v>2997</c:v>
                </c:pt>
                <c:pt idx="3690">
                  <c:v>2998</c:v>
                </c:pt>
                <c:pt idx="3691">
                  <c:v>2999</c:v>
                </c:pt>
                <c:pt idx="3692">
                  <c:v>2999</c:v>
                </c:pt>
                <c:pt idx="3693">
                  <c:v>3000</c:v>
                </c:pt>
                <c:pt idx="3694">
                  <c:v>3001</c:v>
                </c:pt>
                <c:pt idx="3695">
                  <c:v>3001</c:v>
                </c:pt>
                <c:pt idx="3696">
                  <c:v>3002</c:v>
                </c:pt>
                <c:pt idx="3697">
                  <c:v>3002</c:v>
                </c:pt>
                <c:pt idx="3698">
                  <c:v>3003</c:v>
                </c:pt>
                <c:pt idx="3699">
                  <c:v>3004</c:v>
                </c:pt>
                <c:pt idx="3700">
                  <c:v>3004</c:v>
                </c:pt>
                <c:pt idx="3701">
                  <c:v>3005</c:v>
                </c:pt>
                <c:pt idx="3702">
                  <c:v>3005</c:v>
                </c:pt>
                <c:pt idx="3703">
                  <c:v>3006</c:v>
                </c:pt>
                <c:pt idx="3704">
                  <c:v>3006</c:v>
                </c:pt>
                <c:pt idx="3705">
                  <c:v>3007</c:v>
                </c:pt>
                <c:pt idx="3706">
                  <c:v>3008</c:v>
                </c:pt>
                <c:pt idx="3707">
                  <c:v>3008</c:v>
                </c:pt>
                <c:pt idx="3708">
                  <c:v>3009</c:v>
                </c:pt>
                <c:pt idx="3709">
                  <c:v>3009</c:v>
                </c:pt>
                <c:pt idx="3710">
                  <c:v>3010</c:v>
                </c:pt>
                <c:pt idx="3711">
                  <c:v>3011</c:v>
                </c:pt>
                <c:pt idx="3712">
                  <c:v>3011</c:v>
                </c:pt>
                <c:pt idx="3713">
                  <c:v>3012</c:v>
                </c:pt>
                <c:pt idx="3714">
                  <c:v>3012</c:v>
                </c:pt>
                <c:pt idx="3715">
                  <c:v>3013</c:v>
                </c:pt>
                <c:pt idx="3716">
                  <c:v>3013</c:v>
                </c:pt>
                <c:pt idx="3717">
                  <c:v>3014</c:v>
                </c:pt>
                <c:pt idx="3718">
                  <c:v>3015</c:v>
                </c:pt>
                <c:pt idx="3719">
                  <c:v>3015</c:v>
                </c:pt>
                <c:pt idx="3720">
                  <c:v>3016</c:v>
                </c:pt>
                <c:pt idx="3721">
                  <c:v>3016</c:v>
                </c:pt>
                <c:pt idx="3722">
                  <c:v>3017</c:v>
                </c:pt>
                <c:pt idx="3723">
                  <c:v>3018</c:v>
                </c:pt>
                <c:pt idx="3724">
                  <c:v>3018</c:v>
                </c:pt>
                <c:pt idx="3725">
                  <c:v>3019</c:v>
                </c:pt>
                <c:pt idx="3726">
                  <c:v>3019</c:v>
                </c:pt>
                <c:pt idx="3727">
                  <c:v>3020</c:v>
                </c:pt>
                <c:pt idx="3728">
                  <c:v>3020</c:v>
                </c:pt>
                <c:pt idx="3729">
                  <c:v>3021</c:v>
                </c:pt>
                <c:pt idx="3730">
                  <c:v>3022</c:v>
                </c:pt>
                <c:pt idx="3731">
                  <c:v>3022</c:v>
                </c:pt>
                <c:pt idx="3732">
                  <c:v>3023</c:v>
                </c:pt>
                <c:pt idx="3733">
                  <c:v>3023</c:v>
                </c:pt>
                <c:pt idx="3734">
                  <c:v>3024</c:v>
                </c:pt>
                <c:pt idx="3735">
                  <c:v>3025</c:v>
                </c:pt>
                <c:pt idx="3736">
                  <c:v>3025</c:v>
                </c:pt>
                <c:pt idx="3737">
                  <c:v>3026</c:v>
                </c:pt>
                <c:pt idx="3738">
                  <c:v>3027</c:v>
                </c:pt>
                <c:pt idx="3739">
                  <c:v>3027</c:v>
                </c:pt>
                <c:pt idx="3740">
                  <c:v>3028</c:v>
                </c:pt>
                <c:pt idx="3741">
                  <c:v>3028</c:v>
                </c:pt>
                <c:pt idx="3742">
                  <c:v>3029</c:v>
                </c:pt>
                <c:pt idx="3743">
                  <c:v>3030</c:v>
                </c:pt>
                <c:pt idx="3744">
                  <c:v>3030</c:v>
                </c:pt>
                <c:pt idx="3745">
                  <c:v>3031</c:v>
                </c:pt>
                <c:pt idx="3746">
                  <c:v>3031</c:v>
                </c:pt>
                <c:pt idx="3747">
                  <c:v>3032</c:v>
                </c:pt>
                <c:pt idx="3748">
                  <c:v>3033</c:v>
                </c:pt>
                <c:pt idx="3749">
                  <c:v>3033</c:v>
                </c:pt>
                <c:pt idx="3750">
                  <c:v>3034</c:v>
                </c:pt>
                <c:pt idx="3751">
                  <c:v>3035</c:v>
                </c:pt>
                <c:pt idx="3752">
                  <c:v>3035</c:v>
                </c:pt>
                <c:pt idx="3753">
                  <c:v>3036</c:v>
                </c:pt>
                <c:pt idx="3754">
                  <c:v>3036</c:v>
                </c:pt>
                <c:pt idx="3755">
                  <c:v>3037</c:v>
                </c:pt>
                <c:pt idx="3756">
                  <c:v>3038</c:v>
                </c:pt>
                <c:pt idx="3757">
                  <c:v>3038</c:v>
                </c:pt>
                <c:pt idx="3758">
                  <c:v>3039</c:v>
                </c:pt>
                <c:pt idx="3759">
                  <c:v>3040</c:v>
                </c:pt>
                <c:pt idx="3760">
                  <c:v>3040</c:v>
                </c:pt>
                <c:pt idx="3761">
                  <c:v>3041</c:v>
                </c:pt>
                <c:pt idx="3762">
                  <c:v>3042</c:v>
                </c:pt>
                <c:pt idx="3763">
                  <c:v>3042</c:v>
                </c:pt>
                <c:pt idx="3764">
                  <c:v>3043</c:v>
                </c:pt>
                <c:pt idx="3765">
                  <c:v>3044</c:v>
                </c:pt>
                <c:pt idx="3766">
                  <c:v>3044</c:v>
                </c:pt>
                <c:pt idx="3767">
                  <c:v>3045</c:v>
                </c:pt>
                <c:pt idx="3768">
                  <c:v>3045</c:v>
                </c:pt>
                <c:pt idx="3769">
                  <c:v>3046</c:v>
                </c:pt>
                <c:pt idx="3770">
                  <c:v>3047</c:v>
                </c:pt>
                <c:pt idx="3771">
                  <c:v>3047</c:v>
                </c:pt>
                <c:pt idx="3772">
                  <c:v>3048</c:v>
                </c:pt>
                <c:pt idx="3773">
                  <c:v>3049</c:v>
                </c:pt>
                <c:pt idx="3774">
                  <c:v>3049</c:v>
                </c:pt>
                <c:pt idx="3775">
                  <c:v>3050</c:v>
                </c:pt>
                <c:pt idx="3776">
                  <c:v>3051</c:v>
                </c:pt>
                <c:pt idx="3777">
                  <c:v>3051</c:v>
                </c:pt>
                <c:pt idx="3778">
                  <c:v>3052</c:v>
                </c:pt>
                <c:pt idx="3779">
                  <c:v>3053</c:v>
                </c:pt>
                <c:pt idx="3780">
                  <c:v>3053</c:v>
                </c:pt>
                <c:pt idx="3781">
                  <c:v>3054</c:v>
                </c:pt>
                <c:pt idx="3782">
                  <c:v>3055</c:v>
                </c:pt>
                <c:pt idx="3783">
                  <c:v>3056</c:v>
                </c:pt>
                <c:pt idx="3784">
                  <c:v>3056</c:v>
                </c:pt>
                <c:pt idx="3785">
                  <c:v>3057</c:v>
                </c:pt>
                <c:pt idx="3786">
                  <c:v>3058</c:v>
                </c:pt>
                <c:pt idx="3787">
                  <c:v>3058</c:v>
                </c:pt>
                <c:pt idx="3788">
                  <c:v>3059</c:v>
                </c:pt>
                <c:pt idx="3789">
                  <c:v>3060</c:v>
                </c:pt>
                <c:pt idx="3790">
                  <c:v>3060</c:v>
                </c:pt>
                <c:pt idx="3791">
                  <c:v>3061</c:v>
                </c:pt>
                <c:pt idx="3792">
                  <c:v>3062</c:v>
                </c:pt>
                <c:pt idx="3793">
                  <c:v>3062</c:v>
                </c:pt>
                <c:pt idx="3794">
                  <c:v>3063</c:v>
                </c:pt>
                <c:pt idx="3795">
                  <c:v>3064</c:v>
                </c:pt>
                <c:pt idx="3796">
                  <c:v>3064</c:v>
                </c:pt>
                <c:pt idx="3797">
                  <c:v>3065</c:v>
                </c:pt>
                <c:pt idx="3798">
                  <c:v>3066</c:v>
                </c:pt>
                <c:pt idx="3799">
                  <c:v>3067</c:v>
                </c:pt>
                <c:pt idx="3800">
                  <c:v>3067</c:v>
                </c:pt>
                <c:pt idx="3801">
                  <c:v>3068</c:v>
                </c:pt>
                <c:pt idx="3802">
                  <c:v>3069</c:v>
                </c:pt>
                <c:pt idx="3803">
                  <c:v>3069</c:v>
                </c:pt>
                <c:pt idx="3804">
                  <c:v>3070</c:v>
                </c:pt>
                <c:pt idx="3805">
                  <c:v>3071</c:v>
                </c:pt>
                <c:pt idx="3806">
                  <c:v>3072</c:v>
                </c:pt>
                <c:pt idx="3807">
                  <c:v>3072</c:v>
                </c:pt>
                <c:pt idx="3808">
                  <c:v>3073</c:v>
                </c:pt>
                <c:pt idx="3809">
                  <c:v>3074</c:v>
                </c:pt>
                <c:pt idx="3810">
                  <c:v>3074</c:v>
                </c:pt>
                <c:pt idx="3811">
                  <c:v>3075</c:v>
                </c:pt>
                <c:pt idx="3812">
                  <c:v>3076</c:v>
                </c:pt>
                <c:pt idx="3813">
                  <c:v>3077</c:v>
                </c:pt>
                <c:pt idx="3814">
                  <c:v>3077</c:v>
                </c:pt>
                <c:pt idx="3815">
                  <c:v>3078</c:v>
                </c:pt>
                <c:pt idx="3816">
                  <c:v>3079</c:v>
                </c:pt>
                <c:pt idx="3817">
                  <c:v>3080</c:v>
                </c:pt>
                <c:pt idx="3818">
                  <c:v>3080</c:v>
                </c:pt>
                <c:pt idx="3819">
                  <c:v>3081</c:v>
                </c:pt>
                <c:pt idx="3820">
                  <c:v>3082</c:v>
                </c:pt>
                <c:pt idx="3821">
                  <c:v>3083</c:v>
                </c:pt>
                <c:pt idx="3822">
                  <c:v>3083</c:v>
                </c:pt>
                <c:pt idx="3823">
                  <c:v>3084</c:v>
                </c:pt>
                <c:pt idx="3824">
                  <c:v>3085</c:v>
                </c:pt>
                <c:pt idx="3825">
                  <c:v>3086</c:v>
                </c:pt>
                <c:pt idx="3826">
                  <c:v>3086</c:v>
                </c:pt>
                <c:pt idx="3827">
                  <c:v>3087</c:v>
                </c:pt>
                <c:pt idx="3828">
                  <c:v>3088</c:v>
                </c:pt>
                <c:pt idx="3829">
                  <c:v>3089</c:v>
                </c:pt>
                <c:pt idx="3830">
                  <c:v>3089</c:v>
                </c:pt>
                <c:pt idx="3831">
                  <c:v>3090</c:v>
                </c:pt>
                <c:pt idx="3832">
                  <c:v>3091</c:v>
                </c:pt>
                <c:pt idx="3833">
                  <c:v>3092</c:v>
                </c:pt>
                <c:pt idx="3834">
                  <c:v>3092</c:v>
                </c:pt>
                <c:pt idx="3835">
                  <c:v>3093</c:v>
                </c:pt>
                <c:pt idx="3836">
                  <c:v>3094</c:v>
                </c:pt>
                <c:pt idx="3837">
                  <c:v>3095</c:v>
                </c:pt>
                <c:pt idx="3838">
                  <c:v>3095</c:v>
                </c:pt>
                <c:pt idx="3839">
                  <c:v>3096</c:v>
                </c:pt>
                <c:pt idx="3840">
                  <c:v>3097</c:v>
                </c:pt>
                <c:pt idx="3841">
                  <c:v>3098</c:v>
                </c:pt>
                <c:pt idx="3842">
                  <c:v>3098</c:v>
                </c:pt>
                <c:pt idx="3843">
                  <c:v>3099</c:v>
                </c:pt>
                <c:pt idx="3844">
                  <c:v>3100</c:v>
                </c:pt>
                <c:pt idx="3845">
                  <c:v>3101</c:v>
                </c:pt>
                <c:pt idx="3846">
                  <c:v>3102</c:v>
                </c:pt>
                <c:pt idx="3847">
                  <c:v>3102</c:v>
                </c:pt>
                <c:pt idx="3848">
                  <c:v>3103</c:v>
                </c:pt>
                <c:pt idx="3849">
                  <c:v>3104</c:v>
                </c:pt>
                <c:pt idx="3850">
                  <c:v>3105</c:v>
                </c:pt>
                <c:pt idx="3851">
                  <c:v>3106</c:v>
                </c:pt>
                <c:pt idx="3852">
                  <c:v>3106</c:v>
                </c:pt>
                <c:pt idx="3853">
                  <c:v>3107</c:v>
                </c:pt>
                <c:pt idx="3854">
                  <c:v>3108</c:v>
                </c:pt>
                <c:pt idx="3855">
                  <c:v>3109</c:v>
                </c:pt>
                <c:pt idx="3856">
                  <c:v>3109</c:v>
                </c:pt>
                <c:pt idx="3857">
                  <c:v>3110</c:v>
                </c:pt>
                <c:pt idx="3858">
                  <c:v>3111</c:v>
                </c:pt>
                <c:pt idx="3859">
                  <c:v>3112</c:v>
                </c:pt>
                <c:pt idx="3860">
                  <c:v>3113</c:v>
                </c:pt>
                <c:pt idx="3861">
                  <c:v>3113</c:v>
                </c:pt>
                <c:pt idx="3862">
                  <c:v>3114</c:v>
                </c:pt>
                <c:pt idx="3863">
                  <c:v>3115</c:v>
                </c:pt>
                <c:pt idx="3864">
                  <c:v>3116</c:v>
                </c:pt>
                <c:pt idx="3865">
                  <c:v>3117</c:v>
                </c:pt>
                <c:pt idx="3866">
                  <c:v>3117</c:v>
                </c:pt>
                <c:pt idx="3867">
                  <c:v>3118</c:v>
                </c:pt>
                <c:pt idx="3868">
                  <c:v>3119</c:v>
                </c:pt>
                <c:pt idx="3869">
                  <c:v>3120</c:v>
                </c:pt>
                <c:pt idx="3870">
                  <c:v>3121</c:v>
                </c:pt>
                <c:pt idx="3871">
                  <c:v>3121</c:v>
                </c:pt>
                <c:pt idx="3872">
                  <c:v>3122</c:v>
                </c:pt>
                <c:pt idx="3873">
                  <c:v>3123</c:v>
                </c:pt>
                <c:pt idx="3874">
                  <c:v>3124</c:v>
                </c:pt>
                <c:pt idx="3875">
                  <c:v>3125</c:v>
                </c:pt>
                <c:pt idx="3876">
                  <c:v>3125</c:v>
                </c:pt>
                <c:pt idx="3877">
                  <c:v>3126</c:v>
                </c:pt>
                <c:pt idx="3878">
                  <c:v>3127</c:v>
                </c:pt>
                <c:pt idx="3879">
                  <c:v>3128</c:v>
                </c:pt>
                <c:pt idx="3880">
                  <c:v>3129</c:v>
                </c:pt>
                <c:pt idx="3881">
                  <c:v>3130</c:v>
                </c:pt>
                <c:pt idx="3882">
                  <c:v>3130</c:v>
                </c:pt>
                <c:pt idx="3883">
                  <c:v>3131</c:v>
                </c:pt>
                <c:pt idx="3884">
                  <c:v>3132</c:v>
                </c:pt>
                <c:pt idx="3885">
                  <c:v>3133</c:v>
                </c:pt>
                <c:pt idx="3886">
                  <c:v>3134</c:v>
                </c:pt>
                <c:pt idx="3887">
                  <c:v>3134</c:v>
                </c:pt>
                <c:pt idx="3888">
                  <c:v>3135</c:v>
                </c:pt>
                <c:pt idx="3889">
                  <c:v>3136</c:v>
                </c:pt>
                <c:pt idx="3890">
                  <c:v>3137</c:v>
                </c:pt>
                <c:pt idx="3891">
                  <c:v>3138</c:v>
                </c:pt>
                <c:pt idx="3892">
                  <c:v>3139</c:v>
                </c:pt>
                <c:pt idx="3893">
                  <c:v>3139</c:v>
                </c:pt>
                <c:pt idx="3894">
                  <c:v>3140</c:v>
                </c:pt>
                <c:pt idx="3895">
                  <c:v>3141</c:v>
                </c:pt>
                <c:pt idx="3896">
                  <c:v>3142</c:v>
                </c:pt>
                <c:pt idx="3897">
                  <c:v>3143</c:v>
                </c:pt>
                <c:pt idx="3898">
                  <c:v>3144</c:v>
                </c:pt>
                <c:pt idx="3899">
                  <c:v>3144</c:v>
                </c:pt>
                <c:pt idx="3900">
                  <c:v>3145</c:v>
                </c:pt>
                <c:pt idx="3901">
                  <c:v>3146</c:v>
                </c:pt>
                <c:pt idx="3902">
                  <c:v>3147</c:v>
                </c:pt>
                <c:pt idx="3903">
                  <c:v>3148</c:v>
                </c:pt>
                <c:pt idx="3904">
                  <c:v>3149</c:v>
                </c:pt>
                <c:pt idx="3905">
                  <c:v>3149</c:v>
                </c:pt>
                <c:pt idx="3906">
                  <c:v>3150</c:v>
                </c:pt>
                <c:pt idx="3907">
                  <c:v>3151</c:v>
                </c:pt>
                <c:pt idx="3908">
                  <c:v>3152</c:v>
                </c:pt>
                <c:pt idx="3909">
                  <c:v>3153</c:v>
                </c:pt>
                <c:pt idx="3910">
                  <c:v>3154</c:v>
                </c:pt>
                <c:pt idx="3911">
                  <c:v>3155</c:v>
                </c:pt>
                <c:pt idx="3912">
                  <c:v>3155</c:v>
                </c:pt>
                <c:pt idx="3913">
                  <c:v>3156</c:v>
                </c:pt>
                <c:pt idx="3914">
                  <c:v>3157</c:v>
                </c:pt>
                <c:pt idx="3915">
                  <c:v>3158</c:v>
                </c:pt>
                <c:pt idx="3916">
                  <c:v>3159</c:v>
                </c:pt>
                <c:pt idx="3917">
                  <c:v>3160</c:v>
                </c:pt>
                <c:pt idx="3918">
                  <c:v>3161</c:v>
                </c:pt>
                <c:pt idx="3919">
                  <c:v>3161</c:v>
                </c:pt>
                <c:pt idx="3920">
                  <c:v>3162</c:v>
                </c:pt>
                <c:pt idx="3921">
                  <c:v>3163</c:v>
                </c:pt>
                <c:pt idx="3922">
                  <c:v>3164</c:v>
                </c:pt>
                <c:pt idx="3923">
                  <c:v>3165</c:v>
                </c:pt>
                <c:pt idx="3924">
                  <c:v>3166</c:v>
                </c:pt>
                <c:pt idx="3925">
                  <c:v>3167</c:v>
                </c:pt>
                <c:pt idx="3926">
                  <c:v>3167</c:v>
                </c:pt>
                <c:pt idx="3927">
                  <c:v>3168</c:v>
                </c:pt>
                <c:pt idx="3928">
                  <c:v>3169</c:v>
                </c:pt>
                <c:pt idx="3929">
                  <c:v>3170</c:v>
                </c:pt>
                <c:pt idx="3930">
                  <c:v>3171</c:v>
                </c:pt>
                <c:pt idx="3931">
                  <c:v>3172</c:v>
                </c:pt>
                <c:pt idx="3932">
                  <c:v>3173</c:v>
                </c:pt>
                <c:pt idx="3933">
                  <c:v>3174</c:v>
                </c:pt>
                <c:pt idx="3934">
                  <c:v>3174</c:v>
                </c:pt>
                <c:pt idx="3935">
                  <c:v>3175</c:v>
                </c:pt>
                <c:pt idx="3936">
                  <c:v>3176</c:v>
                </c:pt>
                <c:pt idx="3937">
                  <c:v>3177</c:v>
                </c:pt>
                <c:pt idx="3938">
                  <c:v>3178</c:v>
                </c:pt>
                <c:pt idx="3939">
                  <c:v>3179</c:v>
                </c:pt>
                <c:pt idx="3940">
                  <c:v>3180</c:v>
                </c:pt>
                <c:pt idx="3941">
                  <c:v>3181</c:v>
                </c:pt>
                <c:pt idx="3942">
                  <c:v>3181</c:v>
                </c:pt>
                <c:pt idx="3943">
                  <c:v>3182</c:v>
                </c:pt>
                <c:pt idx="3944">
                  <c:v>3183</c:v>
                </c:pt>
                <c:pt idx="3945">
                  <c:v>3184</c:v>
                </c:pt>
                <c:pt idx="3946">
                  <c:v>3185</c:v>
                </c:pt>
                <c:pt idx="3947">
                  <c:v>3186</c:v>
                </c:pt>
                <c:pt idx="3948">
                  <c:v>3187</c:v>
                </c:pt>
                <c:pt idx="3949">
                  <c:v>3188</c:v>
                </c:pt>
                <c:pt idx="3950">
                  <c:v>3189</c:v>
                </c:pt>
                <c:pt idx="3951">
                  <c:v>3189</c:v>
                </c:pt>
                <c:pt idx="3952">
                  <c:v>3190</c:v>
                </c:pt>
                <c:pt idx="3953">
                  <c:v>3191</c:v>
                </c:pt>
                <c:pt idx="3954">
                  <c:v>3192</c:v>
                </c:pt>
                <c:pt idx="3955">
                  <c:v>3193</c:v>
                </c:pt>
                <c:pt idx="3956">
                  <c:v>3194</c:v>
                </c:pt>
                <c:pt idx="3957">
                  <c:v>3195</c:v>
                </c:pt>
                <c:pt idx="3958">
                  <c:v>3196</c:v>
                </c:pt>
                <c:pt idx="3959">
                  <c:v>3197</c:v>
                </c:pt>
                <c:pt idx="3960">
                  <c:v>3198</c:v>
                </c:pt>
                <c:pt idx="3961">
                  <c:v>3198</c:v>
                </c:pt>
                <c:pt idx="3962">
                  <c:v>3199</c:v>
                </c:pt>
                <c:pt idx="3963">
                  <c:v>3200</c:v>
                </c:pt>
                <c:pt idx="3964">
                  <c:v>3201</c:v>
                </c:pt>
                <c:pt idx="3965">
                  <c:v>3202</c:v>
                </c:pt>
                <c:pt idx="3966">
                  <c:v>3203</c:v>
                </c:pt>
                <c:pt idx="3967">
                  <c:v>3204</c:v>
                </c:pt>
                <c:pt idx="3968">
                  <c:v>3205</c:v>
                </c:pt>
                <c:pt idx="3969">
                  <c:v>3206</c:v>
                </c:pt>
                <c:pt idx="3970">
                  <c:v>3207</c:v>
                </c:pt>
                <c:pt idx="3971">
                  <c:v>3208</c:v>
                </c:pt>
                <c:pt idx="3972">
                  <c:v>3208</c:v>
                </c:pt>
                <c:pt idx="3973">
                  <c:v>3209</c:v>
                </c:pt>
                <c:pt idx="3974">
                  <c:v>3210</c:v>
                </c:pt>
                <c:pt idx="3975">
                  <c:v>3211</c:v>
                </c:pt>
                <c:pt idx="3976">
                  <c:v>3212</c:v>
                </c:pt>
                <c:pt idx="3977">
                  <c:v>3213</c:v>
                </c:pt>
                <c:pt idx="3978">
                  <c:v>3214</c:v>
                </c:pt>
                <c:pt idx="3979">
                  <c:v>3215</c:v>
                </c:pt>
                <c:pt idx="3980">
                  <c:v>3216</c:v>
                </c:pt>
                <c:pt idx="3981">
                  <c:v>3217</c:v>
                </c:pt>
                <c:pt idx="3982">
                  <c:v>3218</c:v>
                </c:pt>
                <c:pt idx="3983">
                  <c:v>3219</c:v>
                </c:pt>
                <c:pt idx="3984">
                  <c:v>3220</c:v>
                </c:pt>
                <c:pt idx="3985">
                  <c:v>3220</c:v>
                </c:pt>
                <c:pt idx="3986">
                  <c:v>3221</c:v>
                </c:pt>
                <c:pt idx="3987">
                  <c:v>3222</c:v>
                </c:pt>
                <c:pt idx="3988">
                  <c:v>3223</c:v>
                </c:pt>
                <c:pt idx="3989">
                  <c:v>3224</c:v>
                </c:pt>
                <c:pt idx="3990">
                  <c:v>3225</c:v>
                </c:pt>
                <c:pt idx="3991">
                  <c:v>3226</c:v>
                </c:pt>
                <c:pt idx="3992">
                  <c:v>3227</c:v>
                </c:pt>
                <c:pt idx="3993">
                  <c:v>3228</c:v>
                </c:pt>
                <c:pt idx="3994">
                  <c:v>3229</c:v>
                </c:pt>
                <c:pt idx="3995">
                  <c:v>3230</c:v>
                </c:pt>
                <c:pt idx="3996">
                  <c:v>3231</c:v>
                </c:pt>
                <c:pt idx="3997">
                  <c:v>3232</c:v>
                </c:pt>
                <c:pt idx="3998">
                  <c:v>3233</c:v>
                </c:pt>
                <c:pt idx="3999">
                  <c:v>3234</c:v>
                </c:pt>
                <c:pt idx="4000">
                  <c:v>3234</c:v>
                </c:pt>
                <c:pt idx="4001">
                  <c:v>3235</c:v>
                </c:pt>
                <c:pt idx="4002">
                  <c:v>3236</c:v>
                </c:pt>
                <c:pt idx="4003">
                  <c:v>3237</c:v>
                </c:pt>
                <c:pt idx="4004">
                  <c:v>3238</c:v>
                </c:pt>
                <c:pt idx="4005">
                  <c:v>3239</c:v>
                </c:pt>
                <c:pt idx="4006">
                  <c:v>3240</c:v>
                </c:pt>
                <c:pt idx="4007">
                  <c:v>3241</c:v>
                </c:pt>
                <c:pt idx="4008">
                  <c:v>3242</c:v>
                </c:pt>
                <c:pt idx="4009">
                  <c:v>3243</c:v>
                </c:pt>
                <c:pt idx="4010">
                  <c:v>3244</c:v>
                </c:pt>
                <c:pt idx="4011">
                  <c:v>3245</c:v>
                </c:pt>
                <c:pt idx="4012">
                  <c:v>3246</c:v>
                </c:pt>
                <c:pt idx="4013">
                  <c:v>3247</c:v>
                </c:pt>
                <c:pt idx="4014">
                  <c:v>3248</c:v>
                </c:pt>
                <c:pt idx="4015">
                  <c:v>3249</c:v>
                </c:pt>
                <c:pt idx="4016">
                  <c:v>3250</c:v>
                </c:pt>
                <c:pt idx="4017">
                  <c:v>3251</c:v>
                </c:pt>
                <c:pt idx="4018">
                  <c:v>3252</c:v>
                </c:pt>
                <c:pt idx="4019">
                  <c:v>3253</c:v>
                </c:pt>
                <c:pt idx="4020">
                  <c:v>3254</c:v>
                </c:pt>
                <c:pt idx="4021">
                  <c:v>3254</c:v>
                </c:pt>
                <c:pt idx="4022">
                  <c:v>3255</c:v>
                </c:pt>
                <c:pt idx="4023">
                  <c:v>3256</c:v>
                </c:pt>
                <c:pt idx="4024">
                  <c:v>3257</c:v>
                </c:pt>
                <c:pt idx="4025">
                  <c:v>3258</c:v>
                </c:pt>
                <c:pt idx="4026">
                  <c:v>3259</c:v>
                </c:pt>
                <c:pt idx="4027">
                  <c:v>3260</c:v>
                </c:pt>
                <c:pt idx="4028">
                  <c:v>3261</c:v>
                </c:pt>
                <c:pt idx="4029">
                  <c:v>3262</c:v>
                </c:pt>
                <c:pt idx="4030">
                  <c:v>3263</c:v>
                </c:pt>
                <c:pt idx="4031">
                  <c:v>3264</c:v>
                </c:pt>
                <c:pt idx="4032">
                  <c:v>3265</c:v>
                </c:pt>
                <c:pt idx="4033">
                  <c:v>3266</c:v>
                </c:pt>
                <c:pt idx="4034">
                  <c:v>3267</c:v>
                </c:pt>
                <c:pt idx="4035">
                  <c:v>3268</c:v>
                </c:pt>
                <c:pt idx="4036">
                  <c:v>3269</c:v>
                </c:pt>
                <c:pt idx="4037">
                  <c:v>3270</c:v>
                </c:pt>
                <c:pt idx="4038">
                  <c:v>3271</c:v>
                </c:pt>
                <c:pt idx="4039">
                  <c:v>3272</c:v>
                </c:pt>
                <c:pt idx="4040">
                  <c:v>3273</c:v>
                </c:pt>
                <c:pt idx="4041">
                  <c:v>3274</c:v>
                </c:pt>
                <c:pt idx="4042">
                  <c:v>3275</c:v>
                </c:pt>
                <c:pt idx="4043">
                  <c:v>3276</c:v>
                </c:pt>
                <c:pt idx="4044">
                  <c:v>3277</c:v>
                </c:pt>
                <c:pt idx="4045">
                  <c:v>3278</c:v>
                </c:pt>
                <c:pt idx="4046">
                  <c:v>3279</c:v>
                </c:pt>
                <c:pt idx="4047">
                  <c:v>3280</c:v>
                </c:pt>
                <c:pt idx="4048">
                  <c:v>3281</c:v>
                </c:pt>
                <c:pt idx="4049">
                  <c:v>3282</c:v>
                </c:pt>
                <c:pt idx="4050">
                  <c:v>3283</c:v>
                </c:pt>
                <c:pt idx="4051">
                  <c:v>3284</c:v>
                </c:pt>
                <c:pt idx="4052">
                  <c:v>3285</c:v>
                </c:pt>
                <c:pt idx="4053">
                  <c:v>3286</c:v>
                </c:pt>
                <c:pt idx="4054">
                  <c:v>3287</c:v>
                </c:pt>
                <c:pt idx="4055">
                  <c:v>3288</c:v>
                </c:pt>
                <c:pt idx="4056">
                  <c:v>3289</c:v>
                </c:pt>
                <c:pt idx="4057">
                  <c:v>3290</c:v>
                </c:pt>
                <c:pt idx="4058">
                  <c:v>3291</c:v>
                </c:pt>
                <c:pt idx="4059">
                  <c:v>3292</c:v>
                </c:pt>
                <c:pt idx="4060">
                  <c:v>3293</c:v>
                </c:pt>
                <c:pt idx="4061">
                  <c:v>3294</c:v>
                </c:pt>
                <c:pt idx="4062">
                  <c:v>3295</c:v>
                </c:pt>
                <c:pt idx="4063">
                  <c:v>3296</c:v>
                </c:pt>
                <c:pt idx="4064">
                  <c:v>3297</c:v>
                </c:pt>
                <c:pt idx="4065">
                  <c:v>3297</c:v>
                </c:pt>
                <c:pt idx="4066">
                  <c:v>3298</c:v>
                </c:pt>
                <c:pt idx="4067">
                  <c:v>3299</c:v>
                </c:pt>
                <c:pt idx="4068">
                  <c:v>3300</c:v>
                </c:pt>
                <c:pt idx="4069">
                  <c:v>3301</c:v>
                </c:pt>
                <c:pt idx="4070">
                  <c:v>3302</c:v>
                </c:pt>
                <c:pt idx="4071">
                  <c:v>3303</c:v>
                </c:pt>
                <c:pt idx="4072">
                  <c:v>3304</c:v>
                </c:pt>
                <c:pt idx="4073">
                  <c:v>3305</c:v>
                </c:pt>
                <c:pt idx="4074">
                  <c:v>3306</c:v>
                </c:pt>
                <c:pt idx="4075">
                  <c:v>3307</c:v>
                </c:pt>
                <c:pt idx="4076">
                  <c:v>3308</c:v>
                </c:pt>
                <c:pt idx="4077">
                  <c:v>3309</c:v>
                </c:pt>
                <c:pt idx="4078">
                  <c:v>3310</c:v>
                </c:pt>
                <c:pt idx="4079">
                  <c:v>3311</c:v>
                </c:pt>
                <c:pt idx="4080">
                  <c:v>3312</c:v>
                </c:pt>
                <c:pt idx="4081">
                  <c:v>3313</c:v>
                </c:pt>
                <c:pt idx="4082">
                  <c:v>3314</c:v>
                </c:pt>
                <c:pt idx="4083">
                  <c:v>3315</c:v>
                </c:pt>
                <c:pt idx="4084">
                  <c:v>3316</c:v>
                </c:pt>
                <c:pt idx="4085">
                  <c:v>3317</c:v>
                </c:pt>
                <c:pt idx="4086">
                  <c:v>3318</c:v>
                </c:pt>
                <c:pt idx="4087">
                  <c:v>3319</c:v>
                </c:pt>
                <c:pt idx="4088">
                  <c:v>3320</c:v>
                </c:pt>
                <c:pt idx="4089">
                  <c:v>3321</c:v>
                </c:pt>
                <c:pt idx="4090">
                  <c:v>3322</c:v>
                </c:pt>
                <c:pt idx="4091">
                  <c:v>3323</c:v>
                </c:pt>
                <c:pt idx="4092">
                  <c:v>3325</c:v>
                </c:pt>
                <c:pt idx="4093">
                  <c:v>3326</c:v>
                </c:pt>
                <c:pt idx="4094">
                  <c:v>3327</c:v>
                </c:pt>
                <c:pt idx="4095">
                  <c:v>3328</c:v>
                </c:pt>
                <c:pt idx="4096">
                  <c:v>3329</c:v>
                </c:pt>
                <c:pt idx="4097">
                  <c:v>3330</c:v>
                </c:pt>
                <c:pt idx="4098">
                  <c:v>3331</c:v>
                </c:pt>
                <c:pt idx="4099">
                  <c:v>3332</c:v>
                </c:pt>
                <c:pt idx="4100">
                  <c:v>3333</c:v>
                </c:pt>
                <c:pt idx="4101">
                  <c:v>3334</c:v>
                </c:pt>
                <c:pt idx="4102">
                  <c:v>3335</c:v>
                </c:pt>
                <c:pt idx="4103">
                  <c:v>3336</c:v>
                </c:pt>
                <c:pt idx="4104">
                  <c:v>3337</c:v>
                </c:pt>
                <c:pt idx="4105">
                  <c:v>3338</c:v>
                </c:pt>
                <c:pt idx="4106">
                  <c:v>3339</c:v>
                </c:pt>
                <c:pt idx="4107">
                  <c:v>3340</c:v>
                </c:pt>
                <c:pt idx="4108">
                  <c:v>3341</c:v>
                </c:pt>
                <c:pt idx="4109">
                  <c:v>3342</c:v>
                </c:pt>
                <c:pt idx="4110">
                  <c:v>3343</c:v>
                </c:pt>
                <c:pt idx="4111">
                  <c:v>3344</c:v>
                </c:pt>
                <c:pt idx="4112">
                  <c:v>3345</c:v>
                </c:pt>
                <c:pt idx="4113">
                  <c:v>3346</c:v>
                </c:pt>
                <c:pt idx="4114">
                  <c:v>3347</c:v>
                </c:pt>
                <c:pt idx="4115">
                  <c:v>3348</c:v>
                </c:pt>
                <c:pt idx="4116">
                  <c:v>3349</c:v>
                </c:pt>
                <c:pt idx="4117">
                  <c:v>3350</c:v>
                </c:pt>
                <c:pt idx="4118">
                  <c:v>3351</c:v>
                </c:pt>
                <c:pt idx="4119">
                  <c:v>3352</c:v>
                </c:pt>
                <c:pt idx="4120">
                  <c:v>3353</c:v>
                </c:pt>
                <c:pt idx="4121">
                  <c:v>3354</c:v>
                </c:pt>
                <c:pt idx="4122">
                  <c:v>3355</c:v>
                </c:pt>
                <c:pt idx="4123">
                  <c:v>3356</c:v>
                </c:pt>
                <c:pt idx="4124">
                  <c:v>3357</c:v>
                </c:pt>
                <c:pt idx="4125">
                  <c:v>3358</c:v>
                </c:pt>
                <c:pt idx="4126">
                  <c:v>3359</c:v>
                </c:pt>
                <c:pt idx="4127">
                  <c:v>3360</c:v>
                </c:pt>
                <c:pt idx="4128">
                  <c:v>3361</c:v>
                </c:pt>
                <c:pt idx="4129">
                  <c:v>3362</c:v>
                </c:pt>
                <c:pt idx="4130">
                  <c:v>3363</c:v>
                </c:pt>
                <c:pt idx="4131">
                  <c:v>3364</c:v>
                </c:pt>
                <c:pt idx="4132">
                  <c:v>3365</c:v>
                </c:pt>
                <c:pt idx="4133">
                  <c:v>3366</c:v>
                </c:pt>
                <c:pt idx="4134">
                  <c:v>3367</c:v>
                </c:pt>
                <c:pt idx="4135">
                  <c:v>3368</c:v>
                </c:pt>
                <c:pt idx="4136">
                  <c:v>3369</c:v>
                </c:pt>
                <c:pt idx="4137">
                  <c:v>3370</c:v>
                </c:pt>
                <c:pt idx="4138">
                  <c:v>3371</c:v>
                </c:pt>
                <c:pt idx="4139">
                  <c:v>3372</c:v>
                </c:pt>
                <c:pt idx="4140">
                  <c:v>3373</c:v>
                </c:pt>
                <c:pt idx="4141">
                  <c:v>3374</c:v>
                </c:pt>
                <c:pt idx="4142">
                  <c:v>3375</c:v>
                </c:pt>
                <c:pt idx="4143">
                  <c:v>3375</c:v>
                </c:pt>
                <c:pt idx="4144">
                  <c:v>3376</c:v>
                </c:pt>
                <c:pt idx="4145">
                  <c:v>3377</c:v>
                </c:pt>
                <c:pt idx="4146">
                  <c:v>3378</c:v>
                </c:pt>
                <c:pt idx="4147">
                  <c:v>3379</c:v>
                </c:pt>
                <c:pt idx="4148">
                  <c:v>3380</c:v>
                </c:pt>
                <c:pt idx="4149">
                  <c:v>3381</c:v>
                </c:pt>
                <c:pt idx="4150">
                  <c:v>3382</c:v>
                </c:pt>
                <c:pt idx="4151">
                  <c:v>3383</c:v>
                </c:pt>
                <c:pt idx="4152">
                  <c:v>3383</c:v>
                </c:pt>
                <c:pt idx="4153">
                  <c:v>3384</c:v>
                </c:pt>
                <c:pt idx="4154">
                  <c:v>3385</c:v>
                </c:pt>
                <c:pt idx="4155">
                  <c:v>3386</c:v>
                </c:pt>
                <c:pt idx="4156">
                  <c:v>3387</c:v>
                </c:pt>
                <c:pt idx="4157">
                  <c:v>3388</c:v>
                </c:pt>
                <c:pt idx="4158">
                  <c:v>3389</c:v>
                </c:pt>
                <c:pt idx="4159">
                  <c:v>3389</c:v>
                </c:pt>
                <c:pt idx="4160">
                  <c:v>3390</c:v>
                </c:pt>
                <c:pt idx="4161">
                  <c:v>3391</c:v>
                </c:pt>
                <c:pt idx="4162">
                  <c:v>3392</c:v>
                </c:pt>
                <c:pt idx="4163">
                  <c:v>3393</c:v>
                </c:pt>
                <c:pt idx="4164">
                  <c:v>3393</c:v>
                </c:pt>
                <c:pt idx="4165">
                  <c:v>3394</c:v>
                </c:pt>
                <c:pt idx="4166">
                  <c:v>3395</c:v>
                </c:pt>
                <c:pt idx="4167">
                  <c:v>3396</c:v>
                </c:pt>
                <c:pt idx="4168">
                  <c:v>3397</c:v>
                </c:pt>
                <c:pt idx="4169">
                  <c:v>3397</c:v>
                </c:pt>
                <c:pt idx="4170">
                  <c:v>3398</c:v>
                </c:pt>
                <c:pt idx="4171">
                  <c:v>3399</c:v>
                </c:pt>
                <c:pt idx="4172">
                  <c:v>3400</c:v>
                </c:pt>
                <c:pt idx="4173">
                  <c:v>3401</c:v>
                </c:pt>
                <c:pt idx="4174">
                  <c:v>3401</c:v>
                </c:pt>
                <c:pt idx="4175">
                  <c:v>3402</c:v>
                </c:pt>
                <c:pt idx="4176">
                  <c:v>3403</c:v>
                </c:pt>
                <c:pt idx="4177">
                  <c:v>3404</c:v>
                </c:pt>
                <c:pt idx="4178">
                  <c:v>3404</c:v>
                </c:pt>
                <c:pt idx="4179">
                  <c:v>3405</c:v>
                </c:pt>
                <c:pt idx="4180">
                  <c:v>3406</c:v>
                </c:pt>
                <c:pt idx="4181">
                  <c:v>3406</c:v>
                </c:pt>
                <c:pt idx="4182">
                  <c:v>3407</c:v>
                </c:pt>
                <c:pt idx="4183">
                  <c:v>3408</c:v>
                </c:pt>
                <c:pt idx="4184">
                  <c:v>3409</c:v>
                </c:pt>
                <c:pt idx="4185">
                  <c:v>3409</c:v>
                </c:pt>
                <c:pt idx="4186">
                  <c:v>3410</c:v>
                </c:pt>
                <c:pt idx="4187">
                  <c:v>3411</c:v>
                </c:pt>
                <c:pt idx="4188">
                  <c:v>3411</c:v>
                </c:pt>
                <c:pt idx="4189">
                  <c:v>3412</c:v>
                </c:pt>
                <c:pt idx="4190">
                  <c:v>3413</c:v>
                </c:pt>
                <c:pt idx="4191">
                  <c:v>3414</c:v>
                </c:pt>
                <c:pt idx="4192">
                  <c:v>3414</c:v>
                </c:pt>
                <c:pt idx="4193">
                  <c:v>3415</c:v>
                </c:pt>
                <c:pt idx="4194">
                  <c:v>3416</c:v>
                </c:pt>
                <c:pt idx="4195">
                  <c:v>3416</c:v>
                </c:pt>
                <c:pt idx="4196">
                  <c:v>3417</c:v>
                </c:pt>
                <c:pt idx="4197">
                  <c:v>3418</c:v>
                </c:pt>
                <c:pt idx="4198">
                  <c:v>3418</c:v>
                </c:pt>
                <c:pt idx="4199">
                  <c:v>3419</c:v>
                </c:pt>
                <c:pt idx="4200">
                  <c:v>3420</c:v>
                </c:pt>
                <c:pt idx="4201">
                  <c:v>3420</c:v>
                </c:pt>
                <c:pt idx="4202">
                  <c:v>3421</c:v>
                </c:pt>
                <c:pt idx="4203">
                  <c:v>3422</c:v>
                </c:pt>
                <c:pt idx="4204">
                  <c:v>3423</c:v>
                </c:pt>
                <c:pt idx="4205">
                  <c:v>3423</c:v>
                </c:pt>
                <c:pt idx="4206">
                  <c:v>3424</c:v>
                </c:pt>
                <c:pt idx="4207">
                  <c:v>3425</c:v>
                </c:pt>
                <c:pt idx="4208">
                  <c:v>3425</c:v>
                </c:pt>
                <c:pt idx="4209">
                  <c:v>3426</c:v>
                </c:pt>
                <c:pt idx="4210">
                  <c:v>3427</c:v>
                </c:pt>
                <c:pt idx="4211">
                  <c:v>3427</c:v>
                </c:pt>
                <c:pt idx="4212">
                  <c:v>3428</c:v>
                </c:pt>
                <c:pt idx="4213">
                  <c:v>3429</c:v>
                </c:pt>
                <c:pt idx="4214">
                  <c:v>3429</c:v>
                </c:pt>
                <c:pt idx="4215">
                  <c:v>3430</c:v>
                </c:pt>
                <c:pt idx="4216">
                  <c:v>3431</c:v>
                </c:pt>
                <c:pt idx="4217">
                  <c:v>3431</c:v>
                </c:pt>
                <c:pt idx="4218">
                  <c:v>3432</c:v>
                </c:pt>
                <c:pt idx="4219">
                  <c:v>3433</c:v>
                </c:pt>
                <c:pt idx="4220">
                  <c:v>3433</c:v>
                </c:pt>
                <c:pt idx="4221">
                  <c:v>3434</c:v>
                </c:pt>
                <c:pt idx="4222">
                  <c:v>3435</c:v>
                </c:pt>
                <c:pt idx="4223">
                  <c:v>3435</c:v>
                </c:pt>
                <c:pt idx="4224">
                  <c:v>3436</c:v>
                </c:pt>
                <c:pt idx="4225">
                  <c:v>3437</c:v>
                </c:pt>
                <c:pt idx="4226">
                  <c:v>3437</c:v>
                </c:pt>
                <c:pt idx="4227">
                  <c:v>3438</c:v>
                </c:pt>
                <c:pt idx="4228">
                  <c:v>3439</c:v>
                </c:pt>
                <c:pt idx="4229">
                  <c:v>3439</c:v>
                </c:pt>
                <c:pt idx="4230">
                  <c:v>3440</c:v>
                </c:pt>
                <c:pt idx="4231">
                  <c:v>3441</c:v>
                </c:pt>
                <c:pt idx="4232">
                  <c:v>3441</c:v>
                </c:pt>
                <c:pt idx="4233">
                  <c:v>3442</c:v>
                </c:pt>
                <c:pt idx="4234">
                  <c:v>3443</c:v>
                </c:pt>
                <c:pt idx="4235">
                  <c:v>3444</c:v>
                </c:pt>
                <c:pt idx="4236">
                  <c:v>3444</c:v>
                </c:pt>
                <c:pt idx="4237">
                  <c:v>3445</c:v>
                </c:pt>
                <c:pt idx="4238">
                  <c:v>3446</c:v>
                </c:pt>
                <c:pt idx="4239">
                  <c:v>3446</c:v>
                </c:pt>
                <c:pt idx="4240">
                  <c:v>3447</c:v>
                </c:pt>
                <c:pt idx="4241">
                  <c:v>3448</c:v>
                </c:pt>
                <c:pt idx="4242">
                  <c:v>3448</c:v>
                </c:pt>
                <c:pt idx="4243">
                  <c:v>3449</c:v>
                </c:pt>
                <c:pt idx="4244">
                  <c:v>3450</c:v>
                </c:pt>
                <c:pt idx="4245">
                  <c:v>3450</c:v>
                </c:pt>
                <c:pt idx="4246">
                  <c:v>3451</c:v>
                </c:pt>
                <c:pt idx="4247">
                  <c:v>3452</c:v>
                </c:pt>
                <c:pt idx="4248">
                  <c:v>3452</c:v>
                </c:pt>
                <c:pt idx="4249">
                  <c:v>3453</c:v>
                </c:pt>
                <c:pt idx="4250">
                  <c:v>3454</c:v>
                </c:pt>
                <c:pt idx="4251">
                  <c:v>3455</c:v>
                </c:pt>
                <c:pt idx="4252">
                  <c:v>3455</c:v>
                </c:pt>
                <c:pt idx="4253">
                  <c:v>3456</c:v>
                </c:pt>
                <c:pt idx="4254">
                  <c:v>3457</c:v>
                </c:pt>
                <c:pt idx="4255">
                  <c:v>3457</c:v>
                </c:pt>
                <c:pt idx="4256">
                  <c:v>3458</c:v>
                </c:pt>
                <c:pt idx="4257">
                  <c:v>3459</c:v>
                </c:pt>
                <c:pt idx="4258">
                  <c:v>3460</c:v>
                </c:pt>
                <c:pt idx="4259">
                  <c:v>3460</c:v>
                </c:pt>
                <c:pt idx="4260">
                  <c:v>3461</c:v>
                </c:pt>
                <c:pt idx="4261">
                  <c:v>3462</c:v>
                </c:pt>
                <c:pt idx="4262">
                  <c:v>3462</c:v>
                </c:pt>
                <c:pt idx="4263">
                  <c:v>3463</c:v>
                </c:pt>
                <c:pt idx="4264">
                  <c:v>3464</c:v>
                </c:pt>
                <c:pt idx="4265">
                  <c:v>3465</c:v>
                </c:pt>
                <c:pt idx="4266">
                  <c:v>3465</c:v>
                </c:pt>
                <c:pt idx="4267">
                  <c:v>3466</c:v>
                </c:pt>
                <c:pt idx="4268">
                  <c:v>3467</c:v>
                </c:pt>
                <c:pt idx="4269">
                  <c:v>3467</c:v>
                </c:pt>
                <c:pt idx="4270">
                  <c:v>3468</c:v>
                </c:pt>
                <c:pt idx="4271">
                  <c:v>3469</c:v>
                </c:pt>
                <c:pt idx="4272">
                  <c:v>3470</c:v>
                </c:pt>
                <c:pt idx="4273">
                  <c:v>3470</c:v>
                </c:pt>
                <c:pt idx="4274">
                  <c:v>3471</c:v>
                </c:pt>
                <c:pt idx="4275">
                  <c:v>3472</c:v>
                </c:pt>
                <c:pt idx="4276">
                  <c:v>3472</c:v>
                </c:pt>
                <c:pt idx="4277">
                  <c:v>3473</c:v>
                </c:pt>
                <c:pt idx="4278">
                  <c:v>3474</c:v>
                </c:pt>
                <c:pt idx="4279">
                  <c:v>3475</c:v>
                </c:pt>
                <c:pt idx="4280">
                  <c:v>3475</c:v>
                </c:pt>
                <c:pt idx="4281">
                  <c:v>3476</c:v>
                </c:pt>
                <c:pt idx="4282">
                  <c:v>3477</c:v>
                </c:pt>
                <c:pt idx="4283">
                  <c:v>3478</c:v>
                </c:pt>
                <c:pt idx="4284">
                  <c:v>3478</c:v>
                </c:pt>
                <c:pt idx="4285">
                  <c:v>3479</c:v>
                </c:pt>
                <c:pt idx="4286">
                  <c:v>3480</c:v>
                </c:pt>
                <c:pt idx="4287">
                  <c:v>3481</c:v>
                </c:pt>
                <c:pt idx="4288">
                  <c:v>3481</c:v>
                </c:pt>
                <c:pt idx="4289">
                  <c:v>3482</c:v>
                </c:pt>
                <c:pt idx="4290">
                  <c:v>3483</c:v>
                </c:pt>
                <c:pt idx="4291">
                  <c:v>3484</c:v>
                </c:pt>
                <c:pt idx="4292">
                  <c:v>3484</c:v>
                </c:pt>
                <c:pt idx="4293">
                  <c:v>3485</c:v>
                </c:pt>
                <c:pt idx="4294">
                  <c:v>3486</c:v>
                </c:pt>
                <c:pt idx="4295">
                  <c:v>3487</c:v>
                </c:pt>
                <c:pt idx="4296">
                  <c:v>3487</c:v>
                </c:pt>
                <c:pt idx="4297">
                  <c:v>3488</c:v>
                </c:pt>
                <c:pt idx="4298">
                  <c:v>3489</c:v>
                </c:pt>
                <c:pt idx="4299">
                  <c:v>3490</c:v>
                </c:pt>
                <c:pt idx="4300">
                  <c:v>3491</c:v>
                </c:pt>
                <c:pt idx="4301">
                  <c:v>3491</c:v>
                </c:pt>
                <c:pt idx="4302">
                  <c:v>3492</c:v>
                </c:pt>
                <c:pt idx="4303">
                  <c:v>3493</c:v>
                </c:pt>
                <c:pt idx="4304">
                  <c:v>3494</c:v>
                </c:pt>
                <c:pt idx="4305">
                  <c:v>3494</c:v>
                </c:pt>
                <c:pt idx="4306">
                  <c:v>3495</c:v>
                </c:pt>
                <c:pt idx="4307">
                  <c:v>3496</c:v>
                </c:pt>
                <c:pt idx="4308">
                  <c:v>3497</c:v>
                </c:pt>
                <c:pt idx="4309">
                  <c:v>3497</c:v>
                </c:pt>
                <c:pt idx="4310">
                  <c:v>3498</c:v>
                </c:pt>
                <c:pt idx="4311">
                  <c:v>3499</c:v>
                </c:pt>
                <c:pt idx="4312">
                  <c:v>3500</c:v>
                </c:pt>
                <c:pt idx="4313">
                  <c:v>3501</c:v>
                </c:pt>
                <c:pt idx="4314">
                  <c:v>3501</c:v>
                </c:pt>
                <c:pt idx="4315">
                  <c:v>3502</c:v>
                </c:pt>
                <c:pt idx="4316">
                  <c:v>3503</c:v>
                </c:pt>
                <c:pt idx="4317">
                  <c:v>3504</c:v>
                </c:pt>
                <c:pt idx="4318">
                  <c:v>3504</c:v>
                </c:pt>
                <c:pt idx="4319">
                  <c:v>3505</c:v>
                </c:pt>
                <c:pt idx="4320">
                  <c:v>3506</c:v>
                </c:pt>
                <c:pt idx="4321">
                  <c:v>3507</c:v>
                </c:pt>
                <c:pt idx="4322">
                  <c:v>3508</c:v>
                </c:pt>
                <c:pt idx="4323">
                  <c:v>3508</c:v>
                </c:pt>
                <c:pt idx="4324">
                  <c:v>3509</c:v>
                </c:pt>
                <c:pt idx="4325">
                  <c:v>3510</c:v>
                </c:pt>
                <c:pt idx="4326">
                  <c:v>3511</c:v>
                </c:pt>
                <c:pt idx="4327">
                  <c:v>3512</c:v>
                </c:pt>
                <c:pt idx="4328">
                  <c:v>3512</c:v>
                </c:pt>
                <c:pt idx="4329">
                  <c:v>3513</c:v>
                </c:pt>
                <c:pt idx="4330">
                  <c:v>3514</c:v>
                </c:pt>
                <c:pt idx="4331">
                  <c:v>3515</c:v>
                </c:pt>
                <c:pt idx="4332">
                  <c:v>3515</c:v>
                </c:pt>
                <c:pt idx="4333">
                  <c:v>3516</c:v>
                </c:pt>
                <c:pt idx="4334">
                  <c:v>3517</c:v>
                </c:pt>
                <c:pt idx="4335">
                  <c:v>3518</c:v>
                </c:pt>
                <c:pt idx="4336">
                  <c:v>3519</c:v>
                </c:pt>
                <c:pt idx="4337">
                  <c:v>3520</c:v>
                </c:pt>
                <c:pt idx="4338">
                  <c:v>3520</c:v>
                </c:pt>
                <c:pt idx="4339">
                  <c:v>3521</c:v>
                </c:pt>
                <c:pt idx="4340">
                  <c:v>3522</c:v>
                </c:pt>
                <c:pt idx="4341">
                  <c:v>3523</c:v>
                </c:pt>
                <c:pt idx="4342">
                  <c:v>3524</c:v>
                </c:pt>
                <c:pt idx="4343">
                  <c:v>3524</c:v>
                </c:pt>
                <c:pt idx="4344">
                  <c:v>3525</c:v>
                </c:pt>
                <c:pt idx="4345">
                  <c:v>3526</c:v>
                </c:pt>
                <c:pt idx="4346">
                  <c:v>3527</c:v>
                </c:pt>
                <c:pt idx="4347">
                  <c:v>3528</c:v>
                </c:pt>
                <c:pt idx="4348">
                  <c:v>3528</c:v>
                </c:pt>
                <c:pt idx="4349">
                  <c:v>3529</c:v>
                </c:pt>
                <c:pt idx="4350">
                  <c:v>3530</c:v>
                </c:pt>
                <c:pt idx="4351">
                  <c:v>3531</c:v>
                </c:pt>
                <c:pt idx="4352">
                  <c:v>3532</c:v>
                </c:pt>
                <c:pt idx="4353">
                  <c:v>3533</c:v>
                </c:pt>
                <c:pt idx="4354">
                  <c:v>3533</c:v>
                </c:pt>
                <c:pt idx="4355">
                  <c:v>3534</c:v>
                </c:pt>
                <c:pt idx="4356">
                  <c:v>3535</c:v>
                </c:pt>
                <c:pt idx="4357">
                  <c:v>3536</c:v>
                </c:pt>
                <c:pt idx="4358">
                  <c:v>3537</c:v>
                </c:pt>
                <c:pt idx="4359">
                  <c:v>3537</c:v>
                </c:pt>
                <c:pt idx="4360">
                  <c:v>3538</c:v>
                </c:pt>
                <c:pt idx="4361">
                  <c:v>3539</c:v>
                </c:pt>
                <c:pt idx="4362">
                  <c:v>3540</c:v>
                </c:pt>
                <c:pt idx="4363">
                  <c:v>3541</c:v>
                </c:pt>
                <c:pt idx="4364">
                  <c:v>3542</c:v>
                </c:pt>
                <c:pt idx="4365">
                  <c:v>3542</c:v>
                </c:pt>
                <c:pt idx="4366">
                  <c:v>3543</c:v>
                </c:pt>
                <c:pt idx="4367">
                  <c:v>3544</c:v>
                </c:pt>
                <c:pt idx="4368">
                  <c:v>3545</c:v>
                </c:pt>
                <c:pt idx="4369">
                  <c:v>3546</c:v>
                </c:pt>
                <c:pt idx="4370">
                  <c:v>3547</c:v>
                </c:pt>
                <c:pt idx="4371">
                  <c:v>3548</c:v>
                </c:pt>
                <c:pt idx="4372">
                  <c:v>3548</c:v>
                </c:pt>
                <c:pt idx="4373">
                  <c:v>3549</c:v>
                </c:pt>
                <c:pt idx="4374">
                  <c:v>3550</c:v>
                </c:pt>
                <c:pt idx="4375">
                  <c:v>3551</c:v>
                </c:pt>
                <c:pt idx="4376">
                  <c:v>3552</c:v>
                </c:pt>
                <c:pt idx="4377">
                  <c:v>3553</c:v>
                </c:pt>
                <c:pt idx="4378">
                  <c:v>3553</c:v>
                </c:pt>
                <c:pt idx="4379">
                  <c:v>3554</c:v>
                </c:pt>
                <c:pt idx="4380">
                  <c:v>3555</c:v>
                </c:pt>
                <c:pt idx="4381">
                  <c:v>3556</c:v>
                </c:pt>
                <c:pt idx="4382">
                  <c:v>3557</c:v>
                </c:pt>
                <c:pt idx="4383">
                  <c:v>3558</c:v>
                </c:pt>
                <c:pt idx="4384">
                  <c:v>3559</c:v>
                </c:pt>
                <c:pt idx="4385">
                  <c:v>3559</c:v>
                </c:pt>
                <c:pt idx="4386">
                  <c:v>3560</c:v>
                </c:pt>
                <c:pt idx="4387">
                  <c:v>3561</c:v>
                </c:pt>
                <c:pt idx="4388">
                  <c:v>3562</c:v>
                </c:pt>
                <c:pt idx="4389">
                  <c:v>3563</c:v>
                </c:pt>
                <c:pt idx="4390">
                  <c:v>3564</c:v>
                </c:pt>
                <c:pt idx="4391">
                  <c:v>3565</c:v>
                </c:pt>
                <c:pt idx="4392">
                  <c:v>3565</c:v>
                </c:pt>
                <c:pt idx="4393">
                  <c:v>3566</c:v>
                </c:pt>
                <c:pt idx="4394">
                  <c:v>3567</c:v>
                </c:pt>
                <c:pt idx="4395">
                  <c:v>3568</c:v>
                </c:pt>
                <c:pt idx="4396">
                  <c:v>3569</c:v>
                </c:pt>
                <c:pt idx="4397">
                  <c:v>3570</c:v>
                </c:pt>
                <c:pt idx="4398">
                  <c:v>3571</c:v>
                </c:pt>
                <c:pt idx="4399">
                  <c:v>3571</c:v>
                </c:pt>
                <c:pt idx="4400">
                  <c:v>3572</c:v>
                </c:pt>
                <c:pt idx="4401">
                  <c:v>3573</c:v>
                </c:pt>
                <c:pt idx="4402">
                  <c:v>3574</c:v>
                </c:pt>
                <c:pt idx="4403">
                  <c:v>3575</c:v>
                </c:pt>
                <c:pt idx="4404">
                  <c:v>3576</c:v>
                </c:pt>
                <c:pt idx="4405">
                  <c:v>3577</c:v>
                </c:pt>
                <c:pt idx="4406">
                  <c:v>3578</c:v>
                </c:pt>
                <c:pt idx="4407">
                  <c:v>3578</c:v>
                </c:pt>
                <c:pt idx="4408">
                  <c:v>3579</c:v>
                </c:pt>
                <c:pt idx="4409">
                  <c:v>3580</c:v>
                </c:pt>
                <c:pt idx="4410">
                  <c:v>3581</c:v>
                </c:pt>
                <c:pt idx="4411">
                  <c:v>3582</c:v>
                </c:pt>
                <c:pt idx="4412">
                  <c:v>3583</c:v>
                </c:pt>
                <c:pt idx="4413">
                  <c:v>3584</c:v>
                </c:pt>
                <c:pt idx="4414">
                  <c:v>3585</c:v>
                </c:pt>
                <c:pt idx="4415">
                  <c:v>3586</c:v>
                </c:pt>
                <c:pt idx="4416">
                  <c:v>3586</c:v>
                </c:pt>
                <c:pt idx="4417">
                  <c:v>3587</c:v>
                </c:pt>
                <c:pt idx="4418">
                  <c:v>3588</c:v>
                </c:pt>
                <c:pt idx="4419">
                  <c:v>3589</c:v>
                </c:pt>
                <c:pt idx="4420">
                  <c:v>3590</c:v>
                </c:pt>
                <c:pt idx="4421">
                  <c:v>3591</c:v>
                </c:pt>
                <c:pt idx="4422">
                  <c:v>3592</c:v>
                </c:pt>
                <c:pt idx="4423">
                  <c:v>3593</c:v>
                </c:pt>
                <c:pt idx="4424">
                  <c:v>3594</c:v>
                </c:pt>
                <c:pt idx="4425">
                  <c:v>3594</c:v>
                </c:pt>
                <c:pt idx="4426">
                  <c:v>3595</c:v>
                </c:pt>
                <c:pt idx="4427">
                  <c:v>3596</c:v>
                </c:pt>
                <c:pt idx="4428">
                  <c:v>3597</c:v>
                </c:pt>
                <c:pt idx="4429">
                  <c:v>3598</c:v>
                </c:pt>
                <c:pt idx="4430">
                  <c:v>3599</c:v>
                </c:pt>
                <c:pt idx="4431">
                  <c:v>3600</c:v>
                </c:pt>
                <c:pt idx="4432">
                  <c:v>3601</c:v>
                </c:pt>
                <c:pt idx="4433">
                  <c:v>3602</c:v>
                </c:pt>
                <c:pt idx="4434">
                  <c:v>3602</c:v>
                </c:pt>
                <c:pt idx="4435">
                  <c:v>3603</c:v>
                </c:pt>
                <c:pt idx="4436">
                  <c:v>3604</c:v>
                </c:pt>
                <c:pt idx="4437">
                  <c:v>3605</c:v>
                </c:pt>
                <c:pt idx="4438">
                  <c:v>3606</c:v>
                </c:pt>
                <c:pt idx="4439">
                  <c:v>3607</c:v>
                </c:pt>
                <c:pt idx="4440">
                  <c:v>3608</c:v>
                </c:pt>
                <c:pt idx="4441">
                  <c:v>3609</c:v>
                </c:pt>
                <c:pt idx="4442">
                  <c:v>3610</c:v>
                </c:pt>
                <c:pt idx="4443">
                  <c:v>3611</c:v>
                </c:pt>
                <c:pt idx="4444">
                  <c:v>3612</c:v>
                </c:pt>
                <c:pt idx="4445">
                  <c:v>3612</c:v>
                </c:pt>
                <c:pt idx="4446">
                  <c:v>3613</c:v>
                </c:pt>
                <c:pt idx="4447">
                  <c:v>3614</c:v>
                </c:pt>
                <c:pt idx="4448">
                  <c:v>3615</c:v>
                </c:pt>
                <c:pt idx="4449">
                  <c:v>3616</c:v>
                </c:pt>
                <c:pt idx="4450">
                  <c:v>3617</c:v>
                </c:pt>
                <c:pt idx="4451">
                  <c:v>3618</c:v>
                </c:pt>
                <c:pt idx="4452">
                  <c:v>3619</c:v>
                </c:pt>
                <c:pt idx="4453">
                  <c:v>3620</c:v>
                </c:pt>
                <c:pt idx="4454">
                  <c:v>3621</c:v>
                </c:pt>
                <c:pt idx="4455">
                  <c:v>3622</c:v>
                </c:pt>
                <c:pt idx="4456">
                  <c:v>3623</c:v>
                </c:pt>
                <c:pt idx="4457">
                  <c:v>3623</c:v>
                </c:pt>
                <c:pt idx="4458">
                  <c:v>3624</c:v>
                </c:pt>
                <c:pt idx="4459">
                  <c:v>3625</c:v>
                </c:pt>
                <c:pt idx="4460">
                  <c:v>3626</c:v>
                </c:pt>
                <c:pt idx="4461">
                  <c:v>3627</c:v>
                </c:pt>
                <c:pt idx="4462">
                  <c:v>3628</c:v>
                </c:pt>
                <c:pt idx="4463">
                  <c:v>3629</c:v>
                </c:pt>
                <c:pt idx="4464">
                  <c:v>3630</c:v>
                </c:pt>
                <c:pt idx="4465">
                  <c:v>3631</c:v>
                </c:pt>
                <c:pt idx="4466">
                  <c:v>3632</c:v>
                </c:pt>
                <c:pt idx="4467">
                  <c:v>3633</c:v>
                </c:pt>
                <c:pt idx="4468">
                  <c:v>3634</c:v>
                </c:pt>
                <c:pt idx="4469">
                  <c:v>3635</c:v>
                </c:pt>
                <c:pt idx="4470">
                  <c:v>3635</c:v>
                </c:pt>
                <c:pt idx="4471">
                  <c:v>3636</c:v>
                </c:pt>
                <c:pt idx="4472">
                  <c:v>3637</c:v>
                </c:pt>
                <c:pt idx="4473">
                  <c:v>3638</c:v>
                </c:pt>
                <c:pt idx="4474">
                  <c:v>3639</c:v>
                </c:pt>
                <c:pt idx="4475">
                  <c:v>3640</c:v>
                </c:pt>
                <c:pt idx="4476">
                  <c:v>3641</c:v>
                </c:pt>
                <c:pt idx="4477">
                  <c:v>3642</c:v>
                </c:pt>
                <c:pt idx="4478">
                  <c:v>3643</c:v>
                </c:pt>
                <c:pt idx="4479">
                  <c:v>3644</c:v>
                </c:pt>
                <c:pt idx="4480">
                  <c:v>3645</c:v>
                </c:pt>
                <c:pt idx="4481">
                  <c:v>3646</c:v>
                </c:pt>
                <c:pt idx="4482">
                  <c:v>3647</c:v>
                </c:pt>
                <c:pt idx="4483">
                  <c:v>3648</c:v>
                </c:pt>
                <c:pt idx="4484">
                  <c:v>3649</c:v>
                </c:pt>
                <c:pt idx="4485">
                  <c:v>3649</c:v>
                </c:pt>
                <c:pt idx="4486">
                  <c:v>3650</c:v>
                </c:pt>
                <c:pt idx="4487">
                  <c:v>3651</c:v>
                </c:pt>
                <c:pt idx="4488">
                  <c:v>3652</c:v>
                </c:pt>
                <c:pt idx="4489">
                  <c:v>3653</c:v>
                </c:pt>
                <c:pt idx="4490">
                  <c:v>3654</c:v>
                </c:pt>
                <c:pt idx="4491">
                  <c:v>3655</c:v>
                </c:pt>
                <c:pt idx="4492">
                  <c:v>3656</c:v>
                </c:pt>
                <c:pt idx="4493">
                  <c:v>3657</c:v>
                </c:pt>
                <c:pt idx="4494">
                  <c:v>3658</c:v>
                </c:pt>
                <c:pt idx="4495">
                  <c:v>3659</c:v>
                </c:pt>
                <c:pt idx="4496">
                  <c:v>3660</c:v>
                </c:pt>
                <c:pt idx="4497">
                  <c:v>3661</c:v>
                </c:pt>
                <c:pt idx="4498">
                  <c:v>3662</c:v>
                </c:pt>
                <c:pt idx="4499">
                  <c:v>3663</c:v>
                </c:pt>
                <c:pt idx="4500">
                  <c:v>3664</c:v>
                </c:pt>
                <c:pt idx="4501">
                  <c:v>3665</c:v>
                </c:pt>
                <c:pt idx="4502">
                  <c:v>3666</c:v>
                </c:pt>
                <c:pt idx="4503">
                  <c:v>3666</c:v>
                </c:pt>
                <c:pt idx="4504">
                  <c:v>3667</c:v>
                </c:pt>
                <c:pt idx="4505">
                  <c:v>3668</c:v>
                </c:pt>
                <c:pt idx="4506">
                  <c:v>3669</c:v>
                </c:pt>
                <c:pt idx="4507">
                  <c:v>3670</c:v>
                </c:pt>
                <c:pt idx="4508">
                  <c:v>3671</c:v>
                </c:pt>
                <c:pt idx="4509">
                  <c:v>3672</c:v>
                </c:pt>
                <c:pt idx="4510">
                  <c:v>3673</c:v>
                </c:pt>
                <c:pt idx="4511">
                  <c:v>3674</c:v>
                </c:pt>
                <c:pt idx="4512">
                  <c:v>3675</c:v>
                </c:pt>
                <c:pt idx="4513">
                  <c:v>3676</c:v>
                </c:pt>
                <c:pt idx="4514">
                  <c:v>3677</c:v>
                </c:pt>
                <c:pt idx="4515">
                  <c:v>3678</c:v>
                </c:pt>
                <c:pt idx="4516">
                  <c:v>3679</c:v>
                </c:pt>
                <c:pt idx="4517">
                  <c:v>3680</c:v>
                </c:pt>
                <c:pt idx="4518">
                  <c:v>3681</c:v>
                </c:pt>
                <c:pt idx="4519">
                  <c:v>3682</c:v>
                </c:pt>
                <c:pt idx="4520">
                  <c:v>3683</c:v>
                </c:pt>
                <c:pt idx="4521">
                  <c:v>3684</c:v>
                </c:pt>
                <c:pt idx="4522">
                  <c:v>3685</c:v>
                </c:pt>
                <c:pt idx="4523">
                  <c:v>3686</c:v>
                </c:pt>
                <c:pt idx="4524">
                  <c:v>3687</c:v>
                </c:pt>
                <c:pt idx="4525">
                  <c:v>3688</c:v>
                </c:pt>
                <c:pt idx="4526">
                  <c:v>3689</c:v>
                </c:pt>
                <c:pt idx="4527">
                  <c:v>3690</c:v>
                </c:pt>
                <c:pt idx="4528">
                  <c:v>3690</c:v>
                </c:pt>
                <c:pt idx="4529">
                  <c:v>3691</c:v>
                </c:pt>
                <c:pt idx="4530">
                  <c:v>3692</c:v>
                </c:pt>
                <c:pt idx="4531">
                  <c:v>3693</c:v>
                </c:pt>
                <c:pt idx="4532">
                  <c:v>3694</c:v>
                </c:pt>
                <c:pt idx="4533">
                  <c:v>3695</c:v>
                </c:pt>
                <c:pt idx="4534">
                  <c:v>3696</c:v>
                </c:pt>
                <c:pt idx="4535">
                  <c:v>3697</c:v>
                </c:pt>
                <c:pt idx="4536">
                  <c:v>3698</c:v>
                </c:pt>
                <c:pt idx="4537">
                  <c:v>3699</c:v>
                </c:pt>
                <c:pt idx="4538">
                  <c:v>3700</c:v>
                </c:pt>
                <c:pt idx="4539">
                  <c:v>3701</c:v>
                </c:pt>
                <c:pt idx="4540">
                  <c:v>3702</c:v>
                </c:pt>
                <c:pt idx="4541">
                  <c:v>3703</c:v>
                </c:pt>
                <c:pt idx="4542">
                  <c:v>3704</c:v>
                </c:pt>
                <c:pt idx="4543">
                  <c:v>3705</c:v>
                </c:pt>
                <c:pt idx="4544">
                  <c:v>3706</c:v>
                </c:pt>
                <c:pt idx="4545">
                  <c:v>3707</c:v>
                </c:pt>
                <c:pt idx="4546">
                  <c:v>3708</c:v>
                </c:pt>
                <c:pt idx="4547">
                  <c:v>3709</c:v>
                </c:pt>
                <c:pt idx="4548">
                  <c:v>3710</c:v>
                </c:pt>
                <c:pt idx="4549">
                  <c:v>3711</c:v>
                </c:pt>
                <c:pt idx="4550">
                  <c:v>3712</c:v>
                </c:pt>
                <c:pt idx="4551">
                  <c:v>3713</c:v>
                </c:pt>
                <c:pt idx="4552">
                  <c:v>3714</c:v>
                </c:pt>
                <c:pt idx="4553">
                  <c:v>3715</c:v>
                </c:pt>
                <c:pt idx="4554">
                  <c:v>3716</c:v>
                </c:pt>
                <c:pt idx="4555">
                  <c:v>3717</c:v>
                </c:pt>
                <c:pt idx="4556">
                  <c:v>3718</c:v>
                </c:pt>
                <c:pt idx="4557">
                  <c:v>3719</c:v>
                </c:pt>
                <c:pt idx="4558">
                  <c:v>3720</c:v>
                </c:pt>
                <c:pt idx="4559">
                  <c:v>3721</c:v>
                </c:pt>
                <c:pt idx="4560">
                  <c:v>3722</c:v>
                </c:pt>
                <c:pt idx="4561">
                  <c:v>3723</c:v>
                </c:pt>
                <c:pt idx="4562">
                  <c:v>3724</c:v>
                </c:pt>
                <c:pt idx="4563">
                  <c:v>3725</c:v>
                </c:pt>
                <c:pt idx="4564">
                  <c:v>3726</c:v>
                </c:pt>
                <c:pt idx="4565">
                  <c:v>3727</c:v>
                </c:pt>
                <c:pt idx="4566">
                  <c:v>3728</c:v>
                </c:pt>
                <c:pt idx="4567">
                  <c:v>3729</c:v>
                </c:pt>
                <c:pt idx="4568">
                  <c:v>3730</c:v>
                </c:pt>
                <c:pt idx="4569">
                  <c:v>3731</c:v>
                </c:pt>
                <c:pt idx="4570">
                  <c:v>3732</c:v>
                </c:pt>
                <c:pt idx="4571">
                  <c:v>3733</c:v>
                </c:pt>
                <c:pt idx="4572">
                  <c:v>3734</c:v>
                </c:pt>
                <c:pt idx="4573">
                  <c:v>3735</c:v>
                </c:pt>
                <c:pt idx="4574">
                  <c:v>3736</c:v>
                </c:pt>
                <c:pt idx="4575">
                  <c:v>3737</c:v>
                </c:pt>
                <c:pt idx="4576">
                  <c:v>3738</c:v>
                </c:pt>
                <c:pt idx="4577">
                  <c:v>3739</c:v>
                </c:pt>
                <c:pt idx="4578">
                  <c:v>3740</c:v>
                </c:pt>
                <c:pt idx="4579">
                  <c:v>3741</c:v>
                </c:pt>
                <c:pt idx="4580">
                  <c:v>3742</c:v>
                </c:pt>
                <c:pt idx="4581">
                  <c:v>3743</c:v>
                </c:pt>
                <c:pt idx="4582">
                  <c:v>3744</c:v>
                </c:pt>
                <c:pt idx="4583">
                  <c:v>3745</c:v>
                </c:pt>
                <c:pt idx="4584">
                  <c:v>3746</c:v>
                </c:pt>
                <c:pt idx="4585">
                  <c:v>3747</c:v>
                </c:pt>
                <c:pt idx="4586">
                  <c:v>3748</c:v>
                </c:pt>
                <c:pt idx="4587">
                  <c:v>3749</c:v>
                </c:pt>
                <c:pt idx="4588">
                  <c:v>3750</c:v>
                </c:pt>
                <c:pt idx="4589">
                  <c:v>3751</c:v>
                </c:pt>
                <c:pt idx="4590">
                  <c:v>3752</c:v>
                </c:pt>
                <c:pt idx="4591">
                  <c:v>3753</c:v>
                </c:pt>
                <c:pt idx="4592">
                  <c:v>3754</c:v>
                </c:pt>
                <c:pt idx="4593">
                  <c:v>3755</c:v>
                </c:pt>
                <c:pt idx="4594">
                  <c:v>3756</c:v>
                </c:pt>
                <c:pt idx="4595">
                  <c:v>3757</c:v>
                </c:pt>
                <c:pt idx="4596">
                  <c:v>3758</c:v>
                </c:pt>
                <c:pt idx="4597">
                  <c:v>3759</c:v>
                </c:pt>
                <c:pt idx="4598">
                  <c:v>3760</c:v>
                </c:pt>
                <c:pt idx="4599">
                  <c:v>3761</c:v>
                </c:pt>
                <c:pt idx="4600">
                  <c:v>3762</c:v>
                </c:pt>
                <c:pt idx="4601">
                  <c:v>3763</c:v>
                </c:pt>
                <c:pt idx="4602">
                  <c:v>3764</c:v>
                </c:pt>
                <c:pt idx="4603">
                  <c:v>3765</c:v>
                </c:pt>
                <c:pt idx="4604">
                  <c:v>3766</c:v>
                </c:pt>
                <c:pt idx="4605">
                  <c:v>3767</c:v>
                </c:pt>
                <c:pt idx="4606">
                  <c:v>3768</c:v>
                </c:pt>
                <c:pt idx="4607">
                  <c:v>3769</c:v>
                </c:pt>
                <c:pt idx="4608">
                  <c:v>3770</c:v>
                </c:pt>
                <c:pt idx="4609">
                  <c:v>3771</c:v>
                </c:pt>
                <c:pt idx="4610">
                  <c:v>3772</c:v>
                </c:pt>
                <c:pt idx="4611">
                  <c:v>3773</c:v>
                </c:pt>
                <c:pt idx="4612">
                  <c:v>3774</c:v>
                </c:pt>
                <c:pt idx="4613">
                  <c:v>3775</c:v>
                </c:pt>
                <c:pt idx="4614">
                  <c:v>3776</c:v>
                </c:pt>
                <c:pt idx="4615">
                  <c:v>3777</c:v>
                </c:pt>
                <c:pt idx="4616">
                  <c:v>3778</c:v>
                </c:pt>
                <c:pt idx="4617">
                  <c:v>3779</c:v>
                </c:pt>
                <c:pt idx="4618">
                  <c:v>3780</c:v>
                </c:pt>
                <c:pt idx="4619">
                  <c:v>3781</c:v>
                </c:pt>
                <c:pt idx="4620">
                  <c:v>3783</c:v>
                </c:pt>
                <c:pt idx="4621">
                  <c:v>3784</c:v>
                </c:pt>
                <c:pt idx="4622">
                  <c:v>3785</c:v>
                </c:pt>
                <c:pt idx="4623">
                  <c:v>3786</c:v>
                </c:pt>
                <c:pt idx="4624">
                  <c:v>3787</c:v>
                </c:pt>
                <c:pt idx="4625">
                  <c:v>3788</c:v>
                </c:pt>
                <c:pt idx="4626">
                  <c:v>3789</c:v>
                </c:pt>
                <c:pt idx="4627">
                  <c:v>3790</c:v>
                </c:pt>
                <c:pt idx="4628">
                  <c:v>3791</c:v>
                </c:pt>
                <c:pt idx="4629">
                  <c:v>3792</c:v>
                </c:pt>
                <c:pt idx="4630">
                  <c:v>3793</c:v>
                </c:pt>
                <c:pt idx="4631">
                  <c:v>3794</c:v>
                </c:pt>
                <c:pt idx="4632">
                  <c:v>3795</c:v>
                </c:pt>
                <c:pt idx="4633">
                  <c:v>3796</c:v>
                </c:pt>
                <c:pt idx="4634">
                  <c:v>3797</c:v>
                </c:pt>
                <c:pt idx="4635">
                  <c:v>3798</c:v>
                </c:pt>
                <c:pt idx="4636">
                  <c:v>3799</c:v>
                </c:pt>
                <c:pt idx="4637">
                  <c:v>3800</c:v>
                </c:pt>
                <c:pt idx="4638">
                  <c:v>3801</c:v>
                </c:pt>
                <c:pt idx="4639">
                  <c:v>3802</c:v>
                </c:pt>
                <c:pt idx="4640">
                  <c:v>3803</c:v>
                </c:pt>
                <c:pt idx="4641">
                  <c:v>3804</c:v>
                </c:pt>
                <c:pt idx="4642">
                  <c:v>3805</c:v>
                </c:pt>
                <c:pt idx="4643">
                  <c:v>3806</c:v>
                </c:pt>
                <c:pt idx="4644">
                  <c:v>3807</c:v>
                </c:pt>
                <c:pt idx="4645">
                  <c:v>3808</c:v>
                </c:pt>
                <c:pt idx="4646">
                  <c:v>3809</c:v>
                </c:pt>
                <c:pt idx="4647">
                  <c:v>3810</c:v>
                </c:pt>
                <c:pt idx="4648">
                  <c:v>3812</c:v>
                </c:pt>
                <c:pt idx="4649">
                  <c:v>3813</c:v>
                </c:pt>
                <c:pt idx="4650">
                  <c:v>3814</c:v>
                </c:pt>
                <c:pt idx="4651">
                  <c:v>3815</c:v>
                </c:pt>
                <c:pt idx="4652">
                  <c:v>3816</c:v>
                </c:pt>
                <c:pt idx="4653">
                  <c:v>3817</c:v>
                </c:pt>
                <c:pt idx="4654">
                  <c:v>3818</c:v>
                </c:pt>
                <c:pt idx="4655">
                  <c:v>3819</c:v>
                </c:pt>
                <c:pt idx="4656">
                  <c:v>3820</c:v>
                </c:pt>
                <c:pt idx="4657">
                  <c:v>3821</c:v>
                </c:pt>
                <c:pt idx="4658">
                  <c:v>3822</c:v>
                </c:pt>
                <c:pt idx="4659">
                  <c:v>3823</c:v>
                </c:pt>
                <c:pt idx="4660">
                  <c:v>3824</c:v>
                </c:pt>
                <c:pt idx="4661">
                  <c:v>3825</c:v>
                </c:pt>
                <c:pt idx="4662">
                  <c:v>3826</c:v>
                </c:pt>
                <c:pt idx="4663">
                  <c:v>3827</c:v>
                </c:pt>
                <c:pt idx="4664">
                  <c:v>3828</c:v>
                </c:pt>
                <c:pt idx="4665">
                  <c:v>3829</c:v>
                </c:pt>
                <c:pt idx="4666">
                  <c:v>3830</c:v>
                </c:pt>
                <c:pt idx="4667">
                  <c:v>3832</c:v>
                </c:pt>
                <c:pt idx="4668">
                  <c:v>3833</c:v>
                </c:pt>
                <c:pt idx="4669">
                  <c:v>3834</c:v>
                </c:pt>
                <c:pt idx="4670">
                  <c:v>3835</c:v>
                </c:pt>
                <c:pt idx="4671">
                  <c:v>3836</c:v>
                </c:pt>
                <c:pt idx="4672">
                  <c:v>3837</c:v>
                </c:pt>
                <c:pt idx="4673">
                  <c:v>3838</c:v>
                </c:pt>
                <c:pt idx="4674">
                  <c:v>3839</c:v>
                </c:pt>
                <c:pt idx="4675">
                  <c:v>3840</c:v>
                </c:pt>
                <c:pt idx="4676">
                  <c:v>3841</c:v>
                </c:pt>
                <c:pt idx="4677">
                  <c:v>3842</c:v>
                </c:pt>
                <c:pt idx="4678">
                  <c:v>3843</c:v>
                </c:pt>
                <c:pt idx="4679">
                  <c:v>3844</c:v>
                </c:pt>
                <c:pt idx="4680">
                  <c:v>3845</c:v>
                </c:pt>
                <c:pt idx="4681">
                  <c:v>3846</c:v>
                </c:pt>
                <c:pt idx="4682">
                  <c:v>3847</c:v>
                </c:pt>
                <c:pt idx="4683">
                  <c:v>3849</c:v>
                </c:pt>
                <c:pt idx="4684">
                  <c:v>3850</c:v>
                </c:pt>
                <c:pt idx="4685">
                  <c:v>3851</c:v>
                </c:pt>
                <c:pt idx="4686">
                  <c:v>3852</c:v>
                </c:pt>
                <c:pt idx="4687">
                  <c:v>3853</c:v>
                </c:pt>
                <c:pt idx="4688">
                  <c:v>3854</c:v>
                </c:pt>
                <c:pt idx="4689">
                  <c:v>3855</c:v>
                </c:pt>
                <c:pt idx="4690">
                  <c:v>3856</c:v>
                </c:pt>
                <c:pt idx="4691">
                  <c:v>3857</c:v>
                </c:pt>
                <c:pt idx="4692">
                  <c:v>3858</c:v>
                </c:pt>
                <c:pt idx="4693">
                  <c:v>3859</c:v>
                </c:pt>
                <c:pt idx="4694">
                  <c:v>3860</c:v>
                </c:pt>
                <c:pt idx="4695">
                  <c:v>3861</c:v>
                </c:pt>
                <c:pt idx="4696">
                  <c:v>3862</c:v>
                </c:pt>
                <c:pt idx="4697">
                  <c:v>3863</c:v>
                </c:pt>
                <c:pt idx="4698">
                  <c:v>3865</c:v>
                </c:pt>
                <c:pt idx="4699">
                  <c:v>3866</c:v>
                </c:pt>
                <c:pt idx="4700">
                  <c:v>3867</c:v>
                </c:pt>
                <c:pt idx="4701">
                  <c:v>3868</c:v>
                </c:pt>
                <c:pt idx="4702">
                  <c:v>3869</c:v>
                </c:pt>
                <c:pt idx="4703">
                  <c:v>3870</c:v>
                </c:pt>
                <c:pt idx="4704">
                  <c:v>3871</c:v>
                </c:pt>
                <c:pt idx="4705">
                  <c:v>3872</c:v>
                </c:pt>
                <c:pt idx="4706">
                  <c:v>3873</c:v>
                </c:pt>
                <c:pt idx="4707">
                  <c:v>3874</c:v>
                </c:pt>
                <c:pt idx="4708">
                  <c:v>3875</c:v>
                </c:pt>
                <c:pt idx="4709">
                  <c:v>3876</c:v>
                </c:pt>
                <c:pt idx="4710">
                  <c:v>3877</c:v>
                </c:pt>
                <c:pt idx="4711">
                  <c:v>3879</c:v>
                </c:pt>
                <c:pt idx="4712">
                  <c:v>3880</c:v>
                </c:pt>
                <c:pt idx="4713">
                  <c:v>3881</c:v>
                </c:pt>
                <c:pt idx="4714">
                  <c:v>3882</c:v>
                </c:pt>
                <c:pt idx="4715">
                  <c:v>3883</c:v>
                </c:pt>
                <c:pt idx="4716">
                  <c:v>3884</c:v>
                </c:pt>
                <c:pt idx="4717">
                  <c:v>3885</c:v>
                </c:pt>
                <c:pt idx="4718">
                  <c:v>3886</c:v>
                </c:pt>
                <c:pt idx="4719">
                  <c:v>3887</c:v>
                </c:pt>
              </c:numCache>
            </c:numRef>
          </c:val>
          <c:smooth val="0"/>
          <c:extLst>
            <c:ext xmlns:c16="http://schemas.microsoft.com/office/drawing/2014/chart" uri="{C3380CC4-5D6E-409C-BE32-E72D297353CC}">
              <c16:uniqueId val="{00000000-325E-4BAF-B714-1303A5381912}"/>
            </c:ext>
          </c:extLst>
        </c:ser>
        <c:dLbls>
          <c:showLegendKey val="0"/>
          <c:showVal val="0"/>
          <c:showCatName val="0"/>
          <c:showSerName val="0"/>
          <c:showPercent val="0"/>
          <c:showBubbleSize val="0"/>
        </c:dLbls>
        <c:marker val="1"/>
        <c:smooth val="0"/>
        <c:axId val="1664986495"/>
        <c:axId val="1664987455"/>
      </c:lineChart>
      <c:catAx>
        <c:axId val="166554300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r>
                  <a:rPr lang="en-GB" baseline="0"/>
                  <a:t> </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5543487"/>
        <c:crosses val="autoZero"/>
        <c:auto val="1"/>
        <c:lblAlgn val="ctr"/>
        <c:lblOffset val="100"/>
        <c:noMultiLvlLbl val="0"/>
      </c:catAx>
      <c:valAx>
        <c:axId val="16655434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gain (m)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5543007"/>
        <c:crosses val="autoZero"/>
        <c:crossBetween val="between"/>
      </c:valAx>
      <c:valAx>
        <c:axId val="1664987455"/>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distance</a:t>
                </a:r>
                <a:r>
                  <a:rPr lang="en-GB" baseline="0"/>
                  <a:t> gain (m)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4986495"/>
        <c:crosses val="max"/>
        <c:crossBetween val="between"/>
      </c:valAx>
      <c:catAx>
        <c:axId val="1664986495"/>
        <c:scaling>
          <c:orientation val="minMax"/>
        </c:scaling>
        <c:delete val="1"/>
        <c:axPos val="b"/>
        <c:majorTickMark val="out"/>
        <c:minorTickMark val="none"/>
        <c:tickLblPos val="nextTo"/>
        <c:crossAx val="166498745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0517312648932555E-2"/>
          <c:y val="0.11299024534635427"/>
          <c:w val="0.87397935612507904"/>
          <c:h val="0.75174039466696352"/>
        </c:manualLayout>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87A0-4653-815F-98663A0E4634}"/>
            </c:ext>
          </c:extLst>
        </c:ser>
        <c:dLbls>
          <c:showLegendKey val="0"/>
          <c:showVal val="0"/>
          <c:showCatName val="0"/>
          <c:showSerName val="0"/>
          <c:showPercent val="0"/>
          <c:showBubbleSize val="0"/>
        </c:dLbls>
        <c:axId val="920949263"/>
        <c:axId val="920949743"/>
      </c:scatterChart>
      <c:valAx>
        <c:axId val="92094926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0949743"/>
        <c:crosses val="autoZero"/>
        <c:crossBetween val="midCat"/>
      </c:valAx>
      <c:valAx>
        <c:axId val="92094974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094926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forces (lift and drag)</a:t>
            </a:r>
          </a:p>
        </c:rich>
      </c:tx>
      <c:layout>
        <c:manualLayout>
          <c:xMode val="edge"/>
          <c:yMode val="edge"/>
          <c:x val="0.29167575315944"/>
          <c:y val="1.019078159550193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'Forces Acting on Vehicle'!$F$3</c:f>
              <c:strCache>
                <c:ptCount val="1"/>
                <c:pt idx="0">
                  <c:v>Lift Force
Newtons</c:v>
                </c:pt>
              </c:strCache>
            </c:strRef>
          </c:tx>
          <c:spPr>
            <a:ln w="28575" cap="rnd">
              <a:solidFill>
                <a:schemeClr val="accent1"/>
              </a:solidFill>
              <a:round/>
            </a:ln>
            <a:effectLst/>
          </c:spPr>
          <c:marker>
            <c:symbol val="none"/>
          </c:marker>
          <c:y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-1585.3912841641002</c:v>
                </c:pt>
                <c:pt idx="34">
                  <c:v>-1585.3912841641002</c:v>
                </c:pt>
                <c:pt idx="35">
                  <c:v>-1585.3912841641002</c:v>
                </c:pt>
                <c:pt idx="36">
                  <c:v>-1585.3912841641002</c:v>
                </c:pt>
                <c:pt idx="37">
                  <c:v>-1585.3912841641002</c:v>
                </c:pt>
                <c:pt idx="38">
                  <c:v>-1585.3912841641002</c:v>
                </c:pt>
                <c:pt idx="39">
                  <c:v>-1585.3912841641002</c:v>
                </c:pt>
                <c:pt idx="40">
                  <c:v>-1585.3912841641002</c:v>
                </c:pt>
                <c:pt idx="41">
                  <c:v>-1585.3912841641002</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-1619.7308934120999</c:v>
                </c:pt>
                <c:pt idx="86">
                  <c:v>-1619.7308934120999</c:v>
                </c:pt>
                <c:pt idx="87">
                  <c:v>-1619.7308934120999</c:v>
                </c:pt>
                <c:pt idx="88">
                  <c:v>-1619.7308934120999</c:v>
                </c:pt>
                <c:pt idx="89">
                  <c:v>-1619.7308934120999</c:v>
                </c:pt>
                <c:pt idx="90">
                  <c:v>-1619.7308934120999</c:v>
                </c:pt>
                <c:pt idx="91">
                  <c:v>-1619.7308934120999</c:v>
                </c:pt>
                <c:pt idx="92">
                  <c:v>-1619.7308934120999</c:v>
                </c:pt>
                <c:pt idx="93">
                  <c:v>-1619.7308934120999</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-1637.0386696804001</c:v>
                </c:pt>
                <c:pt idx="116">
                  <c:v>-1637.0386696804001</c:v>
                </c:pt>
                <c:pt idx="117">
                  <c:v>-1637.0386696804001</c:v>
                </c:pt>
                <c:pt idx="118">
                  <c:v>-1637.0386696804001</c:v>
                </c:pt>
                <c:pt idx="119">
                  <c:v>-1637.0386696804001</c:v>
                </c:pt>
                <c:pt idx="120">
                  <c:v>-1637.0386696804001</c:v>
                </c:pt>
                <c:pt idx="121">
                  <c:v>-1637.0386696804001</c:v>
                </c:pt>
                <c:pt idx="122">
                  <c:v>-1637.0386696804001</c:v>
                </c:pt>
                <c:pt idx="123">
                  <c:v>-1637.0386696804001</c:v>
                </c:pt>
                <c:pt idx="124">
                  <c:v>-1637.0386696804001</c:v>
                </c:pt>
                <c:pt idx="125">
                  <c:v>-1637.0386696804001</c:v>
                </c:pt>
                <c:pt idx="126">
                  <c:v>-1637.0386696804001</c:v>
                </c:pt>
                <c:pt idx="127">
                  <c:v>-1637.0386696804001</c:v>
                </c:pt>
                <c:pt idx="128">
                  <c:v>-1642.8283686801005</c:v>
                </c:pt>
                <c:pt idx="129">
                  <c:v>-1642.8283686801005</c:v>
                </c:pt>
                <c:pt idx="130">
                  <c:v>-1642.8283686801005</c:v>
                </c:pt>
                <c:pt idx="131">
                  <c:v>-1642.8283686801005</c:v>
                </c:pt>
                <c:pt idx="132">
                  <c:v>-1642.8283686801005</c:v>
                </c:pt>
                <c:pt idx="133">
                  <c:v>-1642.8283686801005</c:v>
                </c:pt>
                <c:pt idx="134">
                  <c:v>-1642.8283686801005</c:v>
                </c:pt>
                <c:pt idx="135">
                  <c:v>-1642.8283686801005</c:v>
                </c:pt>
                <c:pt idx="136">
                  <c:v>-1642.8283686801005</c:v>
                </c:pt>
                <c:pt idx="137">
                  <c:v>-1642.8283686801005</c:v>
                </c:pt>
                <c:pt idx="138">
                  <c:v>-1637.0386696804001</c:v>
                </c:pt>
                <c:pt idx="139">
                  <c:v>-1637.0386696804001</c:v>
                </c:pt>
                <c:pt idx="140">
                  <c:v>-1631.2591908025001</c:v>
                </c:pt>
                <c:pt idx="141">
                  <c:v>-1631.2591908025001</c:v>
                </c:pt>
                <c:pt idx="142">
                  <c:v>-1619.7308934120999</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-1512.2509825023999</c:v>
                </c:pt>
                <c:pt idx="152">
                  <c:v>-1501.1519302276004</c:v>
                </c:pt>
                <c:pt idx="153">
                  <c:v>-1484.5800027289001</c:v>
                </c:pt>
                <c:pt idx="154">
                  <c:v>-1473.5831516721005</c:v>
                </c:pt>
                <c:pt idx="155">
                  <c:v>-1457.1645260004002</c:v>
                </c:pt>
                <c:pt idx="156">
                  <c:v>-1446.2698761616005</c:v>
                </c:pt>
                <c:pt idx="157">
                  <c:v>-1430.0045523169001</c:v>
                </c:pt>
                <c:pt idx="158">
                  <c:v>-1419.2121036961005</c:v>
                </c:pt>
                <c:pt idx="159">
                  <c:v>-1408.4605355625001</c:v>
                </c:pt>
                <c:pt idx="160">
                  <c:v>-1392.4098342756001</c:v>
                </c:pt>
                <c:pt idx="161">
                  <c:v>-1376.4511140848999</c:v>
                </c:pt>
                <c:pt idx="162">
                  <c:v>-1360.5843749904002</c:v>
                </c:pt>
                <c:pt idx="163">
                  <c:v>-1350.0576495364003</c:v>
                </c:pt>
                <c:pt idx="164">
                  <c:v>-1334.3442122689</c:v>
                </c:pt>
                <c:pt idx="165">
                  <c:v>-1323.9196880329002</c:v>
                </c:pt>
                <c:pt idx="166">
                  <c:v>-1313.5360442841002</c:v>
                </c:pt>
                <c:pt idx="167">
                  <c:v>-1298.0372295744003</c:v>
                </c:pt>
                <c:pt idx="168">
                  <c:v>-1287.7557870436003</c:v>
                </c:pt>
                <c:pt idx="169">
                  <c:v>-1272.4102741608999</c:v>
                </c:pt>
                <c:pt idx="170">
                  <c:v>-1262.2310328481003</c:v>
                </c:pt>
                <c:pt idx="171">
                  <c:v>-1252.0926720225002</c:v>
                </c:pt>
                <c:pt idx="172">
                  <c:v>-1241.9951916841001</c:v>
                </c:pt>
                <c:pt idx="173">
                  <c:v>-1236.9617816976004</c:v>
                </c:pt>
                <c:pt idx="174">
                  <c:v>-1226.9256220900002</c:v>
                </c:pt>
                <c:pt idx="175">
                  <c:v>-1216.9303429695999</c:v>
                </c:pt>
                <c:pt idx="176">
                  <c:v>-1211.9480335921</c:v>
                </c:pt>
                <c:pt idx="177">
                  <c:v>-1206.9759443364001</c:v>
                </c:pt>
                <c:pt idx="178">
                  <c:v>-1202.0140752025002</c:v>
                </c:pt>
                <c:pt idx="179">
                  <c:v>-1197.0624261904002</c:v>
                </c:pt>
                <c:pt idx="180">
                  <c:v>-1192.1209973001</c:v>
                </c:pt>
                <c:pt idx="181">
                  <c:v>-1187.1897885316002</c:v>
                </c:pt>
                <c:pt idx="182">
                  <c:v>-1182.2687998849001</c:v>
                </c:pt>
                <c:pt idx="183">
                  <c:v>-1177.35803136</c:v>
                </c:pt>
                <c:pt idx="184">
                  <c:v>-1177.35803136</c:v>
                </c:pt>
                <c:pt idx="185">
                  <c:v>-1172.4574829569001</c:v>
                </c:pt>
                <c:pt idx="186">
                  <c:v>-1167.5671546756</c:v>
                </c:pt>
                <c:pt idx="187">
                  <c:v>-1167.5671546756</c:v>
                </c:pt>
                <c:pt idx="188">
                  <c:v>-1162.6870465161005</c:v>
                </c:pt>
                <c:pt idx="189">
                  <c:v>-1162.6870465161005</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-1124.0141056249001</c:v>
                </c:pt>
                <c:pt idx="207">
                  <c:v>-1124.0141056249001</c:v>
                </c:pt>
                <c:pt idx="208">
                  <c:v>-1119.2259785616002</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-1067.2311089041004</c:v>
                </c:pt>
                <c:pt idx="226">
                  <c:v>-1062.5656233024004</c:v>
                </c:pt>
                <c:pt idx="227">
                  <c:v>-1062.5656233024004</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-1030.1933875008999</c:v>
                </c:pt>
                <c:pt idx="237">
                  <c:v>-1025.6096628736</c:v>
                </c:pt>
                <c:pt idx="238">
                  <c:v>-1021.0361583681001</c:v>
                </c:pt>
                <c:pt idx="239">
                  <c:v>-1016.4728739844002</c:v>
                </c:pt>
                <c:pt idx="240">
                  <c:v>-1011.9198097225002</c:v>
                </c:pt>
                <c:pt idx="241">
                  <c:v>-1011.9198097225002</c:v>
                </c:pt>
                <c:pt idx="242">
                  <c:v>-1007.3769655824002</c:v>
                </c:pt>
                <c:pt idx="243">
                  <c:v>-1002.8443415641001</c:v>
                </c:pt>
                <c:pt idx="244">
                  <c:v>-998.32193766760031</c:v>
                </c:pt>
                <c:pt idx="245">
                  <c:v>-993.80975389290018</c:v>
                </c:pt>
                <c:pt idx="246">
                  <c:v>-989.30779024000014</c:v>
                </c:pt>
                <c:pt idx="247">
                  <c:v>-984.81604670889999</c:v>
                </c:pt>
                <c:pt idx="248">
                  <c:v>-980.33452329960005</c:v>
                </c:pt>
                <c:pt idx="249">
                  <c:v>-975.86322001210021</c:v>
                </c:pt>
                <c:pt idx="250">
                  <c:v>-971.40213684640025</c:v>
                </c:pt>
                <c:pt idx="251">
                  <c:v>-966.95127380250017</c:v>
                </c:pt>
                <c:pt idx="252">
                  <c:v>-962.51063088040019</c:v>
                </c:pt>
                <c:pt idx="253">
                  <c:v>-962.51063088040019</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-923.00475006250008</c:v>
                </c:pt>
                <c:pt idx="263">
                  <c:v>-918.6663083584001</c:v>
                </c:pt>
                <c:pt idx="264">
                  <c:v>-918.6663083584001</c:v>
                </c:pt>
                <c:pt idx="265">
                  <c:v>-914.3380867761</c:v>
                </c:pt>
                <c:pt idx="266">
                  <c:v>-910.02008531560011</c:v>
                </c:pt>
                <c:pt idx="267">
                  <c:v>-905.71230397690022</c:v>
                </c:pt>
                <c:pt idx="268">
                  <c:v>-901.41474276000008</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-867.4021774096002</c:v>
                </c:pt>
                <c:pt idx="279">
                  <c:v>-867.4021774096002</c:v>
                </c:pt>
                <c:pt idx="280">
                  <c:v>-863.19659728890019</c:v>
                </c:pt>
                <c:pt idx="281">
                  <c:v>-859.00123729000018</c:v>
                </c:pt>
                <c:pt idx="282">
                  <c:v>-859.00123729000018</c:v>
                </c:pt>
                <c:pt idx="283">
                  <c:v>-854.81609741290004</c:v>
                </c:pt>
                <c:pt idx="284">
                  <c:v>-850.64117765760011</c:v>
                </c:pt>
                <c:pt idx="285">
                  <c:v>-846.47647802410029</c:v>
                </c:pt>
                <c:pt idx="286">
                  <c:v>-846.47647802410029</c:v>
                </c:pt>
                <c:pt idx="287">
                  <c:v>-842.32199851240023</c:v>
                </c:pt>
                <c:pt idx="288">
                  <c:v>-838.17773912250004</c:v>
                </c:pt>
                <c:pt idx="289">
                  <c:v>-834.04369985440007</c:v>
                </c:pt>
                <c:pt idx="290">
                  <c:v>-829.91988070809987</c:v>
                </c:pt>
                <c:pt idx="291">
                  <c:v>-825.8062816836001</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-813.52680534090018</c:v>
                </c:pt>
                <c:pt idx="304">
                  <c:v>-813.52680534090018</c:v>
                </c:pt>
                <c:pt idx="305">
                  <c:v>-813.52680534090018</c:v>
                </c:pt>
                <c:pt idx="306">
                  <c:v>-813.52680534090018</c:v>
                </c:pt>
                <c:pt idx="307">
                  <c:v>-813.52680534090018</c:v>
                </c:pt>
                <c:pt idx="308">
                  <c:v>-813.52680534090018</c:v>
                </c:pt>
                <c:pt idx="309">
                  <c:v>-813.52680534090018</c:v>
                </c:pt>
                <c:pt idx="310">
                  <c:v>-813.52680534090018</c:v>
                </c:pt>
                <c:pt idx="311">
                  <c:v>-813.52680534090018</c:v>
                </c:pt>
                <c:pt idx="312">
                  <c:v>-813.52680534090018</c:v>
                </c:pt>
                <c:pt idx="313">
                  <c:v>-813.52680534090018</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-825.8062816836001</c:v>
                </c:pt>
                <c:pt idx="324">
                  <c:v>-825.8062816836001</c:v>
                </c:pt>
                <c:pt idx="325">
                  <c:v>-825.8062816836001</c:v>
                </c:pt>
                <c:pt idx="326">
                  <c:v>-825.8062816836001</c:v>
                </c:pt>
                <c:pt idx="327">
                  <c:v>-825.8062816836001</c:v>
                </c:pt>
                <c:pt idx="328">
                  <c:v>-825.8062816836001</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-825.8062816836001</c:v>
                </c:pt>
                <c:pt idx="346">
                  <c:v>-825.8062816836001</c:v>
                </c:pt>
                <c:pt idx="347">
                  <c:v>-825.8062816836001</c:v>
                </c:pt>
                <c:pt idx="348">
                  <c:v>-825.8062816836001</c:v>
                </c:pt>
                <c:pt idx="349">
                  <c:v>-829.91988070809987</c:v>
                </c:pt>
                <c:pt idx="350">
                  <c:v>-829.91988070809987</c:v>
                </c:pt>
                <c:pt idx="351">
                  <c:v>-834.04369985440007</c:v>
                </c:pt>
                <c:pt idx="352">
                  <c:v>-834.04369985440007</c:v>
                </c:pt>
                <c:pt idx="353">
                  <c:v>-838.17773912250004</c:v>
                </c:pt>
                <c:pt idx="354">
                  <c:v>-838.17773912250004</c:v>
                </c:pt>
                <c:pt idx="355">
                  <c:v>-842.32199851240023</c:v>
                </c:pt>
                <c:pt idx="356">
                  <c:v>-842.32199851240023</c:v>
                </c:pt>
                <c:pt idx="357">
                  <c:v>-846.47647802410029</c:v>
                </c:pt>
                <c:pt idx="358">
                  <c:v>-846.47647802410029</c:v>
                </c:pt>
                <c:pt idx="359">
                  <c:v>-850.64117765760011</c:v>
                </c:pt>
                <c:pt idx="360">
                  <c:v>-854.81609741290004</c:v>
                </c:pt>
                <c:pt idx="361">
                  <c:v>-859.00123729000018</c:v>
                </c:pt>
                <c:pt idx="362">
                  <c:v>-859.00123729000018</c:v>
                </c:pt>
                <c:pt idx="363">
                  <c:v>-863.19659728890019</c:v>
                </c:pt>
                <c:pt idx="364">
                  <c:v>-863.19659728890019</c:v>
                </c:pt>
                <c:pt idx="365">
                  <c:v>-867.4021774096002</c:v>
                </c:pt>
                <c:pt idx="366">
                  <c:v>-867.4021774096002</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-901.41474276000008</c:v>
                </c:pt>
                <c:pt idx="380">
                  <c:v>-901.41474276000008</c:v>
                </c:pt>
                <c:pt idx="381">
                  <c:v>-905.71230397690022</c:v>
                </c:pt>
                <c:pt idx="382">
                  <c:v>-905.71230397690022</c:v>
                </c:pt>
                <c:pt idx="383">
                  <c:v>-910.02008531560011</c:v>
                </c:pt>
                <c:pt idx="384">
                  <c:v>-910.02008531560011</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-923.00475006250008</c:v>
                </c:pt>
                <c:pt idx="394">
                  <c:v>-923.00475006250008</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-962.51063088040019</c:v>
                </c:pt>
                <c:pt idx="410">
                  <c:v>-962.51063088040019</c:v>
                </c:pt>
                <c:pt idx="411">
                  <c:v>-966.95127380250017</c:v>
                </c:pt>
                <c:pt idx="412">
                  <c:v>-966.95127380250017</c:v>
                </c:pt>
                <c:pt idx="413">
                  <c:v>-971.40213684640025</c:v>
                </c:pt>
                <c:pt idx="414">
                  <c:v>-971.40213684640025</c:v>
                </c:pt>
                <c:pt idx="415">
                  <c:v>-975.86322001210021</c:v>
                </c:pt>
                <c:pt idx="416">
                  <c:v>-980.33452329960005</c:v>
                </c:pt>
                <c:pt idx="417">
                  <c:v>-980.33452329960005</c:v>
                </c:pt>
                <c:pt idx="418">
                  <c:v>-984.81604670889999</c:v>
                </c:pt>
                <c:pt idx="419">
                  <c:v>-984.81604670889999</c:v>
                </c:pt>
                <c:pt idx="420">
                  <c:v>-984.81604670889999</c:v>
                </c:pt>
                <c:pt idx="421">
                  <c:v>-989.30779024000014</c:v>
                </c:pt>
                <c:pt idx="422">
                  <c:v>-989.30779024000014</c:v>
                </c:pt>
                <c:pt idx="423">
                  <c:v>-993.80975389290018</c:v>
                </c:pt>
                <c:pt idx="424">
                  <c:v>-993.80975389290018</c:v>
                </c:pt>
                <c:pt idx="425">
                  <c:v>-998.32193766760031</c:v>
                </c:pt>
                <c:pt idx="426">
                  <c:v>-998.32193766760031</c:v>
                </c:pt>
                <c:pt idx="427">
                  <c:v>-1002.8443415641001</c:v>
                </c:pt>
                <c:pt idx="428">
                  <c:v>-1002.8443415641001</c:v>
                </c:pt>
                <c:pt idx="429">
                  <c:v>-1007.3769655824002</c:v>
                </c:pt>
                <c:pt idx="430">
                  <c:v>-1007.3769655824002</c:v>
                </c:pt>
                <c:pt idx="431">
                  <c:v>-1011.9198097225002</c:v>
                </c:pt>
                <c:pt idx="432">
                  <c:v>-1011.9198097225002</c:v>
                </c:pt>
                <c:pt idx="433">
                  <c:v>-1016.4728739844002</c:v>
                </c:pt>
                <c:pt idx="434">
                  <c:v>-1016.4728739844002</c:v>
                </c:pt>
                <c:pt idx="435">
                  <c:v>-1021.0361583681001</c:v>
                </c:pt>
                <c:pt idx="436">
                  <c:v>-1021.0361583681001</c:v>
                </c:pt>
                <c:pt idx="437">
                  <c:v>-1025.6096628736</c:v>
                </c:pt>
                <c:pt idx="438">
                  <c:v>-1025.6096628736</c:v>
                </c:pt>
                <c:pt idx="439">
                  <c:v>-1025.6096628736</c:v>
                </c:pt>
                <c:pt idx="440">
                  <c:v>-1030.1933875008999</c:v>
                </c:pt>
                <c:pt idx="441">
                  <c:v>-1030.1933875008999</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-1062.5656233024004</c:v>
                </c:pt>
                <c:pt idx="460">
                  <c:v>-1062.5656233024004</c:v>
                </c:pt>
                <c:pt idx="461">
                  <c:v>-1067.2311089041004</c:v>
                </c:pt>
                <c:pt idx="462">
                  <c:v>-1067.2311089041004</c:v>
                </c:pt>
                <c:pt idx="463">
                  <c:v>-1067.2311089041004</c:v>
                </c:pt>
                <c:pt idx="464">
                  <c:v>-1067.2311089041004</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-1119.2259785616002</c:v>
                </c:pt>
                <c:pt idx="502">
                  <c:v>-1119.2259785616002</c:v>
                </c:pt>
                <c:pt idx="503">
                  <c:v>-1119.2259785616002</c:v>
                </c:pt>
                <c:pt idx="504">
                  <c:v>-1119.2259785616002</c:v>
                </c:pt>
                <c:pt idx="505">
                  <c:v>-1124.0141056249001</c:v>
                </c:pt>
                <c:pt idx="506">
                  <c:v>-1124.0141056249001</c:v>
                </c:pt>
                <c:pt idx="507">
                  <c:v>-1124.0141056249001</c:v>
                </c:pt>
                <c:pt idx="508">
                  <c:v>-1124.0141056249001</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-1162.6870465161005</c:v>
                </c:pt>
                <c:pt idx="537">
                  <c:v>-1162.6870465161005</c:v>
                </c:pt>
                <c:pt idx="538">
                  <c:v>-1162.6870465161005</c:v>
                </c:pt>
                <c:pt idx="539">
                  <c:v>-1162.6870465161005</c:v>
                </c:pt>
                <c:pt idx="540">
                  <c:v>-1162.6870465161005</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c:v>
                </c:pt>
                <c:pt idx="550">
                  <c:v>-1177.35803136</c:v>
                </c:pt>
                <c:pt idx="551">
                  <c:v>-1177.35803136</c:v>
                </c:pt>
                <c:pt idx="552">
                  <c:v>-1177.35803136</c:v>
                </c:pt>
                <c:pt idx="553">
                  <c:v>-1177.35803136</c:v>
                </c:pt>
                <c:pt idx="554">
                  <c:v>-1177.35803136</c:v>
                </c:pt>
                <c:pt idx="555">
                  <c:v>-1182.2687998849001</c:v>
                </c:pt>
                <c:pt idx="556">
                  <c:v>-1182.2687998849001</c:v>
                </c:pt>
                <c:pt idx="557">
                  <c:v>-1182.2687998849001</c:v>
                </c:pt>
                <c:pt idx="558">
                  <c:v>-1182.2687998849001</c:v>
                </c:pt>
                <c:pt idx="559">
                  <c:v>-1182.2687998849001</c:v>
                </c:pt>
                <c:pt idx="560">
                  <c:v>-1182.2687998849001</c:v>
                </c:pt>
                <c:pt idx="561">
                  <c:v>-1182.2687998849001</c:v>
                </c:pt>
                <c:pt idx="562">
                  <c:v>-1177.35803136</c:v>
                </c:pt>
                <c:pt idx="563">
                  <c:v>-1177.35803136</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-1062.5656233024004</c:v>
                </c:pt>
                <c:pt idx="575">
                  <c:v>-1048.6304872281</c:v>
                </c:pt>
                <c:pt idx="576">
                  <c:v>-1039.3914971209003</c:v>
                </c:pt>
                <c:pt idx="577">
                  <c:v>-1025.6096628736</c:v>
                </c:pt>
                <c:pt idx="578">
                  <c:v>-1011.9198097225002</c:v>
                </c:pt>
                <c:pt idx="579">
                  <c:v>-998.32193766760031</c:v>
                </c:pt>
                <c:pt idx="580">
                  <c:v>-984.81604670889999</c:v>
                </c:pt>
                <c:pt idx="581">
                  <c:v>-971.40213684640025</c:v>
                </c:pt>
                <c:pt idx="582">
                  <c:v>-962.51063088040019</c:v>
                </c:pt>
                <c:pt idx="583">
                  <c:v>-944.85026041000015</c:v>
                </c:pt>
                <c:pt idx="584">
                  <c:v>-931.71229383610023</c:v>
                </c:pt>
                <c:pt idx="585">
                  <c:v>-918.6663083584001</c:v>
                </c:pt>
                <c:pt idx="586">
                  <c:v>-905.71230397690022</c:v>
                </c:pt>
                <c:pt idx="587">
                  <c:v>-892.85028069160001</c:v>
                </c:pt>
                <c:pt idx="588">
                  <c:v>-880.08023850250015</c:v>
                </c:pt>
                <c:pt idx="589">
                  <c:v>-867.4021774096002</c:v>
                </c:pt>
                <c:pt idx="590">
                  <c:v>-854.81609741290004</c:v>
                </c:pt>
                <c:pt idx="591">
                  <c:v>-842.32199851240023</c:v>
                </c:pt>
                <c:pt idx="592">
                  <c:v>-829.91988070809987</c:v>
                </c:pt>
                <c:pt idx="593">
                  <c:v>-813.52680534090018</c:v>
                </c:pt>
                <c:pt idx="594">
                  <c:v>-805.39158838810022</c:v>
                </c:pt>
                <c:pt idx="595">
                  <c:v>-793.26541387240013</c:v>
                </c:pt>
                <c:pt idx="596">
                  <c:v>-781.23122045290029</c:v>
                </c:pt>
                <c:pt idx="597">
                  <c:v>-773.25952544889992</c:v>
                </c:pt>
                <c:pt idx="598">
                  <c:v>-761.37863385640014</c:v>
                </c:pt>
                <c:pt idx="599">
                  <c:v>-753.50914007040012</c:v>
                </c:pt>
                <c:pt idx="600">
                  <c:v>-741.78155030490018</c:v>
                </c:pt>
                <c:pt idx="601">
                  <c:v>-734.01425773689994</c:v>
                </c:pt>
                <c:pt idx="602">
                  <c:v>-722.43996979840017</c:v>
                </c:pt>
                <c:pt idx="603">
                  <c:v>-714.77487844840016</c:v>
                </c:pt>
                <c:pt idx="604">
                  <c:v>-703.35389233690012</c:v>
                </c:pt>
                <c:pt idx="605">
                  <c:v>-695.79100220490011</c:v>
                </c:pt>
                <c:pt idx="606">
                  <c:v>-684.52331792040025</c:v>
                </c:pt>
                <c:pt idx="607">
                  <c:v>-677.0626290063999</c:v>
                </c:pt>
                <c:pt idx="608">
                  <c:v>-665.9482465489001</c:v>
                </c:pt>
                <c:pt idx="609">
                  <c:v>-658.58975885289999</c:v>
                </c:pt>
                <c:pt idx="610">
                  <c:v>-651.27215164410018</c:v>
                </c:pt>
                <c:pt idx="611">
                  <c:v>-640.37239174440003</c:v>
                </c:pt>
                <c:pt idx="612">
                  <c:v>-633.15698575360022</c:v>
                </c:pt>
                <c:pt idx="613">
                  <c:v>-625.98246025000014</c:v>
                </c:pt>
                <c:pt idx="614">
                  <c:v>-622.41052768090015</c:v>
                </c:pt>
                <c:pt idx="615">
                  <c:v>-615.29732290810011</c:v>
                </c:pt>
                <c:pt idx="616">
                  <c:v>-608.22499862250015</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-526.54578519690006</c:v>
                </c:pt>
                <c:pt idx="627">
                  <c:v>-516.7497984516001</c:v>
                </c:pt>
                <c:pt idx="628">
                  <c:v>-510.27024123040007</c:v>
                </c:pt>
                <c:pt idx="629">
                  <c:v>-500.62755631210013</c:v>
                </c:pt>
                <c:pt idx="630">
                  <c:v>-494.25020030890011</c:v>
                </c:pt>
                <c:pt idx="631">
                  <c:v>-484.76081721760016</c:v>
                </c:pt>
                <c:pt idx="632">
                  <c:v>-478.48566243240015</c:v>
                </c:pt>
                <c:pt idx="633">
                  <c:v>-469.1495811681001</c:v>
                </c:pt>
                <c:pt idx="634">
                  <c:v>-462.97662760090009</c:v>
                </c:pt>
                <c:pt idx="635">
                  <c:v>-453.7938481636001</c:v>
                </c:pt>
                <c:pt idx="636">
                  <c:v>-447.72309581440015</c:v>
                </c:pt>
                <c:pt idx="637">
                  <c:v>-441.69322395239999</c:v>
                </c:pt>
                <c:pt idx="638">
                  <c:v>-435.70423257760001</c:v>
                </c:pt>
                <c:pt idx="639">
                  <c:v>-429.75612169000004</c:v>
                </c:pt>
                <c:pt idx="640">
                  <c:v>-423.84889128960009</c:v>
                </c:pt>
                <c:pt idx="641">
                  <c:v>-417.98254137640009</c:v>
                </c:pt>
                <c:pt idx="642">
                  <c:v>-412.1570719504</c:v>
                </c:pt>
                <c:pt idx="643">
                  <c:v>-409.25966742010002</c:v>
                </c:pt>
                <c:pt idx="644">
                  <c:v>-406.37248301160008</c:v>
                </c:pt>
                <c:pt idx="645">
                  <c:v>-400.62877456000007</c:v>
                </c:pt>
                <c:pt idx="646">
                  <c:v>-397.77225051690004</c:v>
                </c:pt>
                <c:pt idx="647">
                  <c:v>-394.92594659560007</c:v>
                </c:pt>
                <c:pt idx="648">
                  <c:v>-392.08986279610002</c:v>
                </c:pt>
                <c:pt idx="649">
                  <c:v>-389.26399911840014</c:v>
                </c:pt>
                <c:pt idx="650">
                  <c:v>-383.64293212840005</c:v>
                </c:pt>
                <c:pt idx="651">
                  <c:v>-380.84772881610007</c:v>
                </c:pt>
                <c:pt idx="652">
                  <c:v>-378.06274562559997</c:v>
                </c:pt>
                <c:pt idx="653">
                  <c:v>-375.28798255690009</c:v>
                </c:pt>
                <c:pt idx="654">
                  <c:v>-372.52343961000003</c:v>
                </c:pt>
                <c:pt idx="655">
                  <c:v>-369.76911678490001</c:v>
                </c:pt>
                <c:pt idx="656">
                  <c:v>-367.02501408160009</c:v>
                </c:pt>
                <c:pt idx="657">
                  <c:v>-364.29113150010005</c:v>
                </c:pt>
                <c:pt idx="658">
                  <c:v>-361.56746904040011</c:v>
                </c:pt>
                <c:pt idx="659">
                  <c:v>-358.85402670250005</c:v>
                </c:pt>
                <c:pt idx="660">
                  <c:v>-356.15080448639998</c:v>
                </c:pt>
                <c:pt idx="661">
                  <c:v>-356.15080448639998</c:v>
                </c:pt>
                <c:pt idx="662">
                  <c:v>-353.45780239210006</c:v>
                </c:pt>
                <c:pt idx="663">
                  <c:v>-350.77502041960003</c:v>
                </c:pt>
                <c:pt idx="664">
                  <c:v>-348.10245856890003</c:v>
                </c:pt>
                <c:pt idx="665">
                  <c:v>-348.10245856890003</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-332.28171002250002</c:v>
                </c:pt>
                <c:pt idx="674">
                  <c:v>-329.68068902440007</c:v>
                </c:pt>
                <c:pt idx="675">
                  <c:v>-327.08988814810004</c:v>
                </c:pt>
                <c:pt idx="676">
                  <c:v>-324.50930739360007</c:v>
                </c:pt>
                <c:pt idx="677">
                  <c:v>-321.93894676090008</c:v>
                </c:pt>
                <c:pt idx="678">
                  <c:v>-321.93894676090008</c:v>
                </c:pt>
                <c:pt idx="679">
                  <c:v>-319.37880625000003</c:v>
                </c:pt>
                <c:pt idx="680">
                  <c:v>-316.82888586090002</c:v>
                </c:pt>
                <c:pt idx="681">
                  <c:v>-314.28918559360011</c:v>
                </c:pt>
                <c:pt idx="682">
                  <c:v>-311.75970544810002</c:v>
                </c:pt>
                <c:pt idx="683">
                  <c:v>-309.24044542440009</c:v>
                </c:pt>
                <c:pt idx="684">
                  <c:v>-309.24044542440009</c:v>
                </c:pt>
                <c:pt idx="685">
                  <c:v>-306.73140552250004</c:v>
                </c:pt>
                <c:pt idx="686">
                  <c:v>-304.23258574239998</c:v>
                </c:pt>
                <c:pt idx="687">
                  <c:v>-301.74398608410002</c:v>
                </c:pt>
                <c:pt idx="688">
                  <c:v>-299.26560654760004</c:v>
                </c:pt>
                <c:pt idx="689">
                  <c:v>-299.26560654760004</c:v>
                </c:pt>
                <c:pt idx="690">
                  <c:v>-296.79744713290006</c:v>
                </c:pt>
                <c:pt idx="691">
                  <c:v>-294.33950784000001</c:v>
                </c:pt>
                <c:pt idx="692">
                  <c:v>-294.33950784000001</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-279.80649464040005</c:v>
                </c:pt>
                <c:pt idx="713">
                  <c:v>-279.80649464040005</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-265.64140582560009</c:v>
                </c:pt>
                <c:pt idx="727">
                  <c:v>-265.64140582560009</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-251.84424139560005</c:v>
                </c:pt>
                <c:pt idx="737">
                  <c:v>-251.84424139560005</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-251.84424139560005</c:v>
                </c:pt>
                <c:pt idx="763">
                  <c:v>-251.84424139560005</c:v>
                </c:pt>
                <c:pt idx="764">
                  <c:v>-251.84424139560005</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-251.84424139560005</c:v>
                </c:pt>
                <c:pt idx="776">
                  <c:v>-251.84424139560005</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-251.84424139560005</c:v>
                </c:pt>
                <c:pt idx="807">
                  <c:v>-251.84424139560005</c:v>
                </c:pt>
                <c:pt idx="808">
                  <c:v>-254.11821849610004</c:v>
                </c:pt>
                <c:pt idx="809">
                  <c:v>-256.40241571839999</c:v>
                </c:pt>
                <c:pt idx="810">
                  <c:v>-256.40241571839999</c:v>
                </c:pt>
                <c:pt idx="811">
                  <c:v>-258.69683306250005</c:v>
                </c:pt>
                <c:pt idx="812">
                  <c:v>-261.00147052840009</c:v>
                </c:pt>
                <c:pt idx="813">
                  <c:v>-263.31632811610001</c:v>
                </c:pt>
                <c:pt idx="814">
                  <c:v>-265.64140582560009</c:v>
                </c:pt>
                <c:pt idx="815">
                  <c:v>-265.64140582560009</c:v>
                </c:pt>
                <c:pt idx="816">
                  <c:v>-267.97670365690004</c:v>
                </c:pt>
                <c:pt idx="817">
                  <c:v>-270.32222161000004</c:v>
                </c:pt>
                <c:pt idx="818">
                  <c:v>-272.67795968490003</c:v>
                </c:pt>
                <c:pt idx="819">
                  <c:v>-275.04391788160007</c:v>
                </c:pt>
                <c:pt idx="820">
                  <c:v>-277.42009620010003</c:v>
                </c:pt>
                <c:pt idx="821">
                  <c:v>-277.42009620010003</c:v>
                </c:pt>
                <c:pt idx="822">
                  <c:v>-279.80649464040005</c:v>
                </c:pt>
                <c:pt idx="823">
                  <c:v>-282.20311320250005</c:v>
                </c:pt>
                <c:pt idx="824">
                  <c:v>-284.60995188640004</c:v>
                </c:pt>
                <c:pt idx="825">
                  <c:v>-287.02701069210002</c:v>
                </c:pt>
                <c:pt idx="826">
                  <c:v>-289.45428961960005</c:v>
                </c:pt>
                <c:pt idx="827">
                  <c:v>-289.45428961960005</c:v>
                </c:pt>
                <c:pt idx="828">
                  <c:v>-291.89178866890001</c:v>
                </c:pt>
                <c:pt idx="829">
                  <c:v>-294.33950784000001</c:v>
                </c:pt>
                <c:pt idx="830">
                  <c:v>-296.79744713290006</c:v>
                </c:pt>
                <c:pt idx="831">
                  <c:v>-299.26560654760004</c:v>
                </c:pt>
                <c:pt idx="832">
                  <c:v>-301.74398608410002</c:v>
                </c:pt>
                <c:pt idx="833">
                  <c:v>-301.74398608410002</c:v>
                </c:pt>
                <c:pt idx="834">
                  <c:v>-304.23258574239998</c:v>
                </c:pt>
                <c:pt idx="835">
                  <c:v>-306.73140552250004</c:v>
                </c:pt>
                <c:pt idx="836">
                  <c:v>-309.24044542440009</c:v>
                </c:pt>
                <c:pt idx="837">
                  <c:v>-311.75970544810002</c:v>
                </c:pt>
                <c:pt idx="838">
                  <c:v>-314.28918559360011</c:v>
                </c:pt>
                <c:pt idx="839">
                  <c:v>-316.82888586090002</c:v>
                </c:pt>
                <c:pt idx="840">
                  <c:v>-316.82888586090002</c:v>
                </c:pt>
                <c:pt idx="841">
                  <c:v>-319.37880625000003</c:v>
                </c:pt>
                <c:pt idx="842">
                  <c:v>-321.93894676090008</c:v>
                </c:pt>
                <c:pt idx="843">
                  <c:v>-324.50930739360007</c:v>
                </c:pt>
                <c:pt idx="844">
                  <c:v>-327.08988814810004</c:v>
                </c:pt>
                <c:pt idx="845">
                  <c:v>-329.68068902440007</c:v>
                </c:pt>
                <c:pt idx="846">
                  <c:v>-332.28171002250002</c:v>
                </c:pt>
                <c:pt idx="847">
                  <c:v>-334.89295114240014</c:v>
                </c:pt>
                <c:pt idx="848">
                  <c:v>-334.89295114240014</c:v>
                </c:pt>
                <c:pt idx="849">
                  <c:v>-337.51441238410007</c:v>
                </c:pt>
                <c:pt idx="850">
                  <c:v>-340.14609374760005</c:v>
                </c:pt>
                <c:pt idx="851">
                  <c:v>-342.78799523290002</c:v>
                </c:pt>
                <c:pt idx="852">
                  <c:v>-345.44011684000003</c:v>
                </c:pt>
                <c:pt idx="853">
                  <c:v>-348.10245856890003</c:v>
                </c:pt>
                <c:pt idx="854">
                  <c:v>-350.77502041960003</c:v>
                </c:pt>
                <c:pt idx="855">
                  <c:v>-353.45780239210006</c:v>
                </c:pt>
                <c:pt idx="856">
                  <c:v>-356.15080448639998</c:v>
                </c:pt>
                <c:pt idx="857">
                  <c:v>-358.85402670250005</c:v>
                </c:pt>
                <c:pt idx="858">
                  <c:v>-361.56746904040011</c:v>
                </c:pt>
                <c:pt idx="859">
                  <c:v>-364.29113150010005</c:v>
                </c:pt>
                <c:pt idx="860">
                  <c:v>-367.02501408160009</c:v>
                </c:pt>
                <c:pt idx="861">
                  <c:v>-369.76911678490001</c:v>
                </c:pt>
                <c:pt idx="862">
                  <c:v>-372.52343961000003</c:v>
                </c:pt>
                <c:pt idx="863">
                  <c:v>-375.28798255690009</c:v>
                </c:pt>
                <c:pt idx="864">
                  <c:v>-378.06274562559997</c:v>
                </c:pt>
                <c:pt idx="865">
                  <c:v>-383.64293212840005</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c:v>
                </c:pt>
                <c:pt idx="874">
                  <c:v>-415.06469660250008</c:v>
                </c:pt>
                <c:pt idx="875">
                  <c:v>-417.98254137640009</c:v>
                </c:pt>
                <c:pt idx="876">
                  <c:v>-420.91060627210004</c:v>
                </c:pt>
                <c:pt idx="877">
                  <c:v>-426.79739642890007</c:v>
                </c:pt>
                <c:pt idx="878">
                  <c:v>-429.75612169000004</c:v>
                </c:pt>
                <c:pt idx="879">
                  <c:v>-432.72506707290006</c:v>
                </c:pt>
                <c:pt idx="880">
                  <c:v>-435.70423257760001</c:v>
                </c:pt>
                <c:pt idx="881">
                  <c:v>-441.69322395239999</c:v>
                </c:pt>
                <c:pt idx="882">
                  <c:v>-444.70304982250008</c:v>
                </c:pt>
                <c:pt idx="883">
                  <c:v>-447.72309581440015</c:v>
                </c:pt>
                <c:pt idx="884">
                  <c:v>-450.75336192810005</c:v>
                </c:pt>
                <c:pt idx="885">
                  <c:v>-456.84455452090003</c:v>
                </c:pt>
                <c:pt idx="886">
                  <c:v>-459.90548100000007</c:v>
                </c:pt>
                <c:pt idx="887">
                  <c:v>-462.97662760090009</c:v>
                </c:pt>
                <c:pt idx="888">
                  <c:v>-466.05799432360004</c:v>
                </c:pt>
                <c:pt idx="889">
                  <c:v>-469.1495811681001</c:v>
                </c:pt>
                <c:pt idx="890">
                  <c:v>-472.25138813440003</c:v>
                </c:pt>
                <c:pt idx="891">
                  <c:v>-478.48566243240015</c:v>
                </c:pt>
                <c:pt idx="892">
                  <c:v>-481.61812976410005</c:v>
                </c:pt>
                <c:pt idx="893">
                  <c:v>-484.76081721760016</c:v>
                </c:pt>
                <c:pt idx="894">
                  <c:v>-487.91372479290004</c:v>
                </c:pt>
                <c:pt idx="895">
                  <c:v>-491.07685249000008</c:v>
                </c:pt>
                <c:pt idx="896">
                  <c:v>-494.25020030890011</c:v>
                </c:pt>
                <c:pt idx="897">
                  <c:v>-500.62755631210013</c:v>
                </c:pt>
                <c:pt idx="898">
                  <c:v>-503.83156449640001</c:v>
                </c:pt>
                <c:pt idx="899">
                  <c:v>-507.0457928025001</c:v>
                </c:pt>
                <c:pt idx="900">
                  <c:v>-510.27024123040007</c:v>
                </c:pt>
                <c:pt idx="901">
                  <c:v>-513.50490978010009</c:v>
                </c:pt>
                <c:pt idx="902">
                  <c:v>-516.7497984516001</c:v>
                </c:pt>
                <c:pt idx="903">
                  <c:v>-523.27023616000008</c:v>
                </c:pt>
                <c:pt idx="904">
                  <c:v>-526.54578519690006</c:v>
                </c:pt>
                <c:pt idx="905">
                  <c:v>-529.83155435560013</c:v>
                </c:pt>
                <c:pt idx="906">
                  <c:v>-533.12754363609997</c:v>
                </c:pt>
                <c:pt idx="907">
                  <c:v>-536.43375303840014</c:v>
                </c:pt>
                <c:pt idx="908">
                  <c:v>-539.75018256250007</c:v>
                </c:pt>
                <c:pt idx="909">
                  <c:v>-543.07683220840011</c:v>
                </c:pt>
                <c:pt idx="910">
                  <c:v>-546.41370197610024</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-597.69316310760007</c:v>
                </c:pt>
                <c:pt idx="929">
                  <c:v>-601.19355482410003</c:v>
                </c:pt>
                <c:pt idx="930">
                  <c:v>-604.7041666624001</c:v>
                </c:pt>
                <c:pt idx="931">
                  <c:v>-608.22499862250015</c:v>
                </c:pt>
                <c:pt idx="932">
                  <c:v>-611.75605070440008</c:v>
                </c:pt>
                <c:pt idx="933">
                  <c:v>-615.29732290810011</c:v>
                </c:pt>
                <c:pt idx="934">
                  <c:v>-618.84881523360002</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-654.92584518759998</c:v>
                </c:pt>
                <c:pt idx="945">
                  <c:v>-658.58975885289999</c:v>
                </c:pt>
                <c:pt idx="946">
                  <c:v>-662.26389264000011</c:v>
                </c:pt>
                <c:pt idx="947">
                  <c:v>-665.9482465489001</c:v>
                </c:pt>
                <c:pt idx="948">
                  <c:v>-669.64282057960031</c:v>
                </c:pt>
                <c:pt idx="949">
                  <c:v>-673.34761473210006</c:v>
                </c:pt>
                <c:pt idx="950">
                  <c:v>-677.0626290063999</c:v>
                </c:pt>
                <c:pt idx="951">
                  <c:v>-680.78786340250008</c:v>
                </c:pt>
                <c:pt idx="952">
                  <c:v>-684.52331792040025</c:v>
                </c:pt>
                <c:pt idx="953">
                  <c:v>-688.26899256010006</c:v>
                </c:pt>
                <c:pt idx="954">
                  <c:v>-692.02488732160009</c:v>
                </c:pt>
                <c:pt idx="955">
                  <c:v>-695.79100220490011</c:v>
                </c:pt>
                <c:pt idx="956">
                  <c:v>-699.56733721000012</c:v>
                </c:pt>
                <c:pt idx="957">
                  <c:v>-703.35389233690012</c:v>
                </c:pt>
                <c:pt idx="958">
                  <c:v>-707.1506675856001</c:v>
                </c:pt>
                <c:pt idx="959">
                  <c:v>-710.95766295609997</c:v>
                </c:pt>
                <c:pt idx="960">
                  <c:v>-714.77487844840016</c:v>
                </c:pt>
                <c:pt idx="961">
                  <c:v>-718.60231406250011</c:v>
                </c:pt>
                <c:pt idx="962">
                  <c:v>-722.43996979840017</c:v>
                </c:pt>
                <c:pt idx="963">
                  <c:v>-726.28784565610022</c:v>
                </c:pt>
                <c:pt idx="964">
                  <c:v>-730.14594163559991</c:v>
                </c:pt>
                <c:pt idx="965">
                  <c:v>-734.01425773689994</c:v>
                </c:pt>
                <c:pt idx="966">
                  <c:v>-737.89279396000018</c:v>
                </c:pt>
                <c:pt idx="967">
                  <c:v>-741.78155030490018</c:v>
                </c:pt>
                <c:pt idx="968">
                  <c:v>-745.68052677160028</c:v>
                </c:pt>
                <c:pt idx="969">
                  <c:v>-749.58972336010004</c:v>
                </c:pt>
                <c:pt idx="970">
                  <c:v>-753.50914007040012</c:v>
                </c:pt>
                <c:pt idx="971">
                  <c:v>-757.43877690250019</c:v>
                </c:pt>
                <c:pt idx="972">
                  <c:v>-761.37863385640014</c:v>
                </c:pt>
                <c:pt idx="973">
                  <c:v>-765.32871093210031</c:v>
                </c:pt>
                <c:pt idx="974">
                  <c:v>-765.32871093210031</c:v>
                </c:pt>
                <c:pt idx="975">
                  <c:v>-769.28900812960001</c:v>
                </c:pt>
                <c:pt idx="976">
                  <c:v>-773.25952544889992</c:v>
                </c:pt>
                <c:pt idx="977">
                  <c:v>-777.24026289000017</c:v>
                </c:pt>
                <c:pt idx="978">
                  <c:v>-781.23122045290029</c:v>
                </c:pt>
                <c:pt idx="979">
                  <c:v>-785.23239813760028</c:v>
                </c:pt>
                <c:pt idx="980">
                  <c:v>-789.24379594410004</c:v>
                </c:pt>
                <c:pt idx="981">
                  <c:v>-793.26541387240013</c:v>
                </c:pt>
                <c:pt idx="982">
                  <c:v>-797.2972519225001</c:v>
                </c:pt>
                <c:pt idx="983">
                  <c:v>-797.2972519225001</c:v>
                </c:pt>
                <c:pt idx="984">
                  <c:v>-801.33931009440016</c:v>
                </c:pt>
                <c:pt idx="985">
                  <c:v>-805.39158838810022</c:v>
                </c:pt>
                <c:pt idx="986">
                  <c:v>-809.45408680359992</c:v>
                </c:pt>
                <c:pt idx="987">
                  <c:v>-813.52680534090018</c:v>
                </c:pt>
                <c:pt idx="988">
                  <c:v>-817.60974400000009</c:v>
                </c:pt>
                <c:pt idx="989">
                  <c:v>-821.70290278090022</c:v>
                </c:pt>
                <c:pt idx="990">
                  <c:v>-821.70290278090022</c:v>
                </c:pt>
                <c:pt idx="991">
                  <c:v>-825.8062816836001</c:v>
                </c:pt>
                <c:pt idx="992">
                  <c:v>-829.91988070809987</c:v>
                </c:pt>
                <c:pt idx="993">
                  <c:v>-834.04369985440007</c:v>
                </c:pt>
                <c:pt idx="994">
                  <c:v>-838.17773912250004</c:v>
                </c:pt>
                <c:pt idx="995">
                  <c:v>-842.32199851240023</c:v>
                </c:pt>
                <c:pt idx="996">
                  <c:v>-842.32199851240023</c:v>
                </c:pt>
                <c:pt idx="997">
                  <c:v>-846.47647802410029</c:v>
                </c:pt>
                <c:pt idx="998">
                  <c:v>-850.64117765760011</c:v>
                </c:pt>
                <c:pt idx="999">
                  <c:v>-854.81609741290004</c:v>
                </c:pt>
                <c:pt idx="1000">
                  <c:v>-859.00123729000018</c:v>
                </c:pt>
                <c:pt idx="1001">
                  <c:v>-859.00123729000018</c:v>
                </c:pt>
                <c:pt idx="1002">
                  <c:v>-863.19659728890019</c:v>
                </c:pt>
                <c:pt idx="1003">
                  <c:v>-867.4021774096002</c:v>
                </c:pt>
                <c:pt idx="1004">
                  <c:v>-867.4021774096002</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-901.41474276000008</c:v>
                </c:pt>
                <c:pt idx="1025">
                  <c:v>-905.71230397690022</c:v>
                </c:pt>
                <c:pt idx="1026">
                  <c:v>-905.71230397690022</c:v>
                </c:pt>
                <c:pt idx="1027">
                  <c:v>-910.02008531560011</c:v>
                </c:pt>
                <c:pt idx="1028">
                  <c:v>-914.3380867761</c:v>
                </c:pt>
                <c:pt idx="1029">
                  <c:v>-914.3380867761</c:v>
                </c:pt>
                <c:pt idx="1030">
                  <c:v>-918.6663083584001</c:v>
                </c:pt>
                <c:pt idx="1031">
                  <c:v>-923.00475006250008</c:v>
                </c:pt>
                <c:pt idx="1032">
                  <c:v>-923.00475006250008</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-962.51063088040019</c:v>
                </c:pt>
                <c:pt idx="1047">
                  <c:v>-962.51063088040019</c:v>
                </c:pt>
                <c:pt idx="1048">
                  <c:v>-962.51063088040019</c:v>
                </c:pt>
                <c:pt idx="1049">
                  <c:v>-962.51063088040019</c:v>
                </c:pt>
                <c:pt idx="1050">
                  <c:v>-962.51063088040019</c:v>
                </c:pt>
                <c:pt idx="1051">
                  <c:v>-962.51063088040019</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-809.45408680359992</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-734.01425773689994</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-692.02488732160009</c:v>
                </c:pt>
                <c:pt idx="1086">
                  <c:v>-688.26899256010006</c:v>
                </c:pt>
                <c:pt idx="1087">
                  <c:v>-684.52331792040025</c:v>
                </c:pt>
                <c:pt idx="1088">
                  <c:v>-684.52331792040025</c:v>
                </c:pt>
                <c:pt idx="1089">
                  <c:v>-680.78786340250008</c:v>
                </c:pt>
                <c:pt idx="1090">
                  <c:v>-677.0626290063999</c:v>
                </c:pt>
                <c:pt idx="1091">
                  <c:v>-673.34761473210006</c:v>
                </c:pt>
                <c:pt idx="1092">
                  <c:v>-669.64282057960031</c:v>
                </c:pt>
                <c:pt idx="1093">
                  <c:v>-665.9482465489001</c:v>
                </c:pt>
                <c:pt idx="1094">
                  <c:v>-662.26389264000011</c:v>
                </c:pt>
                <c:pt idx="1095">
                  <c:v>-658.58975885289999</c:v>
                </c:pt>
                <c:pt idx="1096">
                  <c:v>-654.92584518759998</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-618.84881523360002</c:v>
                </c:pt>
                <c:pt idx="1108">
                  <c:v>-615.29732290810011</c:v>
                </c:pt>
                <c:pt idx="1109">
                  <c:v>-611.75605070440008</c:v>
                </c:pt>
                <c:pt idx="1110">
                  <c:v>-608.22499862250015</c:v>
                </c:pt>
                <c:pt idx="1111">
                  <c:v>-604.7041666624001</c:v>
                </c:pt>
                <c:pt idx="1112">
                  <c:v>-601.19355482410003</c:v>
                </c:pt>
                <c:pt idx="1113">
                  <c:v>-597.69316310760007</c:v>
                </c:pt>
                <c:pt idx="1114">
                  <c:v>-597.69316310760007</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-546.41370197610024</c:v>
                </c:pt>
                <c:pt idx="1162">
                  <c:v>-546.41370197610024</c:v>
                </c:pt>
                <c:pt idx="1163">
                  <c:v>-543.07683220840011</c:v>
                </c:pt>
                <c:pt idx="1164">
                  <c:v>-539.75018256250007</c:v>
                </c:pt>
                <c:pt idx="1165">
                  <c:v>-539.75018256250007</c:v>
                </c:pt>
                <c:pt idx="1166">
                  <c:v>-536.43375303840014</c:v>
                </c:pt>
                <c:pt idx="1167">
                  <c:v>-536.43375303840014</c:v>
                </c:pt>
                <c:pt idx="1168">
                  <c:v>-533.12754363609997</c:v>
                </c:pt>
                <c:pt idx="1169">
                  <c:v>-533.12754363609997</c:v>
                </c:pt>
                <c:pt idx="1170">
                  <c:v>-529.83155435560013</c:v>
                </c:pt>
                <c:pt idx="1171">
                  <c:v>-529.83155435560013</c:v>
                </c:pt>
                <c:pt idx="1172">
                  <c:v>-529.83155435560013</c:v>
                </c:pt>
                <c:pt idx="1173">
                  <c:v>-529.83155435560013</c:v>
                </c:pt>
                <c:pt idx="1174">
                  <c:v>-526.54578519690006</c:v>
                </c:pt>
                <c:pt idx="1175">
                  <c:v>-526.54578519690006</c:v>
                </c:pt>
                <c:pt idx="1176">
                  <c:v>-526.54578519690006</c:v>
                </c:pt>
                <c:pt idx="1177">
                  <c:v>-526.54578519690006</c:v>
                </c:pt>
                <c:pt idx="1178">
                  <c:v>-526.54578519690006</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-536.43375303840014</c:v>
                </c:pt>
                <c:pt idx="1190">
                  <c:v>-536.43375303840014</c:v>
                </c:pt>
                <c:pt idx="1191">
                  <c:v>-539.75018256250007</c:v>
                </c:pt>
                <c:pt idx="1192">
                  <c:v>-539.75018256250007</c:v>
                </c:pt>
                <c:pt idx="1193">
                  <c:v>-543.07683220840011</c:v>
                </c:pt>
                <c:pt idx="1194">
                  <c:v>-543.07683220840011</c:v>
                </c:pt>
                <c:pt idx="1195">
                  <c:v>-546.41370197610024</c:v>
                </c:pt>
                <c:pt idx="1196">
                  <c:v>-546.41370197610024</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-597.69316310760007</c:v>
                </c:pt>
                <c:pt idx="1219">
                  <c:v>-601.19355482410003</c:v>
                </c:pt>
                <c:pt idx="1220">
                  <c:v>-601.19355482410003</c:v>
                </c:pt>
                <c:pt idx="1221">
                  <c:v>-604.7041666624001</c:v>
                </c:pt>
                <c:pt idx="1222">
                  <c:v>-608.22499862250015</c:v>
                </c:pt>
                <c:pt idx="1223">
                  <c:v>-611.75605070440008</c:v>
                </c:pt>
                <c:pt idx="1224">
                  <c:v>-615.29732290810011</c:v>
                </c:pt>
                <c:pt idx="1225">
                  <c:v>-615.29732290810011</c:v>
                </c:pt>
                <c:pt idx="1226">
                  <c:v>-618.84881523360002</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-654.92584518759998</c:v>
                </c:pt>
                <c:pt idx="1240">
                  <c:v>-654.92584518759998</c:v>
                </c:pt>
                <c:pt idx="1241">
                  <c:v>-658.58975885289999</c:v>
                </c:pt>
                <c:pt idx="1242">
                  <c:v>-662.26389264000011</c:v>
                </c:pt>
                <c:pt idx="1243">
                  <c:v>-665.9482465489001</c:v>
                </c:pt>
                <c:pt idx="1244">
                  <c:v>-665.9482465489001</c:v>
                </c:pt>
                <c:pt idx="1245">
                  <c:v>-669.64282057960031</c:v>
                </c:pt>
                <c:pt idx="1246">
                  <c:v>-673.34761473210006</c:v>
                </c:pt>
                <c:pt idx="1247">
                  <c:v>-677.0626290063999</c:v>
                </c:pt>
                <c:pt idx="1248">
                  <c:v>-680.78786340250008</c:v>
                </c:pt>
                <c:pt idx="1249">
                  <c:v>-684.52331792040025</c:v>
                </c:pt>
                <c:pt idx="1250">
                  <c:v>-684.52331792040025</c:v>
                </c:pt>
                <c:pt idx="1251">
                  <c:v>-688.26899256010006</c:v>
                </c:pt>
                <c:pt idx="1252">
                  <c:v>-692.02488732160009</c:v>
                </c:pt>
                <c:pt idx="1253">
                  <c:v>-695.79100220490011</c:v>
                </c:pt>
                <c:pt idx="1254">
                  <c:v>-695.79100220490011</c:v>
                </c:pt>
                <c:pt idx="1255">
                  <c:v>-699.56733721000012</c:v>
                </c:pt>
                <c:pt idx="1256">
                  <c:v>-703.35389233690012</c:v>
                </c:pt>
                <c:pt idx="1257">
                  <c:v>-707.1506675856001</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-734.01425773689994</c:v>
                </c:pt>
                <c:pt idx="1267">
                  <c:v>-737.89279396000018</c:v>
                </c:pt>
                <c:pt idx="1268">
                  <c:v>-737.89279396000018</c:v>
                </c:pt>
                <c:pt idx="1269">
                  <c:v>-741.78155030490018</c:v>
                </c:pt>
                <c:pt idx="1270">
                  <c:v>-745.68052677160028</c:v>
                </c:pt>
                <c:pt idx="1271">
                  <c:v>-749.58972336010004</c:v>
                </c:pt>
                <c:pt idx="1272">
                  <c:v>-749.58972336010004</c:v>
                </c:pt>
                <c:pt idx="1273">
                  <c:v>-753.50914007040012</c:v>
                </c:pt>
                <c:pt idx="1274">
                  <c:v>-757.43877690250019</c:v>
                </c:pt>
                <c:pt idx="1275">
                  <c:v>-761.37863385640014</c:v>
                </c:pt>
                <c:pt idx="1276">
                  <c:v>-761.37863385640014</c:v>
                </c:pt>
                <c:pt idx="1277">
                  <c:v>-765.32871093210031</c:v>
                </c:pt>
                <c:pt idx="1278">
                  <c:v>-769.28900812960001</c:v>
                </c:pt>
                <c:pt idx="1279">
                  <c:v>-769.28900812960001</c:v>
                </c:pt>
                <c:pt idx="1280">
                  <c:v>-773.25952544889992</c:v>
                </c:pt>
                <c:pt idx="1281">
                  <c:v>-777.24026289000017</c:v>
                </c:pt>
                <c:pt idx="1282">
                  <c:v>-781.23122045290029</c:v>
                </c:pt>
                <c:pt idx="1283">
                  <c:v>-781.23122045290029</c:v>
                </c:pt>
                <c:pt idx="1284">
                  <c:v>-785.23239813760028</c:v>
                </c:pt>
                <c:pt idx="1285">
                  <c:v>-789.24379594410004</c:v>
                </c:pt>
                <c:pt idx="1286">
                  <c:v>-789.24379594410004</c:v>
                </c:pt>
                <c:pt idx="1287">
                  <c:v>-793.26541387240013</c:v>
                </c:pt>
                <c:pt idx="1288">
                  <c:v>-797.2972519225001</c:v>
                </c:pt>
                <c:pt idx="1289">
                  <c:v>-801.33931009440016</c:v>
                </c:pt>
                <c:pt idx="1290">
                  <c:v>-801.33931009440016</c:v>
                </c:pt>
                <c:pt idx="1291">
                  <c:v>-805.39158838810022</c:v>
                </c:pt>
                <c:pt idx="1292">
                  <c:v>-809.45408680359992</c:v>
                </c:pt>
                <c:pt idx="1293">
                  <c:v>-809.45408680359992</c:v>
                </c:pt>
                <c:pt idx="1294">
                  <c:v>-813.52680534090018</c:v>
                </c:pt>
                <c:pt idx="1295">
                  <c:v>-817.60974400000009</c:v>
                </c:pt>
                <c:pt idx="1296">
                  <c:v>-817.60974400000009</c:v>
                </c:pt>
                <c:pt idx="1297">
                  <c:v>-821.70290278090022</c:v>
                </c:pt>
                <c:pt idx="1298">
                  <c:v>-825.8062816836001</c:v>
                </c:pt>
                <c:pt idx="1299">
                  <c:v>-825.8062816836001</c:v>
                </c:pt>
                <c:pt idx="1300">
                  <c:v>-829.91988070809987</c:v>
                </c:pt>
                <c:pt idx="1301">
                  <c:v>-834.04369985440007</c:v>
                </c:pt>
                <c:pt idx="1302">
                  <c:v>-834.04369985440007</c:v>
                </c:pt>
                <c:pt idx="1303">
                  <c:v>-838.17773912250004</c:v>
                </c:pt>
                <c:pt idx="1304">
                  <c:v>-842.32199851240023</c:v>
                </c:pt>
                <c:pt idx="1305">
                  <c:v>-842.32199851240023</c:v>
                </c:pt>
                <c:pt idx="1306">
                  <c:v>-846.47647802410029</c:v>
                </c:pt>
                <c:pt idx="1307">
                  <c:v>-846.47647802410029</c:v>
                </c:pt>
                <c:pt idx="1308">
                  <c:v>-850.64117765760011</c:v>
                </c:pt>
                <c:pt idx="1309">
                  <c:v>-854.81609741290004</c:v>
                </c:pt>
                <c:pt idx="1310">
                  <c:v>-854.81609741290004</c:v>
                </c:pt>
                <c:pt idx="1311">
                  <c:v>-859.00123729000018</c:v>
                </c:pt>
                <c:pt idx="1312">
                  <c:v>-859.00123729000018</c:v>
                </c:pt>
                <c:pt idx="1313">
                  <c:v>-863.19659728890019</c:v>
                </c:pt>
                <c:pt idx="1314">
                  <c:v>-867.4021774096002</c:v>
                </c:pt>
                <c:pt idx="1315">
                  <c:v>-867.4021774096002</c:v>
                </c:pt>
                <c:pt idx="1316">
                  <c:v>-871.61797765210008</c:v>
                </c:pt>
                <c:pt idx="1317">
                  <c:v>-871.61797765210008</c:v>
                </c:pt>
                <c:pt idx="1318">
                  <c:v>-871.61797765210008</c:v>
                </c:pt>
                <c:pt idx="1319">
                  <c:v>-871.61797765210008</c:v>
                </c:pt>
                <c:pt idx="1320">
                  <c:v>-871.61797765210008</c:v>
                </c:pt>
                <c:pt idx="1321">
                  <c:v>-871.61797765210008</c:v>
                </c:pt>
                <c:pt idx="1322">
                  <c:v>-867.4021774096002</c:v>
                </c:pt>
                <c:pt idx="1323">
                  <c:v>-867.4021774096002</c:v>
                </c:pt>
                <c:pt idx="1324">
                  <c:v>-867.4021774096002</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-901.41474276000008</c:v>
                </c:pt>
                <c:pt idx="1337">
                  <c:v>-901.41474276000008</c:v>
                </c:pt>
                <c:pt idx="1338">
                  <c:v>-905.71230397690022</c:v>
                </c:pt>
                <c:pt idx="1339">
                  <c:v>-905.71230397690022</c:v>
                </c:pt>
                <c:pt idx="1340">
                  <c:v>-910.02008531560011</c:v>
                </c:pt>
                <c:pt idx="1341">
                  <c:v>-910.02008531560011</c:v>
                </c:pt>
                <c:pt idx="1342">
                  <c:v>-914.3380867761</c:v>
                </c:pt>
                <c:pt idx="1343">
                  <c:v>-914.3380867761</c:v>
                </c:pt>
                <c:pt idx="1344">
                  <c:v>-918.6663083584001</c:v>
                </c:pt>
                <c:pt idx="1345">
                  <c:v>-918.6663083584001</c:v>
                </c:pt>
                <c:pt idx="1346">
                  <c:v>-923.00475006250008</c:v>
                </c:pt>
                <c:pt idx="1347">
                  <c:v>-923.00475006250008</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-962.51063088040019</c:v>
                </c:pt>
                <c:pt idx="1364">
                  <c:v>-962.51063088040019</c:v>
                </c:pt>
                <c:pt idx="1365">
                  <c:v>-966.95127380250017</c:v>
                </c:pt>
                <c:pt idx="1366">
                  <c:v>-966.95127380250017</c:v>
                </c:pt>
                <c:pt idx="1367">
                  <c:v>-971.40213684640025</c:v>
                </c:pt>
                <c:pt idx="1368">
                  <c:v>-971.40213684640025</c:v>
                </c:pt>
                <c:pt idx="1369">
                  <c:v>-971.40213684640025</c:v>
                </c:pt>
                <c:pt idx="1370">
                  <c:v>-975.86322001210021</c:v>
                </c:pt>
                <c:pt idx="1371">
                  <c:v>-980.33452329960005</c:v>
                </c:pt>
                <c:pt idx="1372">
                  <c:v>-980.33452329960005</c:v>
                </c:pt>
                <c:pt idx="1373">
                  <c:v>-980.33452329960005</c:v>
                </c:pt>
                <c:pt idx="1374">
                  <c:v>-984.81604670889999</c:v>
                </c:pt>
                <c:pt idx="1375">
                  <c:v>-984.81604670889999</c:v>
                </c:pt>
                <c:pt idx="1376">
                  <c:v>-989.30779024000014</c:v>
                </c:pt>
                <c:pt idx="1377">
                  <c:v>-989.30779024000014</c:v>
                </c:pt>
                <c:pt idx="1378">
                  <c:v>-993.80975389290018</c:v>
                </c:pt>
                <c:pt idx="1379">
                  <c:v>-993.80975389290018</c:v>
                </c:pt>
                <c:pt idx="1380">
                  <c:v>-998.32193766760031</c:v>
                </c:pt>
                <c:pt idx="1381">
                  <c:v>-998.32193766760031</c:v>
                </c:pt>
                <c:pt idx="1382">
                  <c:v>-1002.8443415641001</c:v>
                </c:pt>
                <c:pt idx="1383">
                  <c:v>-1002.8443415641001</c:v>
                </c:pt>
                <c:pt idx="1384">
                  <c:v>-1007.3769655824002</c:v>
                </c:pt>
                <c:pt idx="1385">
                  <c:v>-1007.3769655824002</c:v>
                </c:pt>
                <c:pt idx="1386">
                  <c:v>-1011.9198097225002</c:v>
                </c:pt>
                <c:pt idx="1387">
                  <c:v>-1011.9198097225002</c:v>
                </c:pt>
                <c:pt idx="1388">
                  <c:v>-1016.4728739844002</c:v>
                </c:pt>
                <c:pt idx="1389">
                  <c:v>-1016.4728739844002</c:v>
                </c:pt>
                <c:pt idx="1390">
                  <c:v>-1021.0361583681001</c:v>
                </c:pt>
                <c:pt idx="1391">
                  <c:v>-1021.0361583681001</c:v>
                </c:pt>
                <c:pt idx="1392">
                  <c:v>-1025.6096628736</c:v>
                </c:pt>
                <c:pt idx="1393">
                  <c:v>-1025.6096628736</c:v>
                </c:pt>
                <c:pt idx="1394">
                  <c:v>-1030.1933875008999</c:v>
                </c:pt>
                <c:pt idx="1395">
                  <c:v>-1030.1933875008999</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-1062.5656233024004</c:v>
                </c:pt>
                <c:pt idx="1410">
                  <c:v>-1062.5656233024004</c:v>
                </c:pt>
                <c:pt idx="1411">
                  <c:v>-1062.5656233024004</c:v>
                </c:pt>
                <c:pt idx="1412">
                  <c:v>-1067.2311089041004</c:v>
                </c:pt>
                <c:pt idx="1413">
                  <c:v>-1067.2311089041004</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-1119.2259785616002</c:v>
                </c:pt>
                <c:pt idx="1439">
                  <c:v>-1119.2259785616002</c:v>
                </c:pt>
                <c:pt idx="1440">
                  <c:v>-1124.0141056249001</c:v>
                </c:pt>
                <c:pt idx="1441">
                  <c:v>-1124.0141056249001</c:v>
                </c:pt>
                <c:pt idx="1442">
                  <c:v>-1124.0141056249001</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-1162.6870465161005</c:v>
                </c:pt>
                <c:pt idx="1463">
                  <c:v>-1162.6870465161005</c:v>
                </c:pt>
                <c:pt idx="1464">
                  <c:v>-1162.6870465161005</c:v>
                </c:pt>
                <c:pt idx="1465">
                  <c:v>-1162.6870465161005</c:v>
                </c:pt>
                <c:pt idx="1466">
                  <c:v>-1162.6870465161005</c:v>
                </c:pt>
                <c:pt idx="1467">
                  <c:v>-1157.8171584784002</c:v>
                </c:pt>
                <c:pt idx="1468">
                  <c:v>-1157.8171584784002</c:v>
                </c:pt>
                <c:pt idx="1469">
                  <c:v>-1152.9574905625002</c:v>
                </c:pt>
                <c:pt idx="1470">
                  <c:v>-1148.1080427684001</c:v>
                </c:pt>
                <c:pt idx="1471">
                  <c:v>-1143.2688150960998</c:v>
                </c:pt>
                <c:pt idx="1472">
                  <c:v>-1133.6210201169004</c:v>
                </c:pt>
                <c:pt idx="1473">
                  <c:v>-1124.0141056249001</c:v>
                </c:pt>
                <c:pt idx="1474">
                  <c:v>-1114.4480716201003</c:v>
                </c:pt>
                <c:pt idx="1475">
                  <c:v>-1104.9229181025003</c:v>
                </c:pt>
                <c:pt idx="1476">
                  <c:v>-1090.7118387396001</c:v>
                </c:pt>
                <c:pt idx="1477">
                  <c:v>-1081.2888864400002</c:v>
                </c:pt>
                <c:pt idx="1478">
                  <c:v>-1067.2311089041004</c:v>
                </c:pt>
                <c:pt idx="1479">
                  <c:v>-1057.9103578225001</c:v>
                </c:pt>
                <c:pt idx="1480">
                  <c:v>-1048.6304872281</c:v>
                </c:pt>
                <c:pt idx="1481">
                  <c:v>-1034.7873322500002</c:v>
                </c:pt>
                <c:pt idx="1482">
                  <c:v>-1021.0361583681001</c:v>
                </c:pt>
                <c:pt idx="1483">
                  <c:v>-1011.9198097225002</c:v>
                </c:pt>
                <c:pt idx="1484">
                  <c:v>-998.32193766760031</c:v>
                </c:pt>
                <c:pt idx="1485">
                  <c:v>-989.30779024000014</c:v>
                </c:pt>
                <c:pt idx="1486">
                  <c:v>-975.86322001210021</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-867.4021774096002</c:v>
                </c:pt>
                <c:pt idx="1496">
                  <c:v>-859.00123729000018</c:v>
                </c:pt>
                <c:pt idx="1497">
                  <c:v>-846.47647802410029</c:v>
                </c:pt>
                <c:pt idx="1498">
                  <c:v>-838.17773912250004</c:v>
                </c:pt>
                <c:pt idx="1499">
                  <c:v>-825.8062816836001</c:v>
                </c:pt>
                <c:pt idx="1500">
                  <c:v>-817.60974400000009</c:v>
                </c:pt>
                <c:pt idx="1501">
                  <c:v>-809.45408680359992</c:v>
                </c:pt>
                <c:pt idx="1502">
                  <c:v>-801.33931009440016</c:v>
                </c:pt>
                <c:pt idx="1503">
                  <c:v>-789.24379594410004</c:v>
                </c:pt>
                <c:pt idx="1504">
                  <c:v>-781.23122045290029</c:v>
                </c:pt>
                <c:pt idx="1505">
                  <c:v>-773.25952544889992</c:v>
                </c:pt>
                <c:pt idx="1506">
                  <c:v>-765.32871093210031</c:v>
                </c:pt>
                <c:pt idx="1507">
                  <c:v>-757.43877690250019</c:v>
                </c:pt>
                <c:pt idx="1508">
                  <c:v>-749.58972336010004</c:v>
                </c:pt>
                <c:pt idx="1509">
                  <c:v>-741.78155030490018</c:v>
                </c:pt>
                <c:pt idx="1510">
                  <c:v>-734.01425773689994</c:v>
                </c:pt>
                <c:pt idx="1511">
                  <c:v>-730.14594163559991</c:v>
                </c:pt>
                <c:pt idx="1512">
                  <c:v>-726.28784565610022</c:v>
                </c:pt>
                <c:pt idx="1513">
                  <c:v>-718.60231406250011</c:v>
                </c:pt>
                <c:pt idx="1514">
                  <c:v>-718.60231406250011</c:v>
                </c:pt>
                <c:pt idx="1515">
                  <c:v>-714.77487844840016</c:v>
                </c:pt>
                <c:pt idx="1516">
                  <c:v>-710.95766295609997</c:v>
                </c:pt>
                <c:pt idx="1517">
                  <c:v>-707.1506675856001</c:v>
                </c:pt>
                <c:pt idx="1518">
                  <c:v>-707.1506675856001</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-692.02488732160009</c:v>
                </c:pt>
                <c:pt idx="1529">
                  <c:v>-692.02488732160009</c:v>
                </c:pt>
                <c:pt idx="1530">
                  <c:v>-692.02488732160009</c:v>
                </c:pt>
                <c:pt idx="1531">
                  <c:v>-692.02488732160009</c:v>
                </c:pt>
                <c:pt idx="1532">
                  <c:v>-688.26899256010006</c:v>
                </c:pt>
                <c:pt idx="1533">
                  <c:v>-688.26899256010006</c:v>
                </c:pt>
                <c:pt idx="1534">
                  <c:v>-688.26899256010006</c:v>
                </c:pt>
                <c:pt idx="1535">
                  <c:v>-688.26899256010006</c:v>
                </c:pt>
                <c:pt idx="1536">
                  <c:v>-688.26899256010006</c:v>
                </c:pt>
                <c:pt idx="1537">
                  <c:v>-688.26899256010006</c:v>
                </c:pt>
                <c:pt idx="1538">
                  <c:v>-688.26899256010006</c:v>
                </c:pt>
                <c:pt idx="1539">
                  <c:v>-688.26899256010006</c:v>
                </c:pt>
                <c:pt idx="1540">
                  <c:v>-688.26899256010006</c:v>
                </c:pt>
                <c:pt idx="1541">
                  <c:v>-688.26899256010006</c:v>
                </c:pt>
                <c:pt idx="1542">
                  <c:v>-688.26899256010006</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-677.0626290063999</c:v>
                </c:pt>
                <c:pt idx="1558">
                  <c:v>-677.0626290063999</c:v>
                </c:pt>
                <c:pt idx="1559">
                  <c:v>-673.34761473210006</c:v>
                </c:pt>
                <c:pt idx="1560">
                  <c:v>-673.34761473210006</c:v>
                </c:pt>
                <c:pt idx="1561">
                  <c:v>-669.64282057960031</c:v>
                </c:pt>
                <c:pt idx="1562">
                  <c:v>-665.9482465489001</c:v>
                </c:pt>
                <c:pt idx="1563">
                  <c:v>-665.9482465489001</c:v>
                </c:pt>
                <c:pt idx="1564">
                  <c:v>-662.26389264000011</c:v>
                </c:pt>
                <c:pt idx="1565">
                  <c:v>-658.58975885289999</c:v>
                </c:pt>
                <c:pt idx="1566">
                  <c:v>-658.58975885289999</c:v>
                </c:pt>
                <c:pt idx="1567">
                  <c:v>-654.92584518759998</c:v>
                </c:pt>
                <c:pt idx="1568">
                  <c:v>-654.92584518759998</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-618.84881523360002</c:v>
                </c:pt>
                <c:pt idx="1591">
                  <c:v>-618.84881523360002</c:v>
                </c:pt>
                <c:pt idx="1592">
                  <c:v>-615.29732290810011</c:v>
                </c:pt>
                <c:pt idx="1593">
                  <c:v>-611.75605070440008</c:v>
                </c:pt>
                <c:pt idx="1594">
                  <c:v>-611.75605070440008</c:v>
                </c:pt>
                <c:pt idx="1595">
                  <c:v>-608.22499862250015</c:v>
                </c:pt>
                <c:pt idx="1596">
                  <c:v>-604.7041666624001</c:v>
                </c:pt>
                <c:pt idx="1597">
                  <c:v>-604.7041666624001</c:v>
                </c:pt>
                <c:pt idx="1598">
                  <c:v>-601.19355482410003</c:v>
                </c:pt>
                <c:pt idx="1599">
                  <c:v>-597.69316310760007</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-546.41370197610024</c:v>
                </c:pt>
                <c:pt idx="1619">
                  <c:v>-543.07683220840011</c:v>
                </c:pt>
                <c:pt idx="1620">
                  <c:v>-539.75018256250007</c:v>
                </c:pt>
                <c:pt idx="1621">
                  <c:v>-539.75018256250007</c:v>
                </c:pt>
                <c:pt idx="1622">
                  <c:v>-536.43375303840014</c:v>
                </c:pt>
                <c:pt idx="1623">
                  <c:v>-533.12754363609997</c:v>
                </c:pt>
                <c:pt idx="1624">
                  <c:v>-529.83155435560013</c:v>
                </c:pt>
                <c:pt idx="1625">
                  <c:v>-526.54578519690006</c:v>
                </c:pt>
                <c:pt idx="1626">
                  <c:v>-526.54578519690006</c:v>
                </c:pt>
                <c:pt idx="1627">
                  <c:v>-523.27023616000008</c:v>
                </c:pt>
                <c:pt idx="1628">
                  <c:v>-520.00490724489998</c:v>
                </c:pt>
                <c:pt idx="1629">
                  <c:v>-516.7497984516001</c:v>
                </c:pt>
                <c:pt idx="1630">
                  <c:v>-513.50490978010009</c:v>
                </c:pt>
                <c:pt idx="1631">
                  <c:v>-513.50490978010009</c:v>
                </c:pt>
                <c:pt idx="1632">
                  <c:v>-510.27024123040007</c:v>
                </c:pt>
                <c:pt idx="1633">
                  <c:v>-507.0457928025001</c:v>
                </c:pt>
                <c:pt idx="1634">
                  <c:v>-503.83156449640001</c:v>
                </c:pt>
                <c:pt idx="1635">
                  <c:v>-500.62755631210013</c:v>
                </c:pt>
                <c:pt idx="1636">
                  <c:v>-497.43376824960001</c:v>
                </c:pt>
                <c:pt idx="1637">
                  <c:v>-494.25020030890011</c:v>
                </c:pt>
                <c:pt idx="1638">
                  <c:v>-491.07685249000008</c:v>
                </c:pt>
                <c:pt idx="1639">
                  <c:v>-487.91372479290004</c:v>
                </c:pt>
                <c:pt idx="1640">
                  <c:v>-484.76081721760016</c:v>
                </c:pt>
                <c:pt idx="1641">
                  <c:v>-481.61812976410005</c:v>
                </c:pt>
                <c:pt idx="1642">
                  <c:v>-478.48566243240015</c:v>
                </c:pt>
                <c:pt idx="1643">
                  <c:v>-475.36341522250007</c:v>
                </c:pt>
                <c:pt idx="1644">
                  <c:v>-472.25138813440003</c:v>
                </c:pt>
                <c:pt idx="1645">
                  <c:v>-469.1495811681001</c:v>
                </c:pt>
                <c:pt idx="1646">
                  <c:v>-466.05799432360004</c:v>
                </c:pt>
                <c:pt idx="1647">
                  <c:v>-462.97662760090009</c:v>
                </c:pt>
                <c:pt idx="1648">
                  <c:v>-459.90548100000007</c:v>
                </c:pt>
                <c:pt idx="1649">
                  <c:v>-456.84455452090003</c:v>
                </c:pt>
                <c:pt idx="1650">
                  <c:v>-453.7938481636001</c:v>
                </c:pt>
                <c:pt idx="1651">
                  <c:v>-450.75336192810005</c:v>
                </c:pt>
                <c:pt idx="1652">
                  <c:v>-450.75336192810005</c:v>
                </c:pt>
                <c:pt idx="1653">
                  <c:v>-447.72309581440015</c:v>
                </c:pt>
                <c:pt idx="1654">
                  <c:v>-444.70304982250008</c:v>
                </c:pt>
                <c:pt idx="1655">
                  <c:v>-441.69322395239999</c:v>
                </c:pt>
                <c:pt idx="1656">
                  <c:v>-438.69361820410006</c:v>
                </c:pt>
                <c:pt idx="1657">
                  <c:v>-438.69361820410006</c:v>
                </c:pt>
                <c:pt idx="1658">
                  <c:v>-435.70423257760001</c:v>
                </c:pt>
                <c:pt idx="1659">
                  <c:v>-435.70423257760001</c:v>
                </c:pt>
                <c:pt idx="1660">
                  <c:v>-432.72506707290006</c:v>
                </c:pt>
                <c:pt idx="1661">
                  <c:v>-432.72506707290006</c:v>
                </c:pt>
                <c:pt idx="1662">
                  <c:v>-432.72506707290006</c:v>
                </c:pt>
                <c:pt idx="1663">
                  <c:v>-429.75612169000004</c:v>
                </c:pt>
                <c:pt idx="1664">
                  <c:v>-429.75612169000004</c:v>
                </c:pt>
                <c:pt idx="1665">
                  <c:v>-426.79739642890007</c:v>
                </c:pt>
                <c:pt idx="1666">
                  <c:v>-426.79739642890007</c:v>
                </c:pt>
                <c:pt idx="1667">
                  <c:v>-426.79739642890007</c:v>
                </c:pt>
                <c:pt idx="1668">
                  <c:v>-426.79739642890007</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-426.79739642890007</c:v>
                </c:pt>
                <c:pt idx="1681">
                  <c:v>-426.79739642890007</c:v>
                </c:pt>
                <c:pt idx="1682">
                  <c:v>-426.79739642890007</c:v>
                </c:pt>
                <c:pt idx="1683">
                  <c:v>-426.79739642890007</c:v>
                </c:pt>
                <c:pt idx="1684">
                  <c:v>-426.79739642890007</c:v>
                </c:pt>
                <c:pt idx="1685">
                  <c:v>-426.79739642890007</c:v>
                </c:pt>
                <c:pt idx="1686">
                  <c:v>-426.79739642890007</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-426.79739642890007</c:v>
                </c:pt>
                <c:pt idx="1697">
                  <c:v>-426.79739642890007</c:v>
                </c:pt>
                <c:pt idx="1698">
                  <c:v>-426.79739642890007</c:v>
                </c:pt>
                <c:pt idx="1699">
                  <c:v>-426.79739642890007</c:v>
                </c:pt>
                <c:pt idx="1700">
                  <c:v>-429.75612169000004</c:v>
                </c:pt>
                <c:pt idx="1701">
                  <c:v>-429.75612169000004</c:v>
                </c:pt>
                <c:pt idx="1702">
                  <c:v>-429.75612169000004</c:v>
                </c:pt>
                <c:pt idx="1703">
                  <c:v>-429.75612169000004</c:v>
                </c:pt>
                <c:pt idx="1704">
                  <c:v>-432.72506707290006</c:v>
                </c:pt>
                <c:pt idx="1705">
                  <c:v>-432.72506707290006</c:v>
                </c:pt>
                <c:pt idx="1706">
                  <c:v>-432.72506707290006</c:v>
                </c:pt>
                <c:pt idx="1707">
                  <c:v>-435.70423257760001</c:v>
                </c:pt>
                <c:pt idx="1708">
                  <c:v>-435.70423257760001</c:v>
                </c:pt>
                <c:pt idx="1709">
                  <c:v>-438.69361820410006</c:v>
                </c:pt>
                <c:pt idx="1710">
                  <c:v>-441.69322395239999</c:v>
                </c:pt>
                <c:pt idx="1711">
                  <c:v>-441.69322395239999</c:v>
                </c:pt>
                <c:pt idx="1712">
                  <c:v>-441.69322395239999</c:v>
                </c:pt>
                <c:pt idx="1713">
                  <c:v>-444.70304982250008</c:v>
                </c:pt>
                <c:pt idx="1714">
                  <c:v>-444.70304982250008</c:v>
                </c:pt>
                <c:pt idx="1715">
                  <c:v>-447.72309581440015</c:v>
                </c:pt>
                <c:pt idx="1716">
                  <c:v>-447.72309581440015</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-462.97662760090009</c:v>
                </c:pt>
                <c:pt idx="1726">
                  <c:v>-462.97662760090009</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-481.61812976410005</c:v>
                </c:pt>
                <c:pt idx="1736">
                  <c:v>-481.61812976410005</c:v>
                </c:pt>
                <c:pt idx="1737">
                  <c:v>-484.76081721760016</c:v>
                </c:pt>
                <c:pt idx="1738">
                  <c:v>-484.76081721760016</c:v>
                </c:pt>
                <c:pt idx="1739">
                  <c:v>-487.91372479290004</c:v>
                </c:pt>
                <c:pt idx="1740">
                  <c:v>-491.07685249000008</c:v>
                </c:pt>
                <c:pt idx="1741">
                  <c:v>-491.07685249000008</c:v>
                </c:pt>
                <c:pt idx="1742">
                  <c:v>-494.25020030890011</c:v>
                </c:pt>
                <c:pt idx="1743">
                  <c:v>-497.43376824960001</c:v>
                </c:pt>
                <c:pt idx="1744">
                  <c:v>-497.43376824960001</c:v>
                </c:pt>
                <c:pt idx="1745">
                  <c:v>-500.62755631210013</c:v>
                </c:pt>
                <c:pt idx="1746">
                  <c:v>-503.83156449640001</c:v>
                </c:pt>
                <c:pt idx="1747">
                  <c:v>-503.83156449640001</c:v>
                </c:pt>
                <c:pt idx="1748">
                  <c:v>-507.0457928025001</c:v>
                </c:pt>
                <c:pt idx="1749">
                  <c:v>-510.27024123040007</c:v>
                </c:pt>
                <c:pt idx="1750">
                  <c:v>-510.27024123040007</c:v>
                </c:pt>
                <c:pt idx="1751">
                  <c:v>-513.50490978010009</c:v>
                </c:pt>
                <c:pt idx="1752">
                  <c:v>-516.7497984516001</c:v>
                </c:pt>
                <c:pt idx="1753">
                  <c:v>-516.7497984516001</c:v>
                </c:pt>
                <c:pt idx="1754">
                  <c:v>-520.00490724489998</c:v>
                </c:pt>
                <c:pt idx="1755">
                  <c:v>-523.27023616000008</c:v>
                </c:pt>
                <c:pt idx="1756">
                  <c:v>-523.27023616000008</c:v>
                </c:pt>
                <c:pt idx="1757">
                  <c:v>-526.54578519690006</c:v>
                </c:pt>
                <c:pt idx="1758">
                  <c:v>-529.83155435560013</c:v>
                </c:pt>
                <c:pt idx="1759">
                  <c:v>-529.83155435560013</c:v>
                </c:pt>
                <c:pt idx="1760">
                  <c:v>-533.12754363609997</c:v>
                </c:pt>
                <c:pt idx="1761">
                  <c:v>-536.43375303840014</c:v>
                </c:pt>
                <c:pt idx="1762">
                  <c:v>-536.43375303840014</c:v>
                </c:pt>
                <c:pt idx="1763">
                  <c:v>-539.75018256250007</c:v>
                </c:pt>
                <c:pt idx="1764">
                  <c:v>-543.07683220840011</c:v>
                </c:pt>
                <c:pt idx="1765">
                  <c:v>-543.07683220840011</c:v>
                </c:pt>
                <c:pt idx="1766">
                  <c:v>-546.41370197610024</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-597.69316310760007</c:v>
                </c:pt>
                <c:pt idx="1789">
                  <c:v>-601.19355482410003</c:v>
                </c:pt>
                <c:pt idx="1790">
                  <c:v>-601.19355482410003</c:v>
                </c:pt>
                <c:pt idx="1791">
                  <c:v>-604.7041666624001</c:v>
                </c:pt>
                <c:pt idx="1792">
                  <c:v>-608.22499862250015</c:v>
                </c:pt>
                <c:pt idx="1793">
                  <c:v>-608.22499862250015</c:v>
                </c:pt>
                <c:pt idx="1794">
                  <c:v>-611.75605070440008</c:v>
                </c:pt>
                <c:pt idx="1795">
                  <c:v>-615.29732290810011</c:v>
                </c:pt>
                <c:pt idx="1796">
                  <c:v>-618.84881523360002</c:v>
                </c:pt>
                <c:pt idx="1797">
                  <c:v>-618.84881523360002</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-654.92584518759998</c:v>
                </c:pt>
                <c:pt idx="1810">
                  <c:v>-654.92584518759998</c:v>
                </c:pt>
                <c:pt idx="1811">
                  <c:v>-658.58975885289999</c:v>
                </c:pt>
                <c:pt idx="1812">
                  <c:v>-662.26389264000011</c:v>
                </c:pt>
                <c:pt idx="1813">
                  <c:v>-665.9482465489001</c:v>
                </c:pt>
                <c:pt idx="1814">
                  <c:v>-665.9482465489001</c:v>
                </c:pt>
                <c:pt idx="1815">
                  <c:v>-669.64282057960031</c:v>
                </c:pt>
                <c:pt idx="1816">
                  <c:v>-673.34761473210006</c:v>
                </c:pt>
                <c:pt idx="1817">
                  <c:v>-677.0626290063999</c:v>
                </c:pt>
                <c:pt idx="1818">
                  <c:v>-677.0626290063999</c:v>
                </c:pt>
                <c:pt idx="1819">
                  <c:v>-680.78786340250008</c:v>
                </c:pt>
                <c:pt idx="1820">
                  <c:v>-684.52331792040025</c:v>
                </c:pt>
                <c:pt idx="1821">
                  <c:v>-688.26899256010006</c:v>
                </c:pt>
                <c:pt idx="1822">
                  <c:v>-688.26899256010006</c:v>
                </c:pt>
                <c:pt idx="1823">
                  <c:v>-692.02488732160009</c:v>
                </c:pt>
                <c:pt idx="1824">
                  <c:v>-695.79100220490011</c:v>
                </c:pt>
                <c:pt idx="1825">
                  <c:v>-699.56733721000012</c:v>
                </c:pt>
                <c:pt idx="1826">
                  <c:v>-699.56733721000012</c:v>
                </c:pt>
                <c:pt idx="1827">
                  <c:v>-703.35389233690012</c:v>
                </c:pt>
                <c:pt idx="1828">
                  <c:v>-707.1506675856001</c:v>
                </c:pt>
                <c:pt idx="1829">
                  <c:v>-707.1506675856001</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-734.01425773689994</c:v>
                </c:pt>
                <c:pt idx="1839">
                  <c:v>-737.89279396000018</c:v>
                </c:pt>
                <c:pt idx="1840">
                  <c:v>-737.89279396000018</c:v>
                </c:pt>
                <c:pt idx="1841">
                  <c:v>-741.78155030490018</c:v>
                </c:pt>
                <c:pt idx="1842">
                  <c:v>-745.68052677160028</c:v>
                </c:pt>
                <c:pt idx="1843">
                  <c:v>-745.68052677160028</c:v>
                </c:pt>
                <c:pt idx="1844">
                  <c:v>-749.58972336010004</c:v>
                </c:pt>
                <c:pt idx="1845">
                  <c:v>-753.50914007040012</c:v>
                </c:pt>
                <c:pt idx="1846">
                  <c:v>-757.43877690250019</c:v>
                </c:pt>
                <c:pt idx="1847">
                  <c:v>-757.43877690250019</c:v>
                </c:pt>
                <c:pt idx="1848">
                  <c:v>-761.37863385640014</c:v>
                </c:pt>
                <c:pt idx="1849">
                  <c:v>-765.32871093210031</c:v>
                </c:pt>
                <c:pt idx="1850">
                  <c:v>-765.32871093210031</c:v>
                </c:pt>
                <c:pt idx="1851">
                  <c:v>-769.28900812960001</c:v>
                </c:pt>
                <c:pt idx="1852">
                  <c:v>-773.25952544889992</c:v>
                </c:pt>
                <c:pt idx="1853">
                  <c:v>-777.24026289000017</c:v>
                </c:pt>
                <c:pt idx="1854">
                  <c:v>-777.24026289000017</c:v>
                </c:pt>
                <c:pt idx="1855">
                  <c:v>-781.23122045290029</c:v>
                </c:pt>
                <c:pt idx="1856">
                  <c:v>-785.23239813760028</c:v>
                </c:pt>
                <c:pt idx="1857">
                  <c:v>-785.23239813760028</c:v>
                </c:pt>
                <c:pt idx="1858">
                  <c:v>-789.24379594410004</c:v>
                </c:pt>
                <c:pt idx="1859">
                  <c:v>-793.26541387240013</c:v>
                </c:pt>
                <c:pt idx="1860">
                  <c:v>-793.26541387240013</c:v>
                </c:pt>
                <c:pt idx="1861">
                  <c:v>-797.2972519225001</c:v>
                </c:pt>
                <c:pt idx="1862">
                  <c:v>-801.33931009440016</c:v>
                </c:pt>
                <c:pt idx="1863">
                  <c:v>-801.33931009440016</c:v>
                </c:pt>
                <c:pt idx="1864">
                  <c:v>-805.39158838810022</c:v>
                </c:pt>
                <c:pt idx="1865">
                  <c:v>-809.45408680359992</c:v>
                </c:pt>
                <c:pt idx="1866">
                  <c:v>-809.45408680359992</c:v>
                </c:pt>
                <c:pt idx="1867">
                  <c:v>-813.52680534090018</c:v>
                </c:pt>
                <c:pt idx="1868">
                  <c:v>-817.60974400000009</c:v>
                </c:pt>
                <c:pt idx="1869">
                  <c:v>-817.60974400000009</c:v>
                </c:pt>
                <c:pt idx="1870">
                  <c:v>-821.70290278090022</c:v>
                </c:pt>
                <c:pt idx="1871">
                  <c:v>-825.8062816836001</c:v>
                </c:pt>
                <c:pt idx="1872">
                  <c:v>-825.8062816836001</c:v>
                </c:pt>
                <c:pt idx="1873">
                  <c:v>-829.91988070809987</c:v>
                </c:pt>
                <c:pt idx="1874">
                  <c:v>-834.04369985440007</c:v>
                </c:pt>
                <c:pt idx="1875">
                  <c:v>-834.04369985440007</c:v>
                </c:pt>
                <c:pt idx="1876">
                  <c:v>-838.17773912250004</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-854.81609741290004</c:v>
                </c:pt>
                <c:pt idx="1890">
                  <c:v>-859.00123729000018</c:v>
                </c:pt>
                <c:pt idx="1891">
                  <c:v>-863.19659728890019</c:v>
                </c:pt>
                <c:pt idx="1892">
                  <c:v>-863.19659728890019</c:v>
                </c:pt>
                <c:pt idx="1893">
                  <c:v>-867.4021774096002</c:v>
                </c:pt>
                <c:pt idx="1894">
                  <c:v>-867.4021774096002</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-901.41474276000008</c:v>
                </c:pt>
                <c:pt idx="1908">
                  <c:v>-901.41474276000008</c:v>
                </c:pt>
                <c:pt idx="1909">
                  <c:v>-905.71230397690022</c:v>
                </c:pt>
                <c:pt idx="1910">
                  <c:v>-905.71230397690022</c:v>
                </c:pt>
                <c:pt idx="1911">
                  <c:v>-910.02008531560011</c:v>
                </c:pt>
                <c:pt idx="1912">
                  <c:v>-910.02008531560011</c:v>
                </c:pt>
                <c:pt idx="1913">
                  <c:v>-914.3380867761</c:v>
                </c:pt>
                <c:pt idx="1914">
                  <c:v>-914.3380867761</c:v>
                </c:pt>
                <c:pt idx="1915">
                  <c:v>-918.6663083584001</c:v>
                </c:pt>
                <c:pt idx="1916">
                  <c:v>-923.00475006250008</c:v>
                </c:pt>
                <c:pt idx="1917">
                  <c:v>-923.00475006250008</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-962.51063088040019</c:v>
                </c:pt>
                <c:pt idx="1933">
                  <c:v>-962.51063088040019</c:v>
                </c:pt>
                <c:pt idx="1934">
                  <c:v>-966.95127380250017</c:v>
                </c:pt>
                <c:pt idx="1935">
                  <c:v>-966.95127380250017</c:v>
                </c:pt>
                <c:pt idx="1936">
                  <c:v>-971.40213684640025</c:v>
                </c:pt>
                <c:pt idx="1937">
                  <c:v>-971.40213684640025</c:v>
                </c:pt>
                <c:pt idx="1938">
                  <c:v>-975.86322001210021</c:v>
                </c:pt>
                <c:pt idx="1939">
                  <c:v>-975.86322001210021</c:v>
                </c:pt>
                <c:pt idx="1940">
                  <c:v>-980.33452329960005</c:v>
                </c:pt>
                <c:pt idx="1941">
                  <c:v>-984.81604670889999</c:v>
                </c:pt>
                <c:pt idx="1942">
                  <c:v>-984.81604670889999</c:v>
                </c:pt>
                <c:pt idx="1943">
                  <c:v>-989.30779024000014</c:v>
                </c:pt>
                <c:pt idx="1944">
                  <c:v>-989.30779024000014</c:v>
                </c:pt>
                <c:pt idx="1945">
                  <c:v>-993.80975389290018</c:v>
                </c:pt>
                <c:pt idx="1946">
                  <c:v>-993.80975389290018</c:v>
                </c:pt>
                <c:pt idx="1947">
                  <c:v>-998.32193766760031</c:v>
                </c:pt>
                <c:pt idx="1948">
                  <c:v>-998.32193766760031</c:v>
                </c:pt>
                <c:pt idx="1949">
                  <c:v>-1002.8443415641001</c:v>
                </c:pt>
                <c:pt idx="1950">
                  <c:v>-1002.8443415641001</c:v>
                </c:pt>
                <c:pt idx="1951">
                  <c:v>-1007.3769655824002</c:v>
                </c:pt>
                <c:pt idx="1952">
                  <c:v>-1007.3769655824002</c:v>
                </c:pt>
                <c:pt idx="1953">
                  <c:v>-1011.9198097225002</c:v>
                </c:pt>
                <c:pt idx="1954">
                  <c:v>-1011.9198097225002</c:v>
                </c:pt>
                <c:pt idx="1955">
                  <c:v>-1016.4728739844002</c:v>
                </c:pt>
                <c:pt idx="1956">
                  <c:v>-1016.4728739844002</c:v>
                </c:pt>
                <c:pt idx="1957">
                  <c:v>-1021.0361583681001</c:v>
                </c:pt>
                <c:pt idx="1958">
                  <c:v>-1025.6096628736</c:v>
                </c:pt>
                <c:pt idx="1959">
                  <c:v>-1025.6096628736</c:v>
                </c:pt>
                <c:pt idx="1960">
                  <c:v>-1030.1933875008999</c:v>
                </c:pt>
                <c:pt idx="1961">
                  <c:v>-1030.1933875008999</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-1062.5656233024004</c:v>
                </c:pt>
                <c:pt idx="1975">
                  <c:v>-1062.5656233024004</c:v>
                </c:pt>
                <c:pt idx="1976">
                  <c:v>-1067.2311089041004</c:v>
                </c:pt>
                <c:pt idx="1977">
                  <c:v>-1067.2311089041004</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-1119.2259785616002</c:v>
                </c:pt>
                <c:pt idx="2000">
                  <c:v>-1119.2259785616002</c:v>
                </c:pt>
                <c:pt idx="2001">
                  <c:v>-1119.2259785616002</c:v>
                </c:pt>
                <c:pt idx="2002">
                  <c:v>-1124.0141056249001</c:v>
                </c:pt>
                <c:pt idx="2003">
                  <c:v>-1124.0141056249001</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-1162.6870465161005</c:v>
                </c:pt>
                <c:pt idx="2022">
                  <c:v>-1162.6870465161005</c:v>
                </c:pt>
                <c:pt idx="2023">
                  <c:v>-1167.5671546756</c:v>
                </c:pt>
                <c:pt idx="2024">
                  <c:v>-1167.5671546756</c:v>
                </c:pt>
                <c:pt idx="2025">
                  <c:v>-1167.5671546756</c:v>
                </c:pt>
                <c:pt idx="2026">
                  <c:v>-1172.4574829569001</c:v>
                </c:pt>
                <c:pt idx="2027">
                  <c:v>-1172.4574829569001</c:v>
                </c:pt>
                <c:pt idx="2028">
                  <c:v>-1177.35803136</c:v>
                </c:pt>
                <c:pt idx="2029">
                  <c:v>-1177.35803136</c:v>
                </c:pt>
                <c:pt idx="2030">
                  <c:v>-1177.35803136</c:v>
                </c:pt>
                <c:pt idx="2031">
                  <c:v>-1182.2687998849001</c:v>
                </c:pt>
                <c:pt idx="2032">
                  <c:v>-1182.2687998849001</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-1206.9759443364001</c:v>
                </c:pt>
                <c:pt idx="2044">
                  <c:v>-1206.9759443364001</c:v>
                </c:pt>
                <c:pt idx="2045">
                  <c:v>-1206.9759443364001</c:v>
                </c:pt>
                <c:pt idx="2046">
                  <c:v>-1211.9480335921</c:v>
                </c:pt>
                <c:pt idx="2047">
                  <c:v>-1211.9480335921</c:v>
                </c:pt>
                <c:pt idx="2048">
                  <c:v>-1216.9303429695999</c:v>
                </c:pt>
                <c:pt idx="2049">
                  <c:v>-1216.9303429695999</c:v>
                </c:pt>
                <c:pt idx="2050">
                  <c:v>-1216.9303429695999</c:v>
                </c:pt>
                <c:pt idx="2051">
                  <c:v>-1221.9228724689003</c:v>
                </c:pt>
                <c:pt idx="2052">
                  <c:v>-1221.9228724689003</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-1267.3155434436001</c:v>
                </c:pt>
                <c:pt idx="2076">
                  <c:v>-1267.3155434436001</c:v>
                </c:pt>
                <c:pt idx="2077">
                  <c:v>-1267.3155434436001</c:v>
                </c:pt>
                <c:pt idx="2078">
                  <c:v>-1272.4102741608999</c:v>
                </c:pt>
                <c:pt idx="2079">
                  <c:v>-1272.4102741608999</c:v>
                </c:pt>
                <c:pt idx="2080">
                  <c:v>-1272.4102741608999</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-1292.8913982480999</c:v>
                </c:pt>
                <c:pt idx="2091">
                  <c:v>-1292.8913982480999</c:v>
                </c:pt>
                <c:pt idx="2092">
                  <c:v>-1292.8913982480999</c:v>
                </c:pt>
                <c:pt idx="2093">
                  <c:v>-1298.0372295744003</c:v>
                </c:pt>
                <c:pt idx="2094">
                  <c:v>-1298.0372295744003</c:v>
                </c:pt>
                <c:pt idx="2095">
                  <c:v>-1298.0372295744003</c:v>
                </c:pt>
                <c:pt idx="2096">
                  <c:v>-1303.1932810225003</c:v>
                </c:pt>
                <c:pt idx="2097">
                  <c:v>-1303.1932810225003</c:v>
                </c:pt>
                <c:pt idx="2098">
                  <c:v>-1303.1932810225003</c:v>
                </c:pt>
                <c:pt idx="2099">
                  <c:v>-1303.1932810225003</c:v>
                </c:pt>
                <c:pt idx="2100">
                  <c:v>-1298.0372295744003</c:v>
                </c:pt>
                <c:pt idx="2101">
                  <c:v>-1298.0372295744003</c:v>
                </c:pt>
                <c:pt idx="2102">
                  <c:v>-1292.8913982480999</c:v>
                </c:pt>
                <c:pt idx="2103">
                  <c:v>-1292.8913982480999</c:v>
                </c:pt>
                <c:pt idx="2104">
                  <c:v>-1292.8913982480999</c:v>
                </c:pt>
                <c:pt idx="2105">
                  <c:v>-1292.8913982480999</c:v>
                </c:pt>
                <c:pt idx="2106">
                  <c:v>-1298.0372295744003</c:v>
                </c:pt>
                <c:pt idx="2107">
                  <c:v>-1298.0372295744003</c:v>
                </c:pt>
                <c:pt idx="2108">
                  <c:v>-1298.0372295744003</c:v>
                </c:pt>
                <c:pt idx="2109">
                  <c:v>-1303.1932810225003</c:v>
                </c:pt>
                <c:pt idx="2110">
                  <c:v>-1303.1932810225003</c:v>
                </c:pt>
                <c:pt idx="2111">
                  <c:v>-1303.1932810225003</c:v>
                </c:pt>
                <c:pt idx="2112">
                  <c:v>-1308.3595525924002</c:v>
                </c:pt>
                <c:pt idx="2113">
                  <c:v>-1308.3595525924002</c:v>
                </c:pt>
                <c:pt idx="2114">
                  <c:v>-1308.3595525924002</c:v>
                </c:pt>
                <c:pt idx="2115">
                  <c:v>-1313.5360442841002</c:v>
                </c:pt>
                <c:pt idx="2116">
                  <c:v>-1313.5360442841002</c:v>
                </c:pt>
                <c:pt idx="2117">
                  <c:v>-1313.5360442841002</c:v>
                </c:pt>
                <c:pt idx="2118">
                  <c:v>-1318.7227560976003</c:v>
                </c:pt>
                <c:pt idx="2119">
                  <c:v>-1318.7227560976003</c:v>
                </c:pt>
                <c:pt idx="2120">
                  <c:v>-1318.7227560976003</c:v>
                </c:pt>
                <c:pt idx="2121">
                  <c:v>-1318.7227560976003</c:v>
                </c:pt>
                <c:pt idx="2122">
                  <c:v>-1323.9196880329002</c:v>
                </c:pt>
                <c:pt idx="2123">
                  <c:v>-1323.9196880329002</c:v>
                </c:pt>
                <c:pt idx="2124">
                  <c:v>-1323.9196880329002</c:v>
                </c:pt>
                <c:pt idx="2125">
                  <c:v>-1329.1268400900001</c:v>
                </c:pt>
                <c:pt idx="2126">
                  <c:v>-1329.1268400900001</c:v>
                </c:pt>
                <c:pt idx="2127">
                  <c:v>-1329.1268400900001</c:v>
                </c:pt>
                <c:pt idx="2128">
                  <c:v>-1334.3442122689</c:v>
                </c:pt>
                <c:pt idx="2129">
                  <c:v>-1334.3442122689</c:v>
                </c:pt>
                <c:pt idx="2130">
                  <c:v>-1334.3442122689</c:v>
                </c:pt>
                <c:pt idx="2131">
                  <c:v>-1334.3442122689</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-1355.3159022025004</c:v>
                </c:pt>
                <c:pt idx="2142">
                  <c:v>-1355.3159022025004</c:v>
                </c:pt>
                <c:pt idx="2143">
                  <c:v>-1355.3159022025004</c:v>
                </c:pt>
                <c:pt idx="2144">
                  <c:v>-1355.3159022025004</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-1376.4511140848999</c:v>
                </c:pt>
                <c:pt idx="2155">
                  <c:v>-1376.4511140848999</c:v>
                </c:pt>
                <c:pt idx="2156">
                  <c:v>-1376.4511140848999</c:v>
                </c:pt>
                <c:pt idx="2157">
                  <c:v>-1376.4511140848999</c:v>
                </c:pt>
                <c:pt idx="2158">
                  <c:v>-1381.7604673600001</c:v>
                </c:pt>
                <c:pt idx="2159">
                  <c:v>-1381.7604673600001</c:v>
                </c:pt>
                <c:pt idx="2160">
                  <c:v>-1381.7604673600001</c:v>
                </c:pt>
                <c:pt idx="2161">
                  <c:v>-1387.0800407569004</c:v>
                </c:pt>
                <c:pt idx="2162">
                  <c:v>-1387.0800407569004</c:v>
                </c:pt>
                <c:pt idx="2163">
                  <c:v>-1387.0800407569004</c:v>
                </c:pt>
                <c:pt idx="2164">
                  <c:v>-1392.4098342756001</c:v>
                </c:pt>
                <c:pt idx="2165">
                  <c:v>-1392.4098342756001</c:v>
                </c:pt>
                <c:pt idx="2166">
                  <c:v>-1392.4098342756001</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-1424.6032179455999</c:v>
                </c:pt>
                <c:pt idx="2183">
                  <c:v>-1424.6032179455999</c:v>
                </c:pt>
                <c:pt idx="2184">
                  <c:v>-1424.6032179455999</c:v>
                </c:pt>
                <c:pt idx="2185">
                  <c:v>-1424.6032179455999</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-1451.7120910200999</c:v>
                </c:pt>
                <c:pt idx="2200">
                  <c:v>-1451.7120910200999</c:v>
                </c:pt>
                <c:pt idx="2201">
                  <c:v>-1451.7120910200999</c:v>
                </c:pt>
                <c:pt idx="2202">
                  <c:v>-1451.7120910200999</c:v>
                </c:pt>
                <c:pt idx="2203">
                  <c:v>-1457.1645260004002</c:v>
                </c:pt>
                <c:pt idx="2204">
                  <c:v>-1457.1645260004002</c:v>
                </c:pt>
                <c:pt idx="2205">
                  <c:v>-1457.1645260004002</c:v>
                </c:pt>
                <c:pt idx="2206">
                  <c:v>-1462.6271811025001</c:v>
                </c:pt>
                <c:pt idx="2207">
                  <c:v>-1462.6271811025001</c:v>
                </c:pt>
                <c:pt idx="2208">
                  <c:v>-1462.6271811025001</c:v>
                </c:pt>
                <c:pt idx="2209">
                  <c:v>-1468.1000563264004</c:v>
                </c:pt>
                <c:pt idx="2210">
                  <c:v>-1468.1000563264004</c:v>
                </c:pt>
                <c:pt idx="2211">
                  <c:v>-1468.1000563264004</c:v>
                </c:pt>
                <c:pt idx="2212">
                  <c:v>-1473.5831516721005</c:v>
                </c:pt>
                <c:pt idx="2213">
                  <c:v>-1473.5831516721005</c:v>
                </c:pt>
                <c:pt idx="2214">
                  <c:v>-1473.5831516721005</c:v>
                </c:pt>
                <c:pt idx="2215">
                  <c:v>-1479.0764671396</c:v>
                </c:pt>
                <c:pt idx="2216">
                  <c:v>-1479.0764671396</c:v>
                </c:pt>
                <c:pt idx="2217">
                  <c:v>-1479.0764671396</c:v>
                </c:pt>
                <c:pt idx="2218">
                  <c:v>-1484.5800027289001</c:v>
                </c:pt>
                <c:pt idx="2219">
                  <c:v>-1484.5800027289001</c:v>
                </c:pt>
                <c:pt idx="2220">
                  <c:v>-1484.5800027289001</c:v>
                </c:pt>
                <c:pt idx="2221">
                  <c:v>-1484.5800027289001</c:v>
                </c:pt>
                <c:pt idx="2222">
                  <c:v>-1490.0937584400001</c:v>
                </c:pt>
                <c:pt idx="2223">
                  <c:v>-1490.0937584400001</c:v>
                </c:pt>
                <c:pt idx="2224">
                  <c:v>-1490.0937584400001</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-1512.2509825023999</c:v>
                </c:pt>
                <c:pt idx="2236">
                  <c:v>-1512.2509825023999</c:v>
                </c:pt>
                <c:pt idx="2237">
                  <c:v>-1512.2509825023999</c:v>
                </c:pt>
                <c:pt idx="2238">
                  <c:v>-1517.8158388225004</c:v>
                </c:pt>
                <c:pt idx="2239">
                  <c:v>-1517.8158388225004</c:v>
                </c:pt>
                <c:pt idx="2240">
                  <c:v>-1517.8158388225004</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-1534.5717285136002</c:v>
                </c:pt>
                <c:pt idx="2249">
                  <c:v>-1534.5717285136002</c:v>
                </c:pt>
                <c:pt idx="2250">
                  <c:v>-1534.5717285136002</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-1585.3912841641002</c:v>
                </c:pt>
                <c:pt idx="2278">
                  <c:v>-1585.3912841641002</c:v>
                </c:pt>
                <c:pt idx="2279">
                  <c:v>-1585.3912841641002</c:v>
                </c:pt>
                <c:pt idx="2280">
                  <c:v>-1585.3912841641002</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-1619.7308934120999</c:v>
                </c:pt>
                <c:pt idx="2301">
                  <c:v>-1619.7308934120999</c:v>
                </c:pt>
                <c:pt idx="2302">
                  <c:v>-1619.7308934120999</c:v>
                </c:pt>
                <c:pt idx="2303">
                  <c:v>-1619.7308934120999</c:v>
                </c:pt>
                <c:pt idx="2304">
                  <c:v>-1619.7308934120999</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-1637.0386696804001</c:v>
                </c:pt>
                <c:pt idx="2317">
                  <c:v>-1637.0386696804001</c:v>
                </c:pt>
                <c:pt idx="2318">
                  <c:v>-1637.0386696804001</c:v>
                </c:pt>
                <c:pt idx="2319">
                  <c:v>-1637.0386696804001</c:v>
                </c:pt>
                <c:pt idx="2320">
                  <c:v>-1637.0386696804001</c:v>
                </c:pt>
                <c:pt idx="2321">
                  <c:v>-1642.8283686801005</c:v>
                </c:pt>
                <c:pt idx="2322">
                  <c:v>-1642.8283686801005</c:v>
                </c:pt>
                <c:pt idx="2323">
                  <c:v>-1642.8283686801005</c:v>
                </c:pt>
                <c:pt idx="2324">
                  <c:v>-1642.8283686801005</c:v>
                </c:pt>
                <c:pt idx="2325">
                  <c:v>-1642.8283686801005</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-1648.6282878016</c:v>
                </c:pt>
                <c:pt idx="2335">
                  <c:v>-1648.6282878016</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-1648.6282878016</c:v>
                </c:pt>
                <c:pt idx="2383">
                  <c:v>-1648.6282878016</c:v>
                </c:pt>
                <c:pt idx="2384">
                  <c:v>-1642.8283686801005</c:v>
                </c:pt>
                <c:pt idx="2385">
                  <c:v>-1642.8283686801005</c:v>
                </c:pt>
                <c:pt idx="2386">
                  <c:v>-1637.0386696804001</c:v>
                </c:pt>
                <c:pt idx="2387">
                  <c:v>-1631.2591908025001</c:v>
                </c:pt>
                <c:pt idx="2388">
                  <c:v>-1619.7308934120999</c:v>
                </c:pt>
                <c:pt idx="2389">
                  <c:v>-1613.9820748996005</c:v>
                </c:pt>
                <c:pt idx="2390">
                  <c:v>-1602.5150982400003</c:v>
                </c:pt>
                <c:pt idx="2391">
                  <c:v>-1585.3912841641002</c:v>
                </c:pt>
                <c:pt idx="2392">
                  <c:v>-1574.0265087225002</c:v>
                </c:pt>
                <c:pt idx="2393">
                  <c:v>-1557.0559964736005</c:v>
                </c:pt>
                <c:pt idx="2394">
                  <c:v>-1545.7934222500003</c:v>
                </c:pt>
                <c:pt idx="2395">
                  <c:v>-1528.9762118281003</c:v>
                </c:pt>
                <c:pt idx="2396">
                  <c:v>-1512.2509825023999</c:v>
                </c:pt>
                <c:pt idx="2397">
                  <c:v>-1495.6177342729002</c:v>
                </c:pt>
                <c:pt idx="2398">
                  <c:v>-1479.0764671396</c:v>
                </c:pt>
                <c:pt idx="2399">
                  <c:v>-1468.1000563264004</c:v>
                </c:pt>
                <c:pt idx="2400">
                  <c:v>-1451.7120910200999</c:v>
                </c:pt>
                <c:pt idx="2401">
                  <c:v>-1435.4161068100002</c:v>
                </c:pt>
                <c:pt idx="2402">
                  <c:v>-1419.2121036961005</c:v>
                </c:pt>
                <c:pt idx="2403">
                  <c:v>-1408.4605355625001</c:v>
                </c:pt>
                <c:pt idx="2404">
                  <c:v>-1392.4098342756001</c:v>
                </c:pt>
                <c:pt idx="2405">
                  <c:v>-1376.4511140848999</c:v>
                </c:pt>
                <c:pt idx="2406">
                  <c:v>-1360.5843749904002</c:v>
                </c:pt>
                <c:pt idx="2407">
                  <c:v>-1344.8096169921</c:v>
                </c:pt>
                <c:pt idx="2408">
                  <c:v>-1329.1268400900001</c:v>
                </c:pt>
                <c:pt idx="2409">
                  <c:v>-1308.3595525924002</c:v>
                </c:pt>
                <c:pt idx="2410">
                  <c:v>-1298.0372295744003</c:v>
                </c:pt>
                <c:pt idx="2411">
                  <c:v>-1282.6303959609004</c:v>
                </c:pt>
                <c:pt idx="2412">
                  <c:v>-1267.3155434436001</c:v>
                </c:pt>
                <c:pt idx="2413">
                  <c:v>-1257.1567423744004</c:v>
                </c:pt>
                <c:pt idx="2414">
                  <c:v>-1241.9951916841001</c:v>
                </c:pt>
                <c:pt idx="2415">
                  <c:v>-1231.9385918329001</c:v>
                </c:pt>
                <c:pt idx="2416">
                  <c:v>-1216.9303429695999</c:v>
                </c:pt>
                <c:pt idx="2417">
                  <c:v>-1206.9759443364001</c:v>
                </c:pt>
                <c:pt idx="2418">
                  <c:v>-1202.0140752025002</c:v>
                </c:pt>
                <c:pt idx="2419">
                  <c:v>-1192.1209973001</c:v>
                </c:pt>
                <c:pt idx="2420">
                  <c:v>-1187.1897885316002</c:v>
                </c:pt>
                <c:pt idx="2421">
                  <c:v>-1182.2687998849001</c:v>
                </c:pt>
                <c:pt idx="2422">
                  <c:v>-1177.35803136</c:v>
                </c:pt>
                <c:pt idx="2423">
                  <c:v>-1172.4574829569001</c:v>
                </c:pt>
                <c:pt idx="2424">
                  <c:v>-1167.5671546756</c:v>
                </c:pt>
                <c:pt idx="2425">
                  <c:v>-1162.6870465161005</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-1124.0141056249001</c:v>
                </c:pt>
                <c:pt idx="2441">
                  <c:v>-1124.0141056249001</c:v>
                </c:pt>
                <c:pt idx="2442">
                  <c:v>-1124.0141056249001</c:v>
                </c:pt>
                <c:pt idx="2443">
                  <c:v>-1119.2259785616002</c:v>
                </c:pt>
                <c:pt idx="2444">
                  <c:v>-1119.2259785616002</c:v>
                </c:pt>
                <c:pt idx="2445">
                  <c:v>-1119.2259785616002</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-1067.2311089041004</c:v>
                </c:pt>
                <c:pt idx="2462">
                  <c:v>-1062.5656233024004</c:v>
                </c:pt>
                <c:pt idx="2463">
                  <c:v>-1062.5656233024004</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-1030.1933875008999</c:v>
                </c:pt>
                <c:pt idx="2473">
                  <c:v>-1025.6096628736</c:v>
                </c:pt>
                <c:pt idx="2474">
                  <c:v>-1025.6096628736</c:v>
                </c:pt>
                <c:pt idx="2475">
                  <c:v>-1021.0361583681001</c:v>
                </c:pt>
                <c:pt idx="2476">
                  <c:v>-1021.0361583681001</c:v>
                </c:pt>
                <c:pt idx="2477">
                  <c:v>-1016.4728739844002</c:v>
                </c:pt>
                <c:pt idx="2478">
                  <c:v>-1011.9198097225002</c:v>
                </c:pt>
                <c:pt idx="2479">
                  <c:v>-1011.9198097225002</c:v>
                </c:pt>
                <c:pt idx="2480">
                  <c:v>-1007.3769655824002</c:v>
                </c:pt>
                <c:pt idx="2481">
                  <c:v>-1007.3769655824002</c:v>
                </c:pt>
                <c:pt idx="2482">
                  <c:v>-1002.8443415641001</c:v>
                </c:pt>
                <c:pt idx="2483">
                  <c:v>-1002.8443415641001</c:v>
                </c:pt>
                <c:pt idx="2484">
                  <c:v>-998.32193766760031</c:v>
                </c:pt>
                <c:pt idx="2485">
                  <c:v>-998.32193766760031</c:v>
                </c:pt>
                <c:pt idx="2486">
                  <c:v>-993.80975389290018</c:v>
                </c:pt>
                <c:pt idx="2487">
                  <c:v>-993.80975389290018</c:v>
                </c:pt>
                <c:pt idx="2488">
                  <c:v>-989.30779024000014</c:v>
                </c:pt>
                <c:pt idx="2489">
                  <c:v>-989.30779024000014</c:v>
                </c:pt>
                <c:pt idx="2490">
                  <c:v>-984.81604670889999</c:v>
                </c:pt>
                <c:pt idx="2491">
                  <c:v>-980.33452329960005</c:v>
                </c:pt>
                <c:pt idx="2492">
                  <c:v>-975.86322001210021</c:v>
                </c:pt>
                <c:pt idx="2493">
                  <c:v>-975.86322001210021</c:v>
                </c:pt>
                <c:pt idx="2494">
                  <c:v>-971.40213684640025</c:v>
                </c:pt>
                <c:pt idx="2495">
                  <c:v>-966.95127380250017</c:v>
                </c:pt>
                <c:pt idx="2496">
                  <c:v>-962.51063088040019</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-923.00475006250008</c:v>
                </c:pt>
                <c:pt idx="2509">
                  <c:v>-923.00475006250008</c:v>
                </c:pt>
                <c:pt idx="2510">
                  <c:v>-918.6663083584001</c:v>
                </c:pt>
                <c:pt idx="2511">
                  <c:v>-918.6663083584001</c:v>
                </c:pt>
                <c:pt idx="2512">
                  <c:v>-914.3380867761</c:v>
                </c:pt>
                <c:pt idx="2513">
                  <c:v>-914.3380867761</c:v>
                </c:pt>
                <c:pt idx="2514">
                  <c:v>-910.02008531560011</c:v>
                </c:pt>
                <c:pt idx="2515">
                  <c:v>-910.02008531560011</c:v>
                </c:pt>
                <c:pt idx="2516">
                  <c:v>-910.02008531560011</c:v>
                </c:pt>
                <c:pt idx="2517">
                  <c:v>-905.71230397690022</c:v>
                </c:pt>
                <c:pt idx="2518">
                  <c:v>-905.71230397690022</c:v>
                </c:pt>
                <c:pt idx="2519">
                  <c:v>-905.71230397690022</c:v>
                </c:pt>
                <c:pt idx="2520">
                  <c:v>-901.41474276000008</c:v>
                </c:pt>
                <c:pt idx="2521">
                  <c:v>-901.41474276000008</c:v>
                </c:pt>
                <c:pt idx="2522">
                  <c:v>-901.41474276000008</c:v>
                </c:pt>
                <c:pt idx="2523">
                  <c:v>-901.41474276000008</c:v>
                </c:pt>
                <c:pt idx="2524">
                  <c:v>-901.41474276000008</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-901.41474276000008</c:v>
                </c:pt>
                <c:pt idx="2613">
                  <c:v>-901.41474276000008</c:v>
                </c:pt>
                <c:pt idx="2614">
                  <c:v>-905.71230397690022</c:v>
                </c:pt>
                <c:pt idx="2615">
                  <c:v>-905.71230397690022</c:v>
                </c:pt>
                <c:pt idx="2616">
                  <c:v>-905.71230397690022</c:v>
                </c:pt>
                <c:pt idx="2617">
                  <c:v>-910.02008531560011</c:v>
                </c:pt>
                <c:pt idx="2618">
                  <c:v>-910.02008531560011</c:v>
                </c:pt>
                <c:pt idx="2619">
                  <c:v>-914.3380867761</c:v>
                </c:pt>
                <c:pt idx="2620">
                  <c:v>-914.3380867761</c:v>
                </c:pt>
                <c:pt idx="2621">
                  <c:v>-918.6663083584001</c:v>
                </c:pt>
                <c:pt idx="2622">
                  <c:v>-918.6663083584001</c:v>
                </c:pt>
                <c:pt idx="2623">
                  <c:v>-918.6663083584001</c:v>
                </c:pt>
                <c:pt idx="2624">
                  <c:v>-923.00475006250008</c:v>
                </c:pt>
                <c:pt idx="2625">
                  <c:v>-923.00475006250008</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-962.51063088040019</c:v>
                </c:pt>
                <c:pt idx="2643">
                  <c:v>-962.51063088040019</c:v>
                </c:pt>
                <c:pt idx="2644">
                  <c:v>-966.95127380250017</c:v>
                </c:pt>
                <c:pt idx="2645">
                  <c:v>-966.95127380250017</c:v>
                </c:pt>
                <c:pt idx="2646">
                  <c:v>-971.40213684640025</c:v>
                </c:pt>
                <c:pt idx="2647">
                  <c:v>-971.40213684640025</c:v>
                </c:pt>
                <c:pt idx="2648">
                  <c:v>-975.86322001210021</c:v>
                </c:pt>
                <c:pt idx="2649">
                  <c:v>-975.86322001210021</c:v>
                </c:pt>
                <c:pt idx="2650">
                  <c:v>-980.33452329960005</c:v>
                </c:pt>
                <c:pt idx="2651">
                  <c:v>-980.33452329960005</c:v>
                </c:pt>
                <c:pt idx="2652">
                  <c:v>-984.81604670889999</c:v>
                </c:pt>
                <c:pt idx="2653">
                  <c:v>-984.81604670889999</c:v>
                </c:pt>
                <c:pt idx="2654">
                  <c:v>-989.30779024000014</c:v>
                </c:pt>
                <c:pt idx="2655">
                  <c:v>-989.30779024000014</c:v>
                </c:pt>
                <c:pt idx="2656">
                  <c:v>-993.80975389290018</c:v>
                </c:pt>
                <c:pt idx="2657">
                  <c:v>-993.80975389290018</c:v>
                </c:pt>
                <c:pt idx="2658">
                  <c:v>-998.32193766760031</c:v>
                </c:pt>
                <c:pt idx="2659">
                  <c:v>-998.32193766760031</c:v>
                </c:pt>
                <c:pt idx="2660">
                  <c:v>-1002.8443415641001</c:v>
                </c:pt>
                <c:pt idx="2661">
                  <c:v>-1002.8443415641001</c:v>
                </c:pt>
                <c:pt idx="2662">
                  <c:v>-1007.3769655824002</c:v>
                </c:pt>
                <c:pt idx="2663">
                  <c:v>-1007.3769655824002</c:v>
                </c:pt>
                <c:pt idx="2664">
                  <c:v>-1011.9198097225002</c:v>
                </c:pt>
                <c:pt idx="2665">
                  <c:v>-1011.9198097225002</c:v>
                </c:pt>
                <c:pt idx="2666">
                  <c:v>-1016.4728739844002</c:v>
                </c:pt>
                <c:pt idx="2667">
                  <c:v>-1016.4728739844002</c:v>
                </c:pt>
                <c:pt idx="2668">
                  <c:v>-1021.0361583681001</c:v>
                </c:pt>
                <c:pt idx="2669">
                  <c:v>-1021.0361583681001</c:v>
                </c:pt>
                <c:pt idx="2670">
                  <c:v>-1025.6096628736</c:v>
                </c:pt>
                <c:pt idx="2671">
                  <c:v>-1025.6096628736</c:v>
                </c:pt>
                <c:pt idx="2672">
                  <c:v>-1030.1933875008999</c:v>
                </c:pt>
                <c:pt idx="2673">
                  <c:v>-1030.1933875008999</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-1062.5656233024004</c:v>
                </c:pt>
                <c:pt idx="2688">
                  <c:v>-1062.5656233024004</c:v>
                </c:pt>
                <c:pt idx="2689">
                  <c:v>-1067.2311089041004</c:v>
                </c:pt>
                <c:pt idx="2690">
                  <c:v>-1067.2311089041004</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-1119.2259785616002</c:v>
                </c:pt>
                <c:pt idx="2715">
                  <c:v>-1119.2259785616002</c:v>
                </c:pt>
                <c:pt idx="2716">
                  <c:v>-1124.0141056249001</c:v>
                </c:pt>
                <c:pt idx="2717">
                  <c:v>-1124.0141056249001</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-1162.6870465161005</c:v>
                </c:pt>
                <c:pt idx="2736">
                  <c:v>-1162.6870465161005</c:v>
                </c:pt>
                <c:pt idx="2737">
                  <c:v>-1162.6870465161005</c:v>
                </c:pt>
                <c:pt idx="2738">
                  <c:v>-1167.5671546756</c:v>
                </c:pt>
                <c:pt idx="2739">
                  <c:v>-1167.5671546756</c:v>
                </c:pt>
                <c:pt idx="2740">
                  <c:v>-1172.4574829569001</c:v>
                </c:pt>
                <c:pt idx="2741">
                  <c:v>-1172.4574829569001</c:v>
                </c:pt>
                <c:pt idx="2742">
                  <c:v>-1172.4574829569001</c:v>
                </c:pt>
                <c:pt idx="2743">
                  <c:v>-1177.35803136</c:v>
                </c:pt>
                <c:pt idx="2744">
                  <c:v>-1177.35803136</c:v>
                </c:pt>
                <c:pt idx="2745">
                  <c:v>-1182.2687998849001</c:v>
                </c:pt>
                <c:pt idx="2746">
                  <c:v>-1182.2687998849001</c:v>
                </c:pt>
                <c:pt idx="2747">
                  <c:v>-1182.2687998849001</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-1206.9759443364001</c:v>
                </c:pt>
                <c:pt idx="2760">
                  <c:v>-1206.9759443364001</c:v>
                </c:pt>
                <c:pt idx="2761">
                  <c:v>-1211.9480335921</c:v>
                </c:pt>
                <c:pt idx="2762">
                  <c:v>-1211.9480335921</c:v>
                </c:pt>
                <c:pt idx="2763">
                  <c:v>-1211.9480335921</c:v>
                </c:pt>
                <c:pt idx="2764">
                  <c:v>-1211.9480335921</c:v>
                </c:pt>
                <c:pt idx="2765">
                  <c:v>-1216.9303429695999</c:v>
                </c:pt>
                <c:pt idx="2766">
                  <c:v>-1216.9303429695999</c:v>
                </c:pt>
                <c:pt idx="2767">
                  <c:v>-1216.9303429695999</c:v>
                </c:pt>
                <c:pt idx="2768">
                  <c:v>-1221.9228724689003</c:v>
                </c:pt>
                <c:pt idx="2769">
                  <c:v>-1221.9228724689003</c:v>
                </c:pt>
                <c:pt idx="2770">
                  <c:v>-1221.9228724689003</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-1221.9228724689003</c:v>
                </c:pt>
                <c:pt idx="2805">
                  <c:v>-1206.9759443364001</c:v>
                </c:pt>
                <c:pt idx="2806">
                  <c:v>-1197.0624261904002</c:v>
                </c:pt>
                <c:pt idx="2807">
                  <c:v>-1182.2687998849001</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-1021.0361583681001</c:v>
                </c:pt>
                <c:pt idx="2820">
                  <c:v>-1007.3769655824002</c:v>
                </c:pt>
                <c:pt idx="2821">
                  <c:v>-993.80975389290018</c:v>
                </c:pt>
                <c:pt idx="2822">
                  <c:v>-980.33452329960005</c:v>
                </c:pt>
                <c:pt idx="2823">
                  <c:v>-966.95127380250017</c:v>
                </c:pt>
                <c:pt idx="2824">
                  <c:v>-953.6600054016003</c:v>
                </c:pt>
                <c:pt idx="2825">
                  <c:v>-940.46071809690011</c:v>
                </c:pt>
                <c:pt idx="2826">
                  <c:v>-927.35341188840027</c:v>
                </c:pt>
                <c:pt idx="2827">
                  <c:v>-914.3380867761</c:v>
                </c:pt>
                <c:pt idx="2828">
                  <c:v>-901.41474276000008</c:v>
                </c:pt>
                <c:pt idx="2829">
                  <c:v>-888.58337984010029</c:v>
                </c:pt>
                <c:pt idx="2830">
                  <c:v>-875.84399801640006</c:v>
                </c:pt>
                <c:pt idx="2831">
                  <c:v>-867.4021774096002</c:v>
                </c:pt>
                <c:pt idx="2832">
                  <c:v>-854.81609741290004</c:v>
                </c:pt>
                <c:pt idx="2833">
                  <c:v>-846.47647802410029</c:v>
                </c:pt>
                <c:pt idx="2834">
                  <c:v>-834.04369985440007</c:v>
                </c:pt>
                <c:pt idx="2835">
                  <c:v>-825.8062816836001</c:v>
                </c:pt>
                <c:pt idx="2836">
                  <c:v>-813.52680534090018</c:v>
                </c:pt>
                <c:pt idx="2837">
                  <c:v>-805.39158838810022</c:v>
                </c:pt>
                <c:pt idx="2838">
                  <c:v>-793.26541387240013</c:v>
                </c:pt>
                <c:pt idx="2839">
                  <c:v>-785.23239813760028</c:v>
                </c:pt>
                <c:pt idx="2840">
                  <c:v>-777.24026289000017</c:v>
                </c:pt>
                <c:pt idx="2841">
                  <c:v>-769.28900812960001</c:v>
                </c:pt>
                <c:pt idx="2842">
                  <c:v>-765.32871093210031</c:v>
                </c:pt>
                <c:pt idx="2843">
                  <c:v>-757.43877690250019</c:v>
                </c:pt>
                <c:pt idx="2844">
                  <c:v>-753.50914007040012</c:v>
                </c:pt>
                <c:pt idx="2845">
                  <c:v>-749.58972336010004</c:v>
                </c:pt>
                <c:pt idx="2846">
                  <c:v>-745.68052677160028</c:v>
                </c:pt>
                <c:pt idx="2847">
                  <c:v>-741.78155030490018</c:v>
                </c:pt>
                <c:pt idx="2848">
                  <c:v>-737.89279396000018</c:v>
                </c:pt>
                <c:pt idx="2849">
                  <c:v>-734.01425773689994</c:v>
                </c:pt>
                <c:pt idx="2850">
                  <c:v>-734.01425773689994</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-707.1506675856001</c:v>
                </c:pt>
                <c:pt idx="2860">
                  <c:v>-707.1506675856001</c:v>
                </c:pt>
                <c:pt idx="2861">
                  <c:v>-703.35389233690012</c:v>
                </c:pt>
                <c:pt idx="2862">
                  <c:v>-699.56733721000012</c:v>
                </c:pt>
                <c:pt idx="2863">
                  <c:v>-695.79100220490011</c:v>
                </c:pt>
                <c:pt idx="2864">
                  <c:v>-695.79100220490011</c:v>
                </c:pt>
                <c:pt idx="2865">
                  <c:v>-692.02488732160009</c:v>
                </c:pt>
                <c:pt idx="2866">
                  <c:v>-692.02488732160009</c:v>
                </c:pt>
                <c:pt idx="2867">
                  <c:v>-688.26899256010006</c:v>
                </c:pt>
                <c:pt idx="2868">
                  <c:v>-688.26899256010006</c:v>
                </c:pt>
                <c:pt idx="2869">
                  <c:v>-684.52331792040025</c:v>
                </c:pt>
                <c:pt idx="2870">
                  <c:v>-680.78786340250008</c:v>
                </c:pt>
                <c:pt idx="2871">
                  <c:v>-680.78786340250008</c:v>
                </c:pt>
                <c:pt idx="2872">
                  <c:v>-677.0626290063999</c:v>
                </c:pt>
                <c:pt idx="2873">
                  <c:v>-673.34761473210006</c:v>
                </c:pt>
                <c:pt idx="2874">
                  <c:v>-669.64282057960031</c:v>
                </c:pt>
                <c:pt idx="2875">
                  <c:v>-669.64282057960031</c:v>
                </c:pt>
                <c:pt idx="2876">
                  <c:v>-665.9482465489001</c:v>
                </c:pt>
                <c:pt idx="2877">
                  <c:v>-662.26389264000011</c:v>
                </c:pt>
                <c:pt idx="2878">
                  <c:v>-658.58975885289999</c:v>
                </c:pt>
                <c:pt idx="2879">
                  <c:v>-654.92584518759998</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-618.84881523360002</c:v>
                </c:pt>
                <c:pt idx="2891">
                  <c:v>-615.29732290810011</c:v>
                </c:pt>
                <c:pt idx="2892">
                  <c:v>-611.75605070440008</c:v>
                </c:pt>
                <c:pt idx="2893">
                  <c:v>-611.75605070440008</c:v>
                </c:pt>
                <c:pt idx="2894">
                  <c:v>-608.22499862250015</c:v>
                </c:pt>
                <c:pt idx="2895">
                  <c:v>-604.7041666624001</c:v>
                </c:pt>
                <c:pt idx="2896">
                  <c:v>-601.19355482410003</c:v>
                </c:pt>
                <c:pt idx="2897">
                  <c:v>-597.69316310760007</c:v>
                </c:pt>
                <c:pt idx="2898">
                  <c:v>-597.69316310760007</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-597.69316310760007</c:v>
                </c:pt>
                <c:pt idx="2921">
                  <c:v>-597.69316310760007</c:v>
                </c:pt>
                <c:pt idx="2922">
                  <c:v>-601.19355482410003</c:v>
                </c:pt>
                <c:pt idx="2923">
                  <c:v>-601.19355482410003</c:v>
                </c:pt>
                <c:pt idx="2924">
                  <c:v>-604.7041666624001</c:v>
                </c:pt>
                <c:pt idx="2925">
                  <c:v>-604.7041666624001</c:v>
                </c:pt>
                <c:pt idx="2926">
                  <c:v>-608.22499862250015</c:v>
                </c:pt>
                <c:pt idx="2927">
                  <c:v>-608.22499862250015</c:v>
                </c:pt>
                <c:pt idx="2928">
                  <c:v>-611.75605070440008</c:v>
                </c:pt>
                <c:pt idx="2929">
                  <c:v>-615.29732290810011</c:v>
                </c:pt>
                <c:pt idx="2930">
                  <c:v>-615.29732290810011</c:v>
                </c:pt>
                <c:pt idx="2931">
                  <c:v>-618.84881523360002</c:v>
                </c:pt>
                <c:pt idx="2932">
                  <c:v>-618.84881523360002</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-654.92584518759998</c:v>
                </c:pt>
                <c:pt idx="2953">
                  <c:v>-658.58975885289999</c:v>
                </c:pt>
                <c:pt idx="2954">
                  <c:v>-662.26389264000011</c:v>
                </c:pt>
                <c:pt idx="2955">
                  <c:v>-662.26389264000011</c:v>
                </c:pt>
                <c:pt idx="2956">
                  <c:v>-665.9482465489001</c:v>
                </c:pt>
                <c:pt idx="2957">
                  <c:v>-669.64282057960031</c:v>
                </c:pt>
                <c:pt idx="2958">
                  <c:v>-673.34761473210006</c:v>
                </c:pt>
                <c:pt idx="2959">
                  <c:v>-673.34761473210006</c:v>
                </c:pt>
                <c:pt idx="2960">
                  <c:v>-677.0626290063999</c:v>
                </c:pt>
                <c:pt idx="2961">
                  <c:v>-680.78786340250008</c:v>
                </c:pt>
                <c:pt idx="2962">
                  <c:v>-684.52331792040025</c:v>
                </c:pt>
                <c:pt idx="2963">
                  <c:v>-684.52331792040025</c:v>
                </c:pt>
                <c:pt idx="2964">
                  <c:v>-688.26899256010006</c:v>
                </c:pt>
                <c:pt idx="2965">
                  <c:v>-692.02488732160009</c:v>
                </c:pt>
                <c:pt idx="2966">
                  <c:v>-695.79100220490011</c:v>
                </c:pt>
                <c:pt idx="2967">
                  <c:v>-699.56733721000012</c:v>
                </c:pt>
                <c:pt idx="2968">
                  <c:v>-703.35389233690012</c:v>
                </c:pt>
                <c:pt idx="2969">
                  <c:v>-703.35389233690012</c:v>
                </c:pt>
                <c:pt idx="2970">
                  <c:v>-707.1506675856001</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-734.01425773689994</c:v>
                </c:pt>
                <c:pt idx="2979">
                  <c:v>-734.01425773689994</c:v>
                </c:pt>
                <c:pt idx="2980">
                  <c:v>-737.89279396000018</c:v>
                </c:pt>
                <c:pt idx="2981">
                  <c:v>-741.78155030490018</c:v>
                </c:pt>
                <c:pt idx="2982">
                  <c:v>-745.68052677160028</c:v>
                </c:pt>
                <c:pt idx="2983">
                  <c:v>-745.68052677160028</c:v>
                </c:pt>
                <c:pt idx="2984">
                  <c:v>-749.58972336010004</c:v>
                </c:pt>
                <c:pt idx="2985">
                  <c:v>-753.50914007040012</c:v>
                </c:pt>
                <c:pt idx="2986">
                  <c:v>-757.43877690250019</c:v>
                </c:pt>
                <c:pt idx="2987">
                  <c:v>-761.37863385640014</c:v>
                </c:pt>
                <c:pt idx="2988">
                  <c:v>-761.37863385640014</c:v>
                </c:pt>
                <c:pt idx="2989">
                  <c:v>-765.32871093210031</c:v>
                </c:pt>
                <c:pt idx="2990">
                  <c:v>-769.28900812960001</c:v>
                </c:pt>
                <c:pt idx="2991">
                  <c:v>-773.25952544889992</c:v>
                </c:pt>
                <c:pt idx="2992">
                  <c:v>-773.25952544889992</c:v>
                </c:pt>
                <c:pt idx="2993">
                  <c:v>-777.24026289000017</c:v>
                </c:pt>
                <c:pt idx="2994">
                  <c:v>-781.23122045290029</c:v>
                </c:pt>
                <c:pt idx="2995">
                  <c:v>-785.23239813760028</c:v>
                </c:pt>
                <c:pt idx="2996">
                  <c:v>-785.23239813760028</c:v>
                </c:pt>
                <c:pt idx="2997">
                  <c:v>-789.24379594410004</c:v>
                </c:pt>
                <c:pt idx="2998">
                  <c:v>-793.26541387240013</c:v>
                </c:pt>
                <c:pt idx="2999">
                  <c:v>-797.2972519225001</c:v>
                </c:pt>
                <c:pt idx="3000">
                  <c:v>-797.2972519225001</c:v>
                </c:pt>
                <c:pt idx="3001">
                  <c:v>-801.33931009440016</c:v>
                </c:pt>
                <c:pt idx="3002">
                  <c:v>-805.39158838810022</c:v>
                </c:pt>
                <c:pt idx="3003">
                  <c:v>-809.45408680359992</c:v>
                </c:pt>
                <c:pt idx="3004">
                  <c:v>-809.45408680359992</c:v>
                </c:pt>
                <c:pt idx="3005">
                  <c:v>-813.52680534090018</c:v>
                </c:pt>
                <c:pt idx="3006">
                  <c:v>-817.60974400000009</c:v>
                </c:pt>
                <c:pt idx="3007">
                  <c:v>-817.60974400000009</c:v>
                </c:pt>
                <c:pt idx="3008">
                  <c:v>-821.70290278090022</c:v>
                </c:pt>
                <c:pt idx="3009">
                  <c:v>-825.8062816836001</c:v>
                </c:pt>
                <c:pt idx="3010">
                  <c:v>-829.91988070809987</c:v>
                </c:pt>
                <c:pt idx="3011">
                  <c:v>-829.91988070809987</c:v>
                </c:pt>
                <c:pt idx="3012">
                  <c:v>-834.04369985440007</c:v>
                </c:pt>
                <c:pt idx="3013">
                  <c:v>-838.17773912250004</c:v>
                </c:pt>
                <c:pt idx="3014">
                  <c:v>-842.32199851240023</c:v>
                </c:pt>
                <c:pt idx="3015">
                  <c:v>-842.32199851240023</c:v>
                </c:pt>
                <c:pt idx="3016">
                  <c:v>-846.47647802410029</c:v>
                </c:pt>
                <c:pt idx="3017">
                  <c:v>-850.64117765760011</c:v>
                </c:pt>
                <c:pt idx="3018">
                  <c:v>-854.81609741290004</c:v>
                </c:pt>
                <c:pt idx="3019">
                  <c:v>-854.81609741290004</c:v>
                </c:pt>
                <c:pt idx="3020">
                  <c:v>-859.00123729000018</c:v>
                </c:pt>
                <c:pt idx="3021">
                  <c:v>-863.19659728890019</c:v>
                </c:pt>
                <c:pt idx="3022">
                  <c:v>-867.4021774096002</c:v>
                </c:pt>
                <c:pt idx="3023">
                  <c:v>-867.4021774096002</c:v>
                </c:pt>
                <c:pt idx="3024">
                  <c:v>-863.19659728890019</c:v>
                </c:pt>
                <c:pt idx="3025">
                  <c:v>-863.19659728890019</c:v>
                </c:pt>
                <c:pt idx="3026">
                  <c:v>-863.19659728890019</c:v>
                </c:pt>
                <c:pt idx="3027">
                  <c:v>-863.19659728890019</c:v>
                </c:pt>
                <c:pt idx="3028">
                  <c:v>-863.19659728890019</c:v>
                </c:pt>
                <c:pt idx="3029">
                  <c:v>-867.4021774096002</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-901.41474276000008</c:v>
                </c:pt>
                <c:pt idx="3040">
                  <c:v>-905.71230397690022</c:v>
                </c:pt>
                <c:pt idx="3041">
                  <c:v>-905.71230397690022</c:v>
                </c:pt>
                <c:pt idx="3042">
                  <c:v>-910.02008531560011</c:v>
                </c:pt>
                <c:pt idx="3043">
                  <c:v>-914.3380867761</c:v>
                </c:pt>
                <c:pt idx="3044">
                  <c:v>-918.6663083584001</c:v>
                </c:pt>
                <c:pt idx="3045">
                  <c:v>-918.6663083584001</c:v>
                </c:pt>
                <c:pt idx="3046">
                  <c:v>-923.00475006250008</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-962.51063088040019</c:v>
                </c:pt>
                <c:pt idx="3060">
                  <c:v>-962.51063088040019</c:v>
                </c:pt>
                <c:pt idx="3061">
                  <c:v>-966.95127380250017</c:v>
                </c:pt>
                <c:pt idx="3062">
                  <c:v>-971.40213684640025</c:v>
                </c:pt>
                <c:pt idx="3063">
                  <c:v>-971.40213684640025</c:v>
                </c:pt>
                <c:pt idx="3064">
                  <c:v>-975.86322001210021</c:v>
                </c:pt>
                <c:pt idx="3065">
                  <c:v>-975.86322001210021</c:v>
                </c:pt>
                <c:pt idx="3066">
                  <c:v>-980.33452329960005</c:v>
                </c:pt>
                <c:pt idx="3067">
                  <c:v>-984.81604670889999</c:v>
                </c:pt>
                <c:pt idx="3068">
                  <c:v>-984.81604670889999</c:v>
                </c:pt>
                <c:pt idx="3069">
                  <c:v>-989.30779024000014</c:v>
                </c:pt>
                <c:pt idx="3070">
                  <c:v>-993.80975389290018</c:v>
                </c:pt>
                <c:pt idx="3071">
                  <c:v>-993.80975389290018</c:v>
                </c:pt>
                <c:pt idx="3072">
                  <c:v>-998.32193766760031</c:v>
                </c:pt>
                <c:pt idx="3073">
                  <c:v>-1002.8443415641001</c:v>
                </c:pt>
                <c:pt idx="3074">
                  <c:v>-1002.8443415641001</c:v>
                </c:pt>
                <c:pt idx="3075">
                  <c:v>-1007.3769655824002</c:v>
                </c:pt>
                <c:pt idx="3076">
                  <c:v>-1011.9198097225002</c:v>
                </c:pt>
                <c:pt idx="3077">
                  <c:v>-1011.9198097225002</c:v>
                </c:pt>
                <c:pt idx="3078">
                  <c:v>-1016.4728739844002</c:v>
                </c:pt>
                <c:pt idx="3079">
                  <c:v>-1021.0361583681001</c:v>
                </c:pt>
                <c:pt idx="3080">
                  <c:v>-1021.0361583681001</c:v>
                </c:pt>
                <c:pt idx="3081">
                  <c:v>-1025.6096628736</c:v>
                </c:pt>
                <c:pt idx="3082">
                  <c:v>-1030.1933875008999</c:v>
                </c:pt>
                <c:pt idx="3083">
                  <c:v>-1030.1933875008999</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-1062.5656233024004</c:v>
                </c:pt>
                <c:pt idx="3094">
                  <c:v>-1062.5656233024004</c:v>
                </c:pt>
                <c:pt idx="3095">
                  <c:v>-1067.2311089041004</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-1119.2259785616002</c:v>
                </c:pt>
                <c:pt idx="3113">
                  <c:v>-1119.2259785616002</c:v>
                </c:pt>
                <c:pt idx="3114">
                  <c:v>-1124.0141056249001</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-1162.6870465161005</c:v>
                </c:pt>
                <c:pt idx="3128">
                  <c:v>-1162.6870465161005</c:v>
                </c:pt>
                <c:pt idx="3129">
                  <c:v>-1167.5671546756</c:v>
                </c:pt>
                <c:pt idx="3130">
                  <c:v>-1167.5671546756</c:v>
                </c:pt>
                <c:pt idx="3131">
                  <c:v>-1172.4574829569001</c:v>
                </c:pt>
                <c:pt idx="3132">
                  <c:v>-1172.4574829569001</c:v>
                </c:pt>
                <c:pt idx="3133">
                  <c:v>-1177.35803136</c:v>
                </c:pt>
                <c:pt idx="3134">
                  <c:v>-1182.2687998849001</c:v>
                </c:pt>
                <c:pt idx="3135">
                  <c:v>-1182.2687998849001</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-1206.9759443364001</c:v>
                </c:pt>
                <c:pt idx="3145">
                  <c:v>-1206.9759443364001</c:v>
                </c:pt>
                <c:pt idx="3146">
                  <c:v>-1211.9480335921</c:v>
                </c:pt>
                <c:pt idx="3147">
                  <c:v>-1211.9480335921</c:v>
                </c:pt>
                <c:pt idx="3148">
                  <c:v>-1216.9303429695999</c:v>
                </c:pt>
                <c:pt idx="3149">
                  <c:v>-1216.9303429695999</c:v>
                </c:pt>
                <c:pt idx="3150">
                  <c:v>-1221.9228724689003</c:v>
                </c:pt>
                <c:pt idx="3151">
                  <c:v>-1221.9228724689003</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-1267.3155434436001</c:v>
                </c:pt>
                <c:pt idx="3172">
                  <c:v>-1267.3155434436001</c:v>
                </c:pt>
                <c:pt idx="3173">
                  <c:v>-1267.3155434436001</c:v>
                </c:pt>
                <c:pt idx="3174">
                  <c:v>-1272.4102741608999</c:v>
                </c:pt>
                <c:pt idx="3175">
                  <c:v>-1272.4102741608999</c:v>
                </c:pt>
                <c:pt idx="3176">
                  <c:v>-1272.4102741608999</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-1292.8913982480999</c:v>
                </c:pt>
                <c:pt idx="3186">
                  <c:v>-1292.8913982480999</c:v>
                </c:pt>
                <c:pt idx="3187">
                  <c:v>-1292.8913982480999</c:v>
                </c:pt>
                <c:pt idx="3188">
                  <c:v>-1292.8913982480999</c:v>
                </c:pt>
                <c:pt idx="3189">
                  <c:v>-1298.0372295744003</c:v>
                </c:pt>
                <c:pt idx="3190">
                  <c:v>-1298.0372295744003</c:v>
                </c:pt>
                <c:pt idx="3191">
                  <c:v>-1298.0372295744003</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-1298.0372295744003</c:v>
                </c:pt>
                <c:pt idx="3200">
                  <c:v>-1298.0372295744003</c:v>
                </c:pt>
                <c:pt idx="3201">
                  <c:v>-1292.8913982480999</c:v>
                </c:pt>
                <c:pt idx="3202">
                  <c:v>-1292.8913982480999</c:v>
                </c:pt>
                <c:pt idx="3203">
                  <c:v>-1292.8913982480999</c:v>
                </c:pt>
                <c:pt idx="3204">
                  <c:v>-1292.8913982480999</c:v>
                </c:pt>
                <c:pt idx="3205">
                  <c:v>-1292.8913982480999</c:v>
                </c:pt>
                <c:pt idx="3206">
                  <c:v>-1292.8913982480999</c:v>
                </c:pt>
                <c:pt idx="3207">
                  <c:v>-1298.0372295744003</c:v>
                </c:pt>
                <c:pt idx="3208">
                  <c:v>-1298.0372295744003</c:v>
                </c:pt>
                <c:pt idx="3209">
                  <c:v>-1298.0372295744003</c:v>
                </c:pt>
                <c:pt idx="3210">
                  <c:v>-1298.0372295744003</c:v>
                </c:pt>
                <c:pt idx="3211">
                  <c:v>-1298.0372295744003</c:v>
                </c:pt>
                <c:pt idx="3212">
                  <c:v>-1298.0372295744003</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-1298.0372295744003</c:v>
                </c:pt>
                <c:pt idx="3248">
                  <c:v>-1298.0372295744003</c:v>
                </c:pt>
                <c:pt idx="3249">
                  <c:v>-1292.8913982480999</c:v>
                </c:pt>
                <c:pt idx="3250">
                  <c:v>-1287.7557870436003</c:v>
                </c:pt>
                <c:pt idx="3251">
                  <c:v>-1282.6303959609004</c:v>
                </c:pt>
                <c:pt idx="3252">
                  <c:v>-1277.5152250000001</c:v>
                </c:pt>
                <c:pt idx="3253">
                  <c:v>-1267.3155434436001</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c:v>
                </c:pt>
                <c:pt idx="3262">
                  <c:v>-1167.5671546756</c:v>
                </c:pt>
                <c:pt idx="3263">
                  <c:v>-1152.9574905625002</c:v>
                </c:pt>
                <c:pt idx="3264">
                  <c:v>-1138.4398075456002</c:v>
                </c:pt>
                <c:pt idx="3265">
                  <c:v>-1124.0141056249001</c:v>
                </c:pt>
                <c:pt idx="3266">
                  <c:v>-1114.4480716201003</c:v>
                </c:pt>
                <c:pt idx="3267">
                  <c:v>-1100.1756715264003</c:v>
                </c:pt>
                <c:pt idx="3268">
                  <c:v>-1085.9952525289002</c:v>
                </c:pt>
                <c:pt idx="3269">
                  <c:v>-1076.5927404729002</c:v>
                </c:pt>
                <c:pt idx="3270">
                  <c:v>-1062.5656233024004</c:v>
                </c:pt>
                <c:pt idx="3271">
                  <c:v>-1048.6304872281</c:v>
                </c:pt>
                <c:pt idx="3272">
                  <c:v>-1034.7873322500002</c:v>
                </c:pt>
                <c:pt idx="3273">
                  <c:v>-1021.0361583681001</c:v>
                </c:pt>
                <c:pt idx="3274">
                  <c:v>-1011.9198097225002</c:v>
                </c:pt>
                <c:pt idx="3275">
                  <c:v>-998.32193766760031</c:v>
                </c:pt>
                <c:pt idx="3276">
                  <c:v>-984.81604670889999</c:v>
                </c:pt>
                <c:pt idx="3277">
                  <c:v>-975.86322001210021</c:v>
                </c:pt>
                <c:pt idx="3278">
                  <c:v>-962.51063088040019</c:v>
                </c:pt>
                <c:pt idx="3279">
                  <c:v>-953.6600054016003</c:v>
                </c:pt>
                <c:pt idx="3280">
                  <c:v>-940.46071809690011</c:v>
                </c:pt>
                <c:pt idx="3281">
                  <c:v>-931.71229383610023</c:v>
                </c:pt>
                <c:pt idx="3282">
                  <c:v>-923.00475006250008</c:v>
                </c:pt>
                <c:pt idx="3283">
                  <c:v>-914.3380867761</c:v>
                </c:pt>
                <c:pt idx="3284">
                  <c:v>-910.02008531560011</c:v>
                </c:pt>
                <c:pt idx="3285">
                  <c:v>-901.41474276000008</c:v>
                </c:pt>
                <c:pt idx="3286">
                  <c:v>-892.85028069160001</c:v>
                </c:pt>
                <c:pt idx="3287">
                  <c:v>-884.32669911040023</c:v>
                </c:pt>
                <c:pt idx="3288">
                  <c:v>-875.84399801640006</c:v>
                </c:pt>
                <c:pt idx="3289">
                  <c:v>-867.4021774096002</c:v>
                </c:pt>
                <c:pt idx="3290">
                  <c:v>-859.00123729000018</c:v>
                </c:pt>
                <c:pt idx="3291">
                  <c:v>-850.64117765760011</c:v>
                </c:pt>
                <c:pt idx="3292">
                  <c:v>-842.32199851240023</c:v>
                </c:pt>
                <c:pt idx="3293">
                  <c:v>-834.04369985440007</c:v>
                </c:pt>
                <c:pt idx="3294">
                  <c:v>-825.8062816836001</c:v>
                </c:pt>
                <c:pt idx="3295">
                  <c:v>-817.60974400000009</c:v>
                </c:pt>
                <c:pt idx="3296">
                  <c:v>-805.39158838810022</c:v>
                </c:pt>
                <c:pt idx="3297">
                  <c:v>-793.26541387240013</c:v>
                </c:pt>
                <c:pt idx="3298">
                  <c:v>-781.23122045290029</c:v>
                </c:pt>
                <c:pt idx="3299">
                  <c:v>-773.25952544889992</c:v>
                </c:pt>
                <c:pt idx="3300">
                  <c:v>-761.37863385640014</c:v>
                </c:pt>
                <c:pt idx="3301">
                  <c:v>-753.50914007040012</c:v>
                </c:pt>
                <c:pt idx="3302">
                  <c:v>-745.68052677160028</c:v>
                </c:pt>
                <c:pt idx="3303">
                  <c:v>-737.89279396000018</c:v>
                </c:pt>
                <c:pt idx="3304">
                  <c:v>-730.14594163559991</c:v>
                </c:pt>
                <c:pt idx="3305">
                  <c:v>-722.43996979840017</c:v>
                </c:pt>
                <c:pt idx="3306">
                  <c:v>-714.77487844840016</c:v>
                </c:pt>
                <c:pt idx="3307">
                  <c:v>-707.1506675856001</c:v>
                </c:pt>
                <c:pt idx="3308">
                  <c:v>-699.56733721000012</c:v>
                </c:pt>
                <c:pt idx="3309">
                  <c:v>-695.79100220490011</c:v>
                </c:pt>
                <c:pt idx="3310">
                  <c:v>-688.26899256010006</c:v>
                </c:pt>
                <c:pt idx="3311">
                  <c:v>-684.52331792040025</c:v>
                </c:pt>
                <c:pt idx="3312">
                  <c:v>-680.78786340250008</c:v>
                </c:pt>
                <c:pt idx="3313">
                  <c:v>-680.78786340250008</c:v>
                </c:pt>
                <c:pt idx="3314">
                  <c:v>-677.0626290063999</c:v>
                </c:pt>
                <c:pt idx="3315">
                  <c:v>-673.34761473210006</c:v>
                </c:pt>
                <c:pt idx="3316">
                  <c:v>-673.34761473210006</c:v>
                </c:pt>
                <c:pt idx="3317">
                  <c:v>-669.64282057960031</c:v>
                </c:pt>
                <c:pt idx="3318">
                  <c:v>-665.9482465489001</c:v>
                </c:pt>
                <c:pt idx="3319">
                  <c:v>-665.9482465489001</c:v>
                </c:pt>
                <c:pt idx="3320">
                  <c:v>-665.9482465489001</c:v>
                </c:pt>
                <c:pt idx="3321">
                  <c:v>-662.26389264000011</c:v>
                </c:pt>
                <c:pt idx="3322">
                  <c:v>-662.26389264000011</c:v>
                </c:pt>
                <c:pt idx="3323">
                  <c:v>-658.58975885289999</c:v>
                </c:pt>
                <c:pt idx="3324">
                  <c:v>-658.58975885289999</c:v>
                </c:pt>
                <c:pt idx="3325">
                  <c:v>-658.58975885289999</c:v>
                </c:pt>
                <c:pt idx="3326">
                  <c:v>-654.92584518759998</c:v>
                </c:pt>
                <c:pt idx="3327">
                  <c:v>-654.92584518759998</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-654.92584518759998</c:v>
                </c:pt>
                <c:pt idx="3360">
                  <c:v>-654.92584518759998</c:v>
                </c:pt>
                <c:pt idx="3361">
                  <c:v>-658.58975885289999</c:v>
                </c:pt>
                <c:pt idx="3362">
                  <c:v>-658.58975885289999</c:v>
                </c:pt>
                <c:pt idx="3363">
                  <c:v>-662.26389264000011</c:v>
                </c:pt>
                <c:pt idx="3364">
                  <c:v>-662.26389264000011</c:v>
                </c:pt>
                <c:pt idx="3365">
                  <c:v>-665.9482465489001</c:v>
                </c:pt>
                <c:pt idx="3366">
                  <c:v>-665.9482465489001</c:v>
                </c:pt>
                <c:pt idx="3367">
                  <c:v>-669.64282057960031</c:v>
                </c:pt>
                <c:pt idx="3368">
                  <c:v>-669.64282057960031</c:v>
                </c:pt>
                <c:pt idx="3369">
                  <c:v>-669.64282057960031</c:v>
                </c:pt>
                <c:pt idx="3370">
                  <c:v>-673.34761473210006</c:v>
                </c:pt>
                <c:pt idx="3371">
                  <c:v>-673.34761473210006</c:v>
                </c:pt>
                <c:pt idx="3372">
                  <c:v>-677.0626290063999</c:v>
                </c:pt>
                <c:pt idx="3373">
                  <c:v>-677.0626290063999</c:v>
                </c:pt>
                <c:pt idx="3374">
                  <c:v>-677.0626290063999</c:v>
                </c:pt>
                <c:pt idx="3375">
                  <c:v>-677.0626290063999</c:v>
                </c:pt>
                <c:pt idx="3376">
                  <c:v>-677.0626290063999</c:v>
                </c:pt>
                <c:pt idx="3377">
                  <c:v>-677.0626290063999</c:v>
                </c:pt>
                <c:pt idx="3378">
                  <c:v>-677.0626290063999</c:v>
                </c:pt>
                <c:pt idx="3379">
                  <c:v>-677.0626290063999</c:v>
                </c:pt>
                <c:pt idx="3380">
                  <c:v>-677.0626290063999</c:v>
                </c:pt>
                <c:pt idx="3381">
                  <c:v>-677.0626290063999</c:v>
                </c:pt>
                <c:pt idx="3382">
                  <c:v>-677.0626290063999</c:v>
                </c:pt>
                <c:pt idx="3383">
                  <c:v>-677.0626290063999</c:v>
                </c:pt>
                <c:pt idx="3384">
                  <c:v>-677.0626290063999</c:v>
                </c:pt>
                <c:pt idx="3385">
                  <c:v>-677.0626290063999</c:v>
                </c:pt>
                <c:pt idx="3386">
                  <c:v>-677.0626290063999</c:v>
                </c:pt>
                <c:pt idx="3387">
                  <c:v>-677.0626290063999</c:v>
                </c:pt>
                <c:pt idx="3388">
                  <c:v>-677.0626290063999</c:v>
                </c:pt>
                <c:pt idx="3389">
                  <c:v>-677.0626290063999</c:v>
                </c:pt>
                <c:pt idx="3390">
                  <c:v>-677.0626290063999</c:v>
                </c:pt>
                <c:pt idx="3391">
                  <c:v>-677.0626290063999</c:v>
                </c:pt>
                <c:pt idx="3392">
                  <c:v>-677.0626290063999</c:v>
                </c:pt>
                <c:pt idx="3393">
                  <c:v>-677.0626290063999</c:v>
                </c:pt>
                <c:pt idx="3394">
                  <c:v>-677.0626290063999</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-677.0626290063999</c:v>
                </c:pt>
                <c:pt idx="3404">
                  <c:v>-677.0626290063999</c:v>
                </c:pt>
                <c:pt idx="3405">
                  <c:v>-673.34761473210006</c:v>
                </c:pt>
                <c:pt idx="3406">
                  <c:v>-673.34761473210006</c:v>
                </c:pt>
                <c:pt idx="3407">
                  <c:v>-669.64282057960031</c:v>
                </c:pt>
                <c:pt idx="3408">
                  <c:v>-669.64282057960031</c:v>
                </c:pt>
                <c:pt idx="3409">
                  <c:v>-669.64282057960031</c:v>
                </c:pt>
                <c:pt idx="3410">
                  <c:v>-669.64282057960031</c:v>
                </c:pt>
                <c:pt idx="3411">
                  <c:v>-673.34761473210006</c:v>
                </c:pt>
                <c:pt idx="3412">
                  <c:v>-673.34761473210006</c:v>
                </c:pt>
                <c:pt idx="3413">
                  <c:v>-673.34761473210006</c:v>
                </c:pt>
                <c:pt idx="3414">
                  <c:v>-673.34761473210006</c:v>
                </c:pt>
                <c:pt idx="3415">
                  <c:v>-677.0626290063999</c:v>
                </c:pt>
                <c:pt idx="3416">
                  <c:v>-677.0626290063999</c:v>
                </c:pt>
                <c:pt idx="3417">
                  <c:v>-680.78786340250008</c:v>
                </c:pt>
                <c:pt idx="3418">
                  <c:v>-680.78786340250008</c:v>
                </c:pt>
                <c:pt idx="3419">
                  <c:v>-684.52331792040025</c:v>
                </c:pt>
                <c:pt idx="3420">
                  <c:v>-688.26899256010006</c:v>
                </c:pt>
                <c:pt idx="3421">
                  <c:v>-688.26899256010006</c:v>
                </c:pt>
                <c:pt idx="3422">
                  <c:v>-692.02488732160009</c:v>
                </c:pt>
                <c:pt idx="3423">
                  <c:v>-692.02488732160009</c:v>
                </c:pt>
                <c:pt idx="3424">
                  <c:v>-695.79100220490011</c:v>
                </c:pt>
                <c:pt idx="3425">
                  <c:v>-699.56733721000012</c:v>
                </c:pt>
                <c:pt idx="3426">
                  <c:v>-703.35389233690012</c:v>
                </c:pt>
                <c:pt idx="3427">
                  <c:v>-703.35389233690012</c:v>
                </c:pt>
                <c:pt idx="3428">
                  <c:v>-707.1506675856001</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-734.01425773689994</c:v>
                </c:pt>
                <c:pt idx="3438">
                  <c:v>-737.89279396000018</c:v>
                </c:pt>
                <c:pt idx="3439">
                  <c:v>-737.89279396000018</c:v>
                </c:pt>
                <c:pt idx="3440">
                  <c:v>-741.78155030490018</c:v>
                </c:pt>
                <c:pt idx="3441">
                  <c:v>-745.68052677160028</c:v>
                </c:pt>
                <c:pt idx="3442">
                  <c:v>-749.58972336010004</c:v>
                </c:pt>
                <c:pt idx="3443">
                  <c:v>-749.58972336010004</c:v>
                </c:pt>
                <c:pt idx="3444">
                  <c:v>-753.50914007040012</c:v>
                </c:pt>
                <c:pt idx="3445">
                  <c:v>-757.43877690250019</c:v>
                </c:pt>
                <c:pt idx="3446">
                  <c:v>-757.43877690250019</c:v>
                </c:pt>
                <c:pt idx="3447">
                  <c:v>-761.37863385640014</c:v>
                </c:pt>
                <c:pt idx="3448">
                  <c:v>-765.32871093210031</c:v>
                </c:pt>
                <c:pt idx="3449">
                  <c:v>-765.32871093210031</c:v>
                </c:pt>
                <c:pt idx="3450">
                  <c:v>-769.28900812960001</c:v>
                </c:pt>
                <c:pt idx="3451">
                  <c:v>-773.25952544889992</c:v>
                </c:pt>
                <c:pt idx="3452">
                  <c:v>-773.25952544889992</c:v>
                </c:pt>
                <c:pt idx="3453">
                  <c:v>-777.24026289000017</c:v>
                </c:pt>
                <c:pt idx="3454">
                  <c:v>-781.23122045290029</c:v>
                </c:pt>
                <c:pt idx="3455">
                  <c:v>-785.23239813760028</c:v>
                </c:pt>
                <c:pt idx="3456">
                  <c:v>-785.23239813760028</c:v>
                </c:pt>
                <c:pt idx="3457">
                  <c:v>-789.24379594410004</c:v>
                </c:pt>
                <c:pt idx="3458">
                  <c:v>-793.26541387240013</c:v>
                </c:pt>
                <c:pt idx="3459">
                  <c:v>-793.26541387240013</c:v>
                </c:pt>
                <c:pt idx="3460">
                  <c:v>-797.2972519225001</c:v>
                </c:pt>
                <c:pt idx="3461">
                  <c:v>-801.33931009440016</c:v>
                </c:pt>
                <c:pt idx="3462">
                  <c:v>-801.33931009440016</c:v>
                </c:pt>
                <c:pt idx="3463">
                  <c:v>-805.39158838810022</c:v>
                </c:pt>
                <c:pt idx="3464">
                  <c:v>-809.45408680359992</c:v>
                </c:pt>
                <c:pt idx="3465">
                  <c:v>-809.45408680359992</c:v>
                </c:pt>
                <c:pt idx="3466">
                  <c:v>-813.52680534090018</c:v>
                </c:pt>
                <c:pt idx="3467">
                  <c:v>-817.60974400000009</c:v>
                </c:pt>
                <c:pt idx="3468">
                  <c:v>-817.60974400000009</c:v>
                </c:pt>
                <c:pt idx="3469">
                  <c:v>-821.70290278090022</c:v>
                </c:pt>
                <c:pt idx="3470">
                  <c:v>-825.8062816836001</c:v>
                </c:pt>
                <c:pt idx="3471">
                  <c:v>-825.8062816836001</c:v>
                </c:pt>
                <c:pt idx="3472">
                  <c:v>-829.91988070809987</c:v>
                </c:pt>
                <c:pt idx="3473">
                  <c:v>-834.04369985440007</c:v>
                </c:pt>
                <c:pt idx="3474">
                  <c:v>-834.04369985440007</c:v>
                </c:pt>
                <c:pt idx="3475">
                  <c:v>-838.17773912250004</c:v>
                </c:pt>
                <c:pt idx="3476">
                  <c:v>-842.32199851240023</c:v>
                </c:pt>
                <c:pt idx="3477">
                  <c:v>-842.32199851240023</c:v>
                </c:pt>
                <c:pt idx="3478">
                  <c:v>-846.47647802410029</c:v>
                </c:pt>
                <c:pt idx="3479">
                  <c:v>-850.64117765760011</c:v>
                </c:pt>
                <c:pt idx="3480">
                  <c:v>-850.64117765760011</c:v>
                </c:pt>
                <c:pt idx="3481">
                  <c:v>-854.81609741290004</c:v>
                </c:pt>
                <c:pt idx="3482">
                  <c:v>-854.81609741290004</c:v>
                </c:pt>
                <c:pt idx="3483">
                  <c:v>-859.00123729000018</c:v>
                </c:pt>
                <c:pt idx="3484">
                  <c:v>-863.19659728890019</c:v>
                </c:pt>
                <c:pt idx="3485">
                  <c:v>-863.19659728890019</c:v>
                </c:pt>
                <c:pt idx="3486">
                  <c:v>-867.4021774096002</c:v>
                </c:pt>
                <c:pt idx="3487">
                  <c:v>-867.4021774096002</c:v>
                </c:pt>
                <c:pt idx="3488">
                  <c:v>-871.61797765210008</c:v>
                </c:pt>
                <c:pt idx="3489">
                  <c:v>-871.61797765210008</c:v>
                </c:pt>
                <c:pt idx="3490">
                  <c:v>-871.61797765210008</c:v>
                </c:pt>
                <c:pt idx="3491">
                  <c:v>-867.4021774096002</c:v>
                </c:pt>
                <c:pt idx="3492">
                  <c:v>-867.4021774096002</c:v>
                </c:pt>
                <c:pt idx="3493">
                  <c:v>-867.4021774096002</c:v>
                </c:pt>
                <c:pt idx="3494">
                  <c:v>-867.4021774096002</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-901.41474276000008</c:v>
                </c:pt>
                <c:pt idx="3507">
                  <c:v>-905.71230397690022</c:v>
                </c:pt>
                <c:pt idx="3508">
                  <c:v>-905.71230397690022</c:v>
                </c:pt>
                <c:pt idx="3509">
                  <c:v>-910.02008531560011</c:v>
                </c:pt>
                <c:pt idx="3510">
                  <c:v>-910.02008531560011</c:v>
                </c:pt>
                <c:pt idx="3511">
                  <c:v>-914.3380867761</c:v>
                </c:pt>
                <c:pt idx="3512">
                  <c:v>-918.6663083584001</c:v>
                </c:pt>
                <c:pt idx="3513">
                  <c:v>-918.6663083584001</c:v>
                </c:pt>
                <c:pt idx="3514">
                  <c:v>-923.00475006250008</c:v>
                </c:pt>
                <c:pt idx="3515">
                  <c:v>-923.00475006250008</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-962.51063088040019</c:v>
                </c:pt>
                <c:pt idx="3531">
                  <c:v>-962.51063088040019</c:v>
                </c:pt>
                <c:pt idx="3532">
                  <c:v>-966.95127380250017</c:v>
                </c:pt>
                <c:pt idx="3533">
                  <c:v>-971.40213684640025</c:v>
                </c:pt>
                <c:pt idx="3534">
                  <c:v>-971.40213684640025</c:v>
                </c:pt>
                <c:pt idx="3535">
                  <c:v>-975.86322001210021</c:v>
                </c:pt>
                <c:pt idx="3536">
                  <c:v>-975.86322001210021</c:v>
                </c:pt>
                <c:pt idx="3537">
                  <c:v>-980.33452329960005</c:v>
                </c:pt>
                <c:pt idx="3538">
                  <c:v>-980.33452329960005</c:v>
                </c:pt>
                <c:pt idx="3539">
                  <c:v>-984.81604670889999</c:v>
                </c:pt>
                <c:pt idx="3540">
                  <c:v>-989.30779024000014</c:v>
                </c:pt>
                <c:pt idx="3541">
                  <c:v>-989.30779024000014</c:v>
                </c:pt>
                <c:pt idx="3542">
                  <c:v>-993.80975389290018</c:v>
                </c:pt>
                <c:pt idx="3543">
                  <c:v>-993.80975389290018</c:v>
                </c:pt>
                <c:pt idx="3544">
                  <c:v>-998.32193766760031</c:v>
                </c:pt>
                <c:pt idx="3545">
                  <c:v>-998.32193766760031</c:v>
                </c:pt>
                <c:pt idx="3546">
                  <c:v>-1002.8443415641001</c:v>
                </c:pt>
                <c:pt idx="3547">
                  <c:v>-1002.8443415641001</c:v>
                </c:pt>
                <c:pt idx="3548">
                  <c:v>-1007.3769655824002</c:v>
                </c:pt>
                <c:pt idx="3549">
                  <c:v>-1011.9198097225002</c:v>
                </c:pt>
                <c:pt idx="3550">
                  <c:v>-1011.9198097225002</c:v>
                </c:pt>
                <c:pt idx="3551">
                  <c:v>-1016.4728739844002</c:v>
                </c:pt>
                <c:pt idx="3552">
                  <c:v>-1016.4728739844002</c:v>
                </c:pt>
                <c:pt idx="3553">
                  <c:v>-1021.0361583681001</c:v>
                </c:pt>
                <c:pt idx="3554">
                  <c:v>-1021.0361583681001</c:v>
                </c:pt>
                <c:pt idx="3555">
                  <c:v>-1025.6096628736</c:v>
                </c:pt>
                <c:pt idx="3556">
                  <c:v>-1025.6096628736</c:v>
                </c:pt>
                <c:pt idx="3557">
                  <c:v>-1030.1933875008999</c:v>
                </c:pt>
                <c:pt idx="3558">
                  <c:v>-1030.1933875008999</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-1062.5656233024004</c:v>
                </c:pt>
                <c:pt idx="3572">
                  <c:v>-1062.5656233024004</c:v>
                </c:pt>
                <c:pt idx="3573">
                  <c:v>-1067.2311089041004</c:v>
                </c:pt>
                <c:pt idx="3574">
                  <c:v>-1067.2311089041004</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-1067.2311089041004</c:v>
                </c:pt>
                <c:pt idx="3589">
                  <c:v>-1057.9103578225001</c:v>
                </c:pt>
                <c:pt idx="3590">
                  <c:v>-1048.6304872281</c:v>
                </c:pt>
                <c:pt idx="3591">
                  <c:v>-1039.3914971209003</c:v>
                </c:pt>
                <c:pt idx="3592">
                  <c:v>-1030.1933875008999</c:v>
                </c:pt>
                <c:pt idx="3593">
                  <c:v>-1021.0361583681001</c:v>
                </c:pt>
                <c:pt idx="3594">
                  <c:v>-1007.3769655824002</c:v>
                </c:pt>
                <c:pt idx="3595">
                  <c:v>-998.32193766760031</c:v>
                </c:pt>
                <c:pt idx="3596">
                  <c:v>-984.81604670889999</c:v>
                </c:pt>
                <c:pt idx="3597">
                  <c:v>-975.86322001210021</c:v>
                </c:pt>
                <c:pt idx="3598">
                  <c:v>-962.51063088040019</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-854.81609741290004</c:v>
                </c:pt>
                <c:pt idx="3609">
                  <c:v>-846.47647802410029</c:v>
                </c:pt>
                <c:pt idx="3610">
                  <c:v>-834.04369985440007</c:v>
                </c:pt>
                <c:pt idx="3611">
                  <c:v>-821.70290278090022</c:v>
                </c:pt>
                <c:pt idx="3612">
                  <c:v>-809.45408680359992</c:v>
                </c:pt>
                <c:pt idx="3613">
                  <c:v>-797.2972519225001</c:v>
                </c:pt>
                <c:pt idx="3614">
                  <c:v>-789.24379594410004</c:v>
                </c:pt>
                <c:pt idx="3615">
                  <c:v>-777.24026289000017</c:v>
                </c:pt>
                <c:pt idx="3616">
                  <c:v>-765.32871093210031</c:v>
                </c:pt>
                <c:pt idx="3617">
                  <c:v>-757.43877690250019</c:v>
                </c:pt>
                <c:pt idx="3618">
                  <c:v>-745.68052677160028</c:v>
                </c:pt>
                <c:pt idx="3619">
                  <c:v>-737.89279396000018</c:v>
                </c:pt>
                <c:pt idx="3620">
                  <c:v>-726.28784565610022</c:v>
                </c:pt>
                <c:pt idx="3621">
                  <c:v>-718.60231406250011</c:v>
                </c:pt>
                <c:pt idx="3622">
                  <c:v>-710.95766295609997</c:v>
                </c:pt>
                <c:pt idx="3623">
                  <c:v>-699.56733721000012</c:v>
                </c:pt>
                <c:pt idx="3624">
                  <c:v>-692.02488732160009</c:v>
                </c:pt>
                <c:pt idx="3625">
                  <c:v>-684.52331792040025</c:v>
                </c:pt>
                <c:pt idx="3626">
                  <c:v>-677.0626290063999</c:v>
                </c:pt>
                <c:pt idx="3627">
                  <c:v>-665.9482465489001</c:v>
                </c:pt>
                <c:pt idx="3628">
                  <c:v>-658.58975885289999</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-618.84881523360002</c:v>
                </c:pt>
                <c:pt idx="3638">
                  <c:v>-615.29732290810011</c:v>
                </c:pt>
                <c:pt idx="3639">
                  <c:v>-615.29732290810011</c:v>
                </c:pt>
                <c:pt idx="3640">
                  <c:v>-611.75605070440008</c:v>
                </c:pt>
                <c:pt idx="3641">
                  <c:v>-608.22499862250015</c:v>
                </c:pt>
                <c:pt idx="3642">
                  <c:v>-608.22499862250015</c:v>
                </c:pt>
                <c:pt idx="3643">
                  <c:v>-604.7041666624001</c:v>
                </c:pt>
                <c:pt idx="3644">
                  <c:v>-604.7041666624001</c:v>
                </c:pt>
                <c:pt idx="3645">
                  <c:v>-601.19355482410003</c:v>
                </c:pt>
                <c:pt idx="3646">
                  <c:v>-601.19355482410003</c:v>
                </c:pt>
                <c:pt idx="3647">
                  <c:v>-597.69316310760007</c:v>
                </c:pt>
                <c:pt idx="3648">
                  <c:v>-597.69316310760007</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-546.41370197610024</c:v>
                </c:pt>
                <c:pt idx="3675">
                  <c:v>-546.41370197610024</c:v>
                </c:pt>
                <c:pt idx="3676">
                  <c:v>-543.07683220840011</c:v>
                </c:pt>
                <c:pt idx="3677">
                  <c:v>-539.75018256250007</c:v>
                </c:pt>
                <c:pt idx="3678">
                  <c:v>-536.43375303840014</c:v>
                </c:pt>
                <c:pt idx="3679">
                  <c:v>-533.12754363609997</c:v>
                </c:pt>
                <c:pt idx="3680">
                  <c:v>-529.83155435560013</c:v>
                </c:pt>
                <c:pt idx="3681">
                  <c:v>-526.54578519690006</c:v>
                </c:pt>
                <c:pt idx="3682">
                  <c:v>-523.27023616000008</c:v>
                </c:pt>
                <c:pt idx="3683">
                  <c:v>-520.00490724489998</c:v>
                </c:pt>
                <c:pt idx="3684">
                  <c:v>-516.7497984516001</c:v>
                </c:pt>
                <c:pt idx="3685">
                  <c:v>-513.50490978010009</c:v>
                </c:pt>
                <c:pt idx="3686">
                  <c:v>-510.27024123040007</c:v>
                </c:pt>
                <c:pt idx="3687">
                  <c:v>-507.0457928025001</c:v>
                </c:pt>
                <c:pt idx="3688">
                  <c:v>-503.83156449640001</c:v>
                </c:pt>
                <c:pt idx="3689">
                  <c:v>-500.62755631210013</c:v>
                </c:pt>
                <c:pt idx="3690">
                  <c:v>-497.43376824960001</c:v>
                </c:pt>
                <c:pt idx="3691">
                  <c:v>-494.25020030890011</c:v>
                </c:pt>
                <c:pt idx="3692">
                  <c:v>-491.07685249000008</c:v>
                </c:pt>
                <c:pt idx="3693">
                  <c:v>-487.91372479290004</c:v>
                </c:pt>
                <c:pt idx="3694">
                  <c:v>-484.76081721760016</c:v>
                </c:pt>
                <c:pt idx="3695">
                  <c:v>-481.61812976410005</c:v>
                </c:pt>
                <c:pt idx="3696">
                  <c:v>-478.48566243240015</c:v>
                </c:pt>
                <c:pt idx="3697">
                  <c:v>-475.36341522250007</c:v>
                </c:pt>
                <c:pt idx="3698">
                  <c:v>-475.36341522250007</c:v>
                </c:pt>
                <c:pt idx="3699">
                  <c:v>-472.25138813440003</c:v>
                </c:pt>
                <c:pt idx="3700">
                  <c:v>-469.1495811681001</c:v>
                </c:pt>
                <c:pt idx="3701">
                  <c:v>-466.05799432360004</c:v>
                </c:pt>
                <c:pt idx="3702">
                  <c:v>-462.97662760090009</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-462.97662760090009</c:v>
                </c:pt>
                <c:pt idx="3723">
                  <c:v>-462.97662760090009</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-481.61812976410005</c:v>
                </c:pt>
                <c:pt idx="3732">
                  <c:v>-481.61812976410005</c:v>
                </c:pt>
                <c:pt idx="3733">
                  <c:v>-484.76081721760016</c:v>
                </c:pt>
                <c:pt idx="3734">
                  <c:v>-487.91372479290004</c:v>
                </c:pt>
                <c:pt idx="3735">
                  <c:v>-487.91372479290004</c:v>
                </c:pt>
                <c:pt idx="3736">
                  <c:v>-491.07685249000008</c:v>
                </c:pt>
                <c:pt idx="3737">
                  <c:v>-494.25020030890011</c:v>
                </c:pt>
                <c:pt idx="3738">
                  <c:v>-497.43376824960001</c:v>
                </c:pt>
                <c:pt idx="3739">
                  <c:v>-497.43376824960001</c:v>
                </c:pt>
                <c:pt idx="3740">
                  <c:v>-500.62755631210013</c:v>
                </c:pt>
                <c:pt idx="3741">
                  <c:v>-503.83156449640001</c:v>
                </c:pt>
                <c:pt idx="3742">
                  <c:v>-507.0457928025001</c:v>
                </c:pt>
                <c:pt idx="3743">
                  <c:v>-507.0457928025001</c:v>
                </c:pt>
                <c:pt idx="3744">
                  <c:v>-510.27024123040007</c:v>
                </c:pt>
                <c:pt idx="3745">
                  <c:v>-513.50490978010009</c:v>
                </c:pt>
                <c:pt idx="3746">
                  <c:v>-516.7497984516001</c:v>
                </c:pt>
                <c:pt idx="3747">
                  <c:v>-520.00490724489998</c:v>
                </c:pt>
                <c:pt idx="3748">
                  <c:v>-520.00490724489998</c:v>
                </c:pt>
                <c:pt idx="3749">
                  <c:v>-523.27023616000008</c:v>
                </c:pt>
                <c:pt idx="3750">
                  <c:v>-526.54578519690006</c:v>
                </c:pt>
                <c:pt idx="3751">
                  <c:v>-529.83155435560013</c:v>
                </c:pt>
                <c:pt idx="3752">
                  <c:v>-533.12754363609997</c:v>
                </c:pt>
                <c:pt idx="3753">
                  <c:v>-533.12754363609997</c:v>
                </c:pt>
                <c:pt idx="3754">
                  <c:v>-536.43375303840014</c:v>
                </c:pt>
                <c:pt idx="3755">
                  <c:v>-539.75018256250007</c:v>
                </c:pt>
                <c:pt idx="3756">
                  <c:v>-543.07683220840011</c:v>
                </c:pt>
                <c:pt idx="3757">
                  <c:v>-546.41370197610024</c:v>
                </c:pt>
                <c:pt idx="3758">
                  <c:v>-546.41370197610024</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-597.69316310760007</c:v>
                </c:pt>
                <c:pt idx="3777">
                  <c:v>-601.19355482410003</c:v>
                </c:pt>
                <c:pt idx="3778">
                  <c:v>-604.7041666624001</c:v>
                </c:pt>
                <c:pt idx="3779">
                  <c:v>-608.22499862250015</c:v>
                </c:pt>
                <c:pt idx="3780">
                  <c:v>-611.75605070440008</c:v>
                </c:pt>
                <c:pt idx="3781">
                  <c:v>-611.75605070440008</c:v>
                </c:pt>
                <c:pt idx="3782">
                  <c:v>-615.29732290810011</c:v>
                </c:pt>
                <c:pt idx="3783">
                  <c:v>-618.84881523360002</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-654.92584518759998</c:v>
                </c:pt>
                <c:pt idx="3796">
                  <c:v>-658.58975885289999</c:v>
                </c:pt>
                <c:pt idx="3797">
                  <c:v>-662.26389264000011</c:v>
                </c:pt>
                <c:pt idx="3798">
                  <c:v>-665.9482465489001</c:v>
                </c:pt>
                <c:pt idx="3799">
                  <c:v>-665.9482465489001</c:v>
                </c:pt>
                <c:pt idx="3800">
                  <c:v>-669.64282057960031</c:v>
                </c:pt>
                <c:pt idx="3801">
                  <c:v>-673.34761473210006</c:v>
                </c:pt>
                <c:pt idx="3802">
                  <c:v>-677.0626290063999</c:v>
                </c:pt>
                <c:pt idx="3803">
                  <c:v>-680.78786340250008</c:v>
                </c:pt>
                <c:pt idx="3804">
                  <c:v>-684.52331792040025</c:v>
                </c:pt>
                <c:pt idx="3805">
                  <c:v>-688.26899256010006</c:v>
                </c:pt>
                <c:pt idx="3806">
                  <c:v>-688.26899256010006</c:v>
                </c:pt>
                <c:pt idx="3807">
                  <c:v>-692.02488732160009</c:v>
                </c:pt>
                <c:pt idx="3808">
                  <c:v>-695.79100220490011</c:v>
                </c:pt>
                <c:pt idx="3809">
                  <c:v>-699.56733721000012</c:v>
                </c:pt>
                <c:pt idx="3810">
                  <c:v>-703.35389233690012</c:v>
                </c:pt>
                <c:pt idx="3811">
                  <c:v>-707.1506675856001</c:v>
                </c:pt>
                <c:pt idx="3812">
                  <c:v>-707.1506675856001</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-734.01425773689994</c:v>
                </c:pt>
                <c:pt idx="3821">
                  <c:v>-737.89279396000018</c:v>
                </c:pt>
                <c:pt idx="3822">
                  <c:v>-741.78155030490018</c:v>
                </c:pt>
                <c:pt idx="3823">
                  <c:v>-745.68052677160028</c:v>
                </c:pt>
                <c:pt idx="3824">
                  <c:v>-745.68052677160028</c:v>
                </c:pt>
                <c:pt idx="3825">
                  <c:v>-749.58972336010004</c:v>
                </c:pt>
                <c:pt idx="3826">
                  <c:v>-753.50914007040012</c:v>
                </c:pt>
                <c:pt idx="3827">
                  <c:v>-757.43877690250019</c:v>
                </c:pt>
                <c:pt idx="3828">
                  <c:v>-761.37863385640014</c:v>
                </c:pt>
                <c:pt idx="3829">
                  <c:v>-761.37863385640014</c:v>
                </c:pt>
                <c:pt idx="3830">
                  <c:v>-765.32871093210031</c:v>
                </c:pt>
                <c:pt idx="3831">
                  <c:v>-769.28900812960001</c:v>
                </c:pt>
                <c:pt idx="3832">
                  <c:v>-773.25952544889992</c:v>
                </c:pt>
                <c:pt idx="3833">
                  <c:v>-773.25952544889992</c:v>
                </c:pt>
                <c:pt idx="3834">
                  <c:v>-777.24026289000017</c:v>
                </c:pt>
                <c:pt idx="3835">
                  <c:v>-781.23122045290029</c:v>
                </c:pt>
                <c:pt idx="3836">
                  <c:v>-785.23239813760028</c:v>
                </c:pt>
                <c:pt idx="3837">
                  <c:v>-785.23239813760028</c:v>
                </c:pt>
                <c:pt idx="3838">
                  <c:v>-789.24379594410004</c:v>
                </c:pt>
                <c:pt idx="3839">
                  <c:v>-793.26541387240013</c:v>
                </c:pt>
                <c:pt idx="3840">
                  <c:v>-797.2972519225001</c:v>
                </c:pt>
                <c:pt idx="3841">
                  <c:v>-797.2972519225001</c:v>
                </c:pt>
                <c:pt idx="3842">
                  <c:v>-801.33931009440016</c:v>
                </c:pt>
                <c:pt idx="3843">
                  <c:v>-805.39158838810022</c:v>
                </c:pt>
                <c:pt idx="3844">
                  <c:v>-809.45408680359992</c:v>
                </c:pt>
                <c:pt idx="3845">
                  <c:v>-809.45408680359992</c:v>
                </c:pt>
                <c:pt idx="3846">
                  <c:v>-813.52680534090018</c:v>
                </c:pt>
                <c:pt idx="3847">
                  <c:v>-817.60974400000009</c:v>
                </c:pt>
                <c:pt idx="3848">
                  <c:v>-821.70290278090022</c:v>
                </c:pt>
                <c:pt idx="3849">
                  <c:v>-821.70290278090022</c:v>
                </c:pt>
                <c:pt idx="3850">
                  <c:v>-825.8062816836001</c:v>
                </c:pt>
                <c:pt idx="3851">
                  <c:v>-829.91988070809987</c:v>
                </c:pt>
                <c:pt idx="3852">
                  <c:v>-829.91988070809987</c:v>
                </c:pt>
                <c:pt idx="3853">
                  <c:v>-834.04369985440007</c:v>
                </c:pt>
                <c:pt idx="3854">
                  <c:v>-838.17773912250004</c:v>
                </c:pt>
                <c:pt idx="3855">
                  <c:v>-838.17773912250004</c:v>
                </c:pt>
                <c:pt idx="3856">
                  <c:v>-842.32199851240023</c:v>
                </c:pt>
                <c:pt idx="3857">
                  <c:v>-842.32199851240023</c:v>
                </c:pt>
                <c:pt idx="3858">
                  <c:v>-842.32199851240023</c:v>
                </c:pt>
                <c:pt idx="3859">
                  <c:v>-842.32199851240023</c:v>
                </c:pt>
                <c:pt idx="3860">
                  <c:v>-838.17773912250004</c:v>
                </c:pt>
                <c:pt idx="3861">
                  <c:v>-838.17773912250004</c:v>
                </c:pt>
                <c:pt idx="3862">
                  <c:v>-838.17773912250004</c:v>
                </c:pt>
                <c:pt idx="3863">
                  <c:v>-842.32199851240023</c:v>
                </c:pt>
                <c:pt idx="3864">
                  <c:v>-850.64117765760011</c:v>
                </c:pt>
                <c:pt idx="3865">
                  <c:v>-850.64117765760011</c:v>
                </c:pt>
                <c:pt idx="3866">
                  <c:v>-854.81609741290004</c:v>
                </c:pt>
                <c:pt idx="3867">
                  <c:v>-859.00123729000018</c:v>
                </c:pt>
                <c:pt idx="3868">
                  <c:v>-859.00123729000018</c:v>
                </c:pt>
                <c:pt idx="3869">
                  <c:v>-863.19659728890019</c:v>
                </c:pt>
                <c:pt idx="3870">
                  <c:v>-863.19659728890019</c:v>
                </c:pt>
                <c:pt idx="3871">
                  <c:v>-867.4021774096002</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-901.41474276000008</c:v>
                </c:pt>
                <c:pt idx="3885">
                  <c:v>-905.71230397690022</c:v>
                </c:pt>
                <c:pt idx="3886">
                  <c:v>-905.71230397690022</c:v>
                </c:pt>
                <c:pt idx="3887">
                  <c:v>-910.02008531560011</c:v>
                </c:pt>
                <c:pt idx="3888">
                  <c:v>-910.02008531560011</c:v>
                </c:pt>
                <c:pt idx="3889">
                  <c:v>-914.3380867761</c:v>
                </c:pt>
                <c:pt idx="3890">
                  <c:v>-914.3380867761</c:v>
                </c:pt>
                <c:pt idx="3891">
                  <c:v>-918.6663083584001</c:v>
                </c:pt>
                <c:pt idx="3892">
                  <c:v>-923.00475006250008</c:v>
                </c:pt>
                <c:pt idx="3893">
                  <c:v>-923.00475006250008</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-962.51063088040019</c:v>
                </c:pt>
                <c:pt idx="3909">
                  <c:v>-966.95127380250017</c:v>
                </c:pt>
                <c:pt idx="3910">
                  <c:v>-966.95127380250017</c:v>
                </c:pt>
                <c:pt idx="3911">
                  <c:v>-971.40213684640025</c:v>
                </c:pt>
                <c:pt idx="3912">
                  <c:v>-971.40213684640025</c:v>
                </c:pt>
                <c:pt idx="3913">
                  <c:v>-975.86322001210021</c:v>
                </c:pt>
                <c:pt idx="3914">
                  <c:v>-975.86322001210021</c:v>
                </c:pt>
                <c:pt idx="3915">
                  <c:v>-980.33452329960005</c:v>
                </c:pt>
                <c:pt idx="3916">
                  <c:v>-984.81604670889999</c:v>
                </c:pt>
                <c:pt idx="3917">
                  <c:v>-984.81604670889999</c:v>
                </c:pt>
                <c:pt idx="3918">
                  <c:v>-989.30779024000014</c:v>
                </c:pt>
                <c:pt idx="3919">
                  <c:v>-989.30779024000014</c:v>
                </c:pt>
                <c:pt idx="3920">
                  <c:v>-993.80975389290018</c:v>
                </c:pt>
                <c:pt idx="3921">
                  <c:v>-993.80975389290018</c:v>
                </c:pt>
                <c:pt idx="3922">
                  <c:v>-998.32193766760031</c:v>
                </c:pt>
                <c:pt idx="3923">
                  <c:v>-1002.8443415641001</c:v>
                </c:pt>
                <c:pt idx="3924">
                  <c:v>-1002.8443415641001</c:v>
                </c:pt>
                <c:pt idx="3925">
                  <c:v>-1007.3769655824002</c:v>
                </c:pt>
                <c:pt idx="3926">
                  <c:v>-1007.3769655824002</c:v>
                </c:pt>
                <c:pt idx="3927">
                  <c:v>-1011.9198097225002</c:v>
                </c:pt>
                <c:pt idx="3928">
                  <c:v>-1011.9198097225002</c:v>
                </c:pt>
                <c:pt idx="3929">
                  <c:v>-1016.4728739844002</c:v>
                </c:pt>
                <c:pt idx="3930">
                  <c:v>-1016.4728739844002</c:v>
                </c:pt>
                <c:pt idx="3931">
                  <c:v>-1021.0361583681001</c:v>
                </c:pt>
                <c:pt idx="3932">
                  <c:v>-1025.6096628736</c:v>
                </c:pt>
                <c:pt idx="3933">
                  <c:v>-1025.6096628736</c:v>
                </c:pt>
                <c:pt idx="3934">
                  <c:v>-1030.1933875008999</c:v>
                </c:pt>
                <c:pt idx="3935">
                  <c:v>-1030.1933875008999</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-1062.5656233024004</c:v>
                </c:pt>
                <c:pt idx="3948">
                  <c:v>-1062.5656233024004</c:v>
                </c:pt>
                <c:pt idx="3949">
                  <c:v>-1067.2311089041004</c:v>
                </c:pt>
                <c:pt idx="3950">
                  <c:v>-1067.2311089041004</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-1119.2259785616002</c:v>
                </c:pt>
                <c:pt idx="3972">
                  <c:v>-1119.2259785616002</c:v>
                </c:pt>
                <c:pt idx="3973">
                  <c:v>-1124.0141056249001</c:v>
                </c:pt>
                <c:pt idx="3974">
                  <c:v>-1124.0141056249001</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-1162.6870465161005</c:v>
                </c:pt>
                <c:pt idx="3990">
                  <c:v>-1162.6870465161005</c:v>
                </c:pt>
                <c:pt idx="3991">
                  <c:v>-1167.5671546756</c:v>
                </c:pt>
                <c:pt idx="3992">
                  <c:v>-1167.5671546756</c:v>
                </c:pt>
                <c:pt idx="3993">
                  <c:v>-1167.5671546756</c:v>
                </c:pt>
                <c:pt idx="3994">
                  <c:v>-1172.4574829569001</c:v>
                </c:pt>
                <c:pt idx="3995">
                  <c:v>-1172.4574829569001</c:v>
                </c:pt>
                <c:pt idx="3996">
                  <c:v>-1177.35803136</c:v>
                </c:pt>
                <c:pt idx="3997">
                  <c:v>-1177.35803136</c:v>
                </c:pt>
                <c:pt idx="3998">
                  <c:v>-1182.2687998849001</c:v>
                </c:pt>
                <c:pt idx="3999">
                  <c:v>-1182.2687998849001</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-1206.9759443364001</c:v>
                </c:pt>
                <c:pt idx="4010">
                  <c:v>-1206.9759443364001</c:v>
                </c:pt>
                <c:pt idx="4011">
                  <c:v>-1211.9480335921</c:v>
                </c:pt>
                <c:pt idx="4012">
                  <c:v>-1211.9480335921</c:v>
                </c:pt>
                <c:pt idx="4013">
                  <c:v>-1216.9303429695999</c:v>
                </c:pt>
                <c:pt idx="4014">
                  <c:v>-1216.9303429695999</c:v>
                </c:pt>
                <c:pt idx="4015">
                  <c:v>-1221.9228724689003</c:v>
                </c:pt>
                <c:pt idx="4016">
                  <c:v>-1221.9228724689003</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-1267.3155434436001</c:v>
                </c:pt>
                <c:pt idx="4036">
                  <c:v>-1267.3155434436001</c:v>
                </c:pt>
                <c:pt idx="4037">
                  <c:v>-1272.4102741608999</c:v>
                </c:pt>
                <c:pt idx="4038">
                  <c:v>-1272.4102741608999</c:v>
                </c:pt>
                <c:pt idx="4039">
                  <c:v>-1272.4102741608999</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-1292.8913982480999</c:v>
                </c:pt>
                <c:pt idx="4048">
                  <c:v>-1292.8913982480999</c:v>
                </c:pt>
                <c:pt idx="4049">
                  <c:v>-1298.0372295744003</c:v>
                </c:pt>
                <c:pt idx="4050">
                  <c:v>-1298.0372295744003</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-1313.5360442841002</c:v>
                </c:pt>
                <c:pt idx="4066">
                  <c:v>-1313.5360442841002</c:v>
                </c:pt>
                <c:pt idx="4067">
                  <c:v>-1318.7227560976003</c:v>
                </c:pt>
                <c:pt idx="4068">
                  <c:v>-1318.7227560976003</c:v>
                </c:pt>
                <c:pt idx="4069">
                  <c:v>-1318.7227560976003</c:v>
                </c:pt>
                <c:pt idx="4070">
                  <c:v>-1323.9196880329002</c:v>
                </c:pt>
                <c:pt idx="4071">
                  <c:v>-1323.9196880329002</c:v>
                </c:pt>
                <c:pt idx="4072">
                  <c:v>-1323.9196880329002</c:v>
                </c:pt>
                <c:pt idx="4073">
                  <c:v>-1329.1268400900001</c:v>
                </c:pt>
                <c:pt idx="4074">
                  <c:v>-1329.1268400900001</c:v>
                </c:pt>
                <c:pt idx="4075">
                  <c:v>-1334.3442122689</c:v>
                </c:pt>
                <c:pt idx="4076">
                  <c:v>-1334.3442122689</c:v>
                </c:pt>
                <c:pt idx="4077">
                  <c:v>-1334.3442122689</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-1355.3159022025004</c:v>
                </c:pt>
                <c:pt idx="4086">
                  <c:v>-1355.3159022025004</c:v>
                </c:pt>
                <c:pt idx="4087">
                  <c:v>-1355.3159022025004</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-1376.4511140848999</c:v>
                </c:pt>
                <c:pt idx="4097">
                  <c:v>-1376.4511140848999</c:v>
                </c:pt>
                <c:pt idx="4098">
                  <c:v>-1376.4511140848999</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-1392.4098342756001</c:v>
                </c:pt>
                <c:pt idx="4107">
                  <c:v>-1392.4098342756001</c:v>
                </c:pt>
                <c:pt idx="4108">
                  <c:v>-1392.4098342756001</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-1392.4098342756001</c:v>
                </c:pt>
                <c:pt idx="4123">
                  <c:v>-1387.0800407569004</c:v>
                </c:pt>
                <c:pt idx="4124">
                  <c:v>-1376.4511140848999</c:v>
                </c:pt>
                <c:pt idx="4125">
                  <c:v>-1365.8630679001003</c:v>
                </c:pt>
                <c:pt idx="4126">
                  <c:v>-1355.3159022025004</c:v>
                </c:pt>
                <c:pt idx="4127">
                  <c:v>-1344.8096169921</c:v>
                </c:pt>
                <c:pt idx="4128">
                  <c:v>-1334.3442122689</c:v>
                </c:pt>
                <c:pt idx="4129">
                  <c:v>-1318.7227560976003</c:v>
                </c:pt>
                <c:pt idx="4130">
                  <c:v>-1303.1932810225003</c:v>
                </c:pt>
                <c:pt idx="4131">
                  <c:v>-1292.8913982480999</c:v>
                </c:pt>
                <c:pt idx="4132">
                  <c:v>-1277.5152250000001</c:v>
                </c:pt>
                <c:pt idx="4133">
                  <c:v>-1262.2310328481003</c:v>
                </c:pt>
                <c:pt idx="4134">
                  <c:v>-1247.0388217924001</c:v>
                </c:pt>
                <c:pt idx="4135">
                  <c:v>-1236.9617816976004</c:v>
                </c:pt>
                <c:pt idx="4136">
                  <c:v>-1221.9228724689003</c:v>
                </c:pt>
                <c:pt idx="4137">
                  <c:v>-1206.9759443364001</c:v>
                </c:pt>
                <c:pt idx="4138">
                  <c:v>-1197.0624261904002</c:v>
                </c:pt>
                <c:pt idx="4139">
                  <c:v>-1182.2687998849001</c:v>
                </c:pt>
                <c:pt idx="4140">
                  <c:v>-1167.5671546756</c:v>
                </c:pt>
                <c:pt idx="4141">
                  <c:v>-1152.9574905625002</c:v>
                </c:pt>
                <c:pt idx="4142">
                  <c:v>-1138.4398075456002</c:v>
                </c:pt>
                <c:pt idx="4143">
                  <c:v>-1124.0141056249001</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-1021.0361583681001</c:v>
                </c:pt>
                <c:pt idx="4152">
                  <c:v>-1011.9198097225002</c:v>
                </c:pt>
                <c:pt idx="4153">
                  <c:v>-998.32193766760031</c:v>
                </c:pt>
                <c:pt idx="4154">
                  <c:v>-984.81604670889999</c:v>
                </c:pt>
                <c:pt idx="4155">
                  <c:v>-975.86322001210021</c:v>
                </c:pt>
                <c:pt idx="4156">
                  <c:v>-962.51063088040019</c:v>
                </c:pt>
                <c:pt idx="4157">
                  <c:v>-953.6600054016003</c:v>
                </c:pt>
                <c:pt idx="4158">
                  <c:v>-944.85026041000015</c:v>
                </c:pt>
                <c:pt idx="4159">
                  <c:v>-931.71229383610023</c:v>
                </c:pt>
                <c:pt idx="4160">
                  <c:v>-923.00475006250008</c:v>
                </c:pt>
                <c:pt idx="4161">
                  <c:v>-914.3380867761</c:v>
                </c:pt>
                <c:pt idx="4162">
                  <c:v>-901.41474276000008</c:v>
                </c:pt>
                <c:pt idx="4163">
                  <c:v>-888.58337984010029</c:v>
                </c:pt>
                <c:pt idx="4164">
                  <c:v>-875.84399801640006</c:v>
                </c:pt>
                <c:pt idx="4165">
                  <c:v>-863.19659728890019</c:v>
                </c:pt>
                <c:pt idx="4166">
                  <c:v>-850.64117765760011</c:v>
                </c:pt>
                <c:pt idx="4167">
                  <c:v>-842.32199851240023</c:v>
                </c:pt>
                <c:pt idx="4168">
                  <c:v>-829.91988070809987</c:v>
                </c:pt>
                <c:pt idx="4169">
                  <c:v>-821.70290278090022</c:v>
                </c:pt>
                <c:pt idx="4170">
                  <c:v>-809.45408680359992</c:v>
                </c:pt>
                <c:pt idx="4171">
                  <c:v>-801.33931009440016</c:v>
                </c:pt>
                <c:pt idx="4172">
                  <c:v>-789.24379594410004</c:v>
                </c:pt>
                <c:pt idx="4173">
                  <c:v>-781.23122045290029</c:v>
                </c:pt>
                <c:pt idx="4174">
                  <c:v>-769.28900812960001</c:v>
                </c:pt>
                <c:pt idx="4175">
                  <c:v>-761.37863385640014</c:v>
                </c:pt>
                <c:pt idx="4176">
                  <c:v>-753.50914007040012</c:v>
                </c:pt>
                <c:pt idx="4177">
                  <c:v>-741.78155030490018</c:v>
                </c:pt>
                <c:pt idx="4178">
                  <c:v>-734.01425773689994</c:v>
                </c:pt>
                <c:pt idx="4179">
                  <c:v>-726.28784565610022</c:v>
                </c:pt>
                <c:pt idx="4180">
                  <c:v>-718.60231406250011</c:v>
                </c:pt>
                <c:pt idx="4181">
                  <c:v>-710.95766295609997</c:v>
                </c:pt>
                <c:pt idx="4182">
                  <c:v>-699.56733721000012</c:v>
                </c:pt>
                <c:pt idx="4183">
                  <c:v>-692.02488732160009</c:v>
                </c:pt>
                <c:pt idx="4184">
                  <c:v>-684.52331792040025</c:v>
                </c:pt>
                <c:pt idx="4185">
                  <c:v>-680.78786340250008</c:v>
                </c:pt>
                <c:pt idx="4186">
                  <c:v>-673.34761473210006</c:v>
                </c:pt>
                <c:pt idx="4187">
                  <c:v>-669.64282057960031</c:v>
                </c:pt>
                <c:pt idx="4188">
                  <c:v>-662.26389264000011</c:v>
                </c:pt>
                <c:pt idx="4189">
                  <c:v>-658.58975885289999</c:v>
                </c:pt>
                <c:pt idx="4190">
                  <c:v>-658.58975885289999</c:v>
                </c:pt>
                <c:pt idx="4191">
                  <c:v>-654.92584518759998</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-618.84881523360002</c:v>
                </c:pt>
                <c:pt idx="4207">
                  <c:v>-618.84881523360002</c:v>
                </c:pt>
                <c:pt idx="4208">
                  <c:v>-618.84881523360002</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-608.22499862250015</c:v>
                </c:pt>
                <c:pt idx="4218">
                  <c:v>-608.22499862250015</c:v>
                </c:pt>
                <c:pt idx="4219">
                  <c:v>-608.22499862250015</c:v>
                </c:pt>
                <c:pt idx="4220">
                  <c:v>-608.22499862250015</c:v>
                </c:pt>
                <c:pt idx="4221">
                  <c:v>-608.22499862250015</c:v>
                </c:pt>
                <c:pt idx="4222">
                  <c:v>-608.22499862250015</c:v>
                </c:pt>
                <c:pt idx="4223">
                  <c:v>-608.22499862250015</c:v>
                </c:pt>
                <c:pt idx="4224">
                  <c:v>-608.22499862250015</c:v>
                </c:pt>
                <c:pt idx="4225">
                  <c:v>-611.75605070440008</c:v>
                </c:pt>
                <c:pt idx="4226">
                  <c:v>-611.75605070440008</c:v>
                </c:pt>
                <c:pt idx="4227">
                  <c:v>-611.75605070440008</c:v>
                </c:pt>
                <c:pt idx="4228">
                  <c:v>-611.75605070440008</c:v>
                </c:pt>
                <c:pt idx="4229">
                  <c:v>-615.29732290810011</c:v>
                </c:pt>
                <c:pt idx="4230">
                  <c:v>-615.29732290810011</c:v>
                </c:pt>
                <c:pt idx="4231">
                  <c:v>-618.84881523360002</c:v>
                </c:pt>
                <c:pt idx="4232">
                  <c:v>-618.84881523360002</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-654.92584518759998</c:v>
                </c:pt>
                <c:pt idx="4250">
                  <c:v>-654.92584518759998</c:v>
                </c:pt>
                <c:pt idx="4251">
                  <c:v>-658.58975885289999</c:v>
                </c:pt>
                <c:pt idx="4252">
                  <c:v>-658.58975885289999</c:v>
                </c:pt>
                <c:pt idx="4253">
                  <c:v>-662.26389264000011</c:v>
                </c:pt>
                <c:pt idx="4254">
                  <c:v>-662.26389264000011</c:v>
                </c:pt>
                <c:pt idx="4255">
                  <c:v>-665.9482465489001</c:v>
                </c:pt>
                <c:pt idx="4256">
                  <c:v>-665.9482465489001</c:v>
                </c:pt>
                <c:pt idx="4257">
                  <c:v>-669.64282057960031</c:v>
                </c:pt>
                <c:pt idx="4258">
                  <c:v>-673.34761473210006</c:v>
                </c:pt>
                <c:pt idx="4259">
                  <c:v>-673.34761473210006</c:v>
                </c:pt>
                <c:pt idx="4260">
                  <c:v>-677.0626290063999</c:v>
                </c:pt>
                <c:pt idx="4261">
                  <c:v>-677.0626290063999</c:v>
                </c:pt>
                <c:pt idx="4262">
                  <c:v>-680.78786340250008</c:v>
                </c:pt>
                <c:pt idx="4263">
                  <c:v>-684.52331792040025</c:v>
                </c:pt>
                <c:pt idx="4264">
                  <c:v>-688.26899256010006</c:v>
                </c:pt>
                <c:pt idx="4265">
                  <c:v>-688.26899256010006</c:v>
                </c:pt>
                <c:pt idx="4266">
                  <c:v>-692.02488732160009</c:v>
                </c:pt>
                <c:pt idx="4267">
                  <c:v>-695.79100220490011</c:v>
                </c:pt>
                <c:pt idx="4268">
                  <c:v>-695.79100220490011</c:v>
                </c:pt>
                <c:pt idx="4269">
                  <c:v>-699.56733721000012</c:v>
                </c:pt>
                <c:pt idx="4270">
                  <c:v>-703.35389233690012</c:v>
                </c:pt>
                <c:pt idx="4271">
                  <c:v>-703.35389233690012</c:v>
                </c:pt>
                <c:pt idx="4272">
                  <c:v>-707.1506675856001</c:v>
                </c:pt>
                <c:pt idx="4273">
                  <c:v>-707.1506675856001</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-734.01425773689994</c:v>
                </c:pt>
                <c:pt idx="4282">
                  <c:v>-737.89279396000018</c:v>
                </c:pt>
                <c:pt idx="4283">
                  <c:v>-741.78155030490018</c:v>
                </c:pt>
                <c:pt idx="4284">
                  <c:v>-745.68052677160028</c:v>
                </c:pt>
                <c:pt idx="4285">
                  <c:v>-745.68052677160028</c:v>
                </c:pt>
                <c:pt idx="4286">
                  <c:v>-749.58972336010004</c:v>
                </c:pt>
                <c:pt idx="4287">
                  <c:v>-749.58972336010004</c:v>
                </c:pt>
                <c:pt idx="4288">
                  <c:v>-753.50914007040012</c:v>
                </c:pt>
                <c:pt idx="4289">
                  <c:v>-757.43877690250019</c:v>
                </c:pt>
                <c:pt idx="4290">
                  <c:v>-761.37863385640014</c:v>
                </c:pt>
                <c:pt idx="4291">
                  <c:v>-765.32871093210031</c:v>
                </c:pt>
                <c:pt idx="4292">
                  <c:v>-765.32871093210031</c:v>
                </c:pt>
                <c:pt idx="4293">
                  <c:v>-769.28900812960001</c:v>
                </c:pt>
                <c:pt idx="4294">
                  <c:v>-773.25952544889992</c:v>
                </c:pt>
                <c:pt idx="4295">
                  <c:v>-777.24026289000017</c:v>
                </c:pt>
                <c:pt idx="4296">
                  <c:v>-777.24026289000017</c:v>
                </c:pt>
                <c:pt idx="4297">
                  <c:v>-781.23122045290029</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-793.26541387240013</c:v>
                </c:pt>
                <c:pt idx="4308">
                  <c:v>-797.2972519225001</c:v>
                </c:pt>
                <c:pt idx="4309">
                  <c:v>-801.33931009440016</c:v>
                </c:pt>
                <c:pt idx="4310">
                  <c:v>-801.33931009440016</c:v>
                </c:pt>
                <c:pt idx="4311">
                  <c:v>-805.39158838810022</c:v>
                </c:pt>
                <c:pt idx="4312">
                  <c:v>-805.39158838810022</c:v>
                </c:pt>
                <c:pt idx="4313">
                  <c:v>-809.45408680359992</c:v>
                </c:pt>
                <c:pt idx="4314">
                  <c:v>-809.45408680359992</c:v>
                </c:pt>
                <c:pt idx="4315">
                  <c:v>-813.52680534090018</c:v>
                </c:pt>
                <c:pt idx="4316">
                  <c:v>-813.52680534090018</c:v>
                </c:pt>
                <c:pt idx="4317">
                  <c:v>-817.60974400000009</c:v>
                </c:pt>
                <c:pt idx="4318">
                  <c:v>-821.70290278090022</c:v>
                </c:pt>
                <c:pt idx="4319">
                  <c:v>-821.70290278090022</c:v>
                </c:pt>
                <c:pt idx="4320">
                  <c:v>-825.8062816836001</c:v>
                </c:pt>
                <c:pt idx="4321">
                  <c:v>-825.8062816836001</c:v>
                </c:pt>
                <c:pt idx="4322">
                  <c:v>-829.91988070809987</c:v>
                </c:pt>
                <c:pt idx="4323">
                  <c:v>-829.91988070809987</c:v>
                </c:pt>
                <c:pt idx="4324">
                  <c:v>-834.04369985440007</c:v>
                </c:pt>
                <c:pt idx="4325">
                  <c:v>-834.04369985440007</c:v>
                </c:pt>
                <c:pt idx="4326">
                  <c:v>-838.17773912250004</c:v>
                </c:pt>
                <c:pt idx="4327">
                  <c:v>-842.32199851240023</c:v>
                </c:pt>
                <c:pt idx="4328">
                  <c:v>-842.32199851240023</c:v>
                </c:pt>
                <c:pt idx="4329">
                  <c:v>-846.47647802410029</c:v>
                </c:pt>
                <c:pt idx="4330">
                  <c:v>-846.47647802410029</c:v>
                </c:pt>
                <c:pt idx="4331">
                  <c:v>-850.64117765760011</c:v>
                </c:pt>
                <c:pt idx="4332">
                  <c:v>-850.64117765760011</c:v>
                </c:pt>
                <c:pt idx="4333">
                  <c:v>-854.81609741290004</c:v>
                </c:pt>
                <c:pt idx="4334">
                  <c:v>-859.00123729000018</c:v>
                </c:pt>
                <c:pt idx="4335">
                  <c:v>-859.00123729000018</c:v>
                </c:pt>
                <c:pt idx="4336">
                  <c:v>-863.19659728890019</c:v>
                </c:pt>
                <c:pt idx="4337">
                  <c:v>-867.4021774096002</c:v>
                </c:pt>
                <c:pt idx="4338">
                  <c:v>-867.4021774096002</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-901.41474276000008</c:v>
                </c:pt>
                <c:pt idx="4352">
                  <c:v>-901.41474276000008</c:v>
                </c:pt>
                <c:pt idx="4353">
                  <c:v>-905.71230397690022</c:v>
                </c:pt>
                <c:pt idx="4354">
                  <c:v>-910.02008531560011</c:v>
                </c:pt>
                <c:pt idx="4355">
                  <c:v>-910.02008531560011</c:v>
                </c:pt>
                <c:pt idx="4356">
                  <c:v>-914.3380867761</c:v>
                </c:pt>
                <c:pt idx="4357">
                  <c:v>-914.3380867761</c:v>
                </c:pt>
                <c:pt idx="4358">
                  <c:v>-918.6663083584001</c:v>
                </c:pt>
                <c:pt idx="4359">
                  <c:v>-918.6663083584001</c:v>
                </c:pt>
                <c:pt idx="4360">
                  <c:v>-923.00475006250008</c:v>
                </c:pt>
                <c:pt idx="4361">
                  <c:v>-923.00475006250008</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-962.51063088040019</c:v>
                </c:pt>
                <c:pt idx="4378">
                  <c:v>-966.95127380250017</c:v>
                </c:pt>
                <c:pt idx="4379">
                  <c:v>-966.95127380250017</c:v>
                </c:pt>
                <c:pt idx="4380">
                  <c:v>-971.40213684640025</c:v>
                </c:pt>
                <c:pt idx="4381">
                  <c:v>-971.40213684640025</c:v>
                </c:pt>
                <c:pt idx="4382">
                  <c:v>-975.86322001210021</c:v>
                </c:pt>
                <c:pt idx="4383">
                  <c:v>-975.86322001210021</c:v>
                </c:pt>
                <c:pt idx="4384">
                  <c:v>-980.33452329960005</c:v>
                </c:pt>
                <c:pt idx="4385">
                  <c:v>-980.33452329960005</c:v>
                </c:pt>
                <c:pt idx="4386">
                  <c:v>-984.81604670889999</c:v>
                </c:pt>
                <c:pt idx="4387">
                  <c:v>-984.81604670889999</c:v>
                </c:pt>
                <c:pt idx="4388">
                  <c:v>-989.30779024000014</c:v>
                </c:pt>
                <c:pt idx="4389">
                  <c:v>-989.30779024000014</c:v>
                </c:pt>
                <c:pt idx="4390">
                  <c:v>-993.80975389290018</c:v>
                </c:pt>
                <c:pt idx="4391">
                  <c:v>-993.80975389290018</c:v>
                </c:pt>
                <c:pt idx="4392">
                  <c:v>-998.32193766760031</c:v>
                </c:pt>
                <c:pt idx="4393">
                  <c:v>-998.32193766760031</c:v>
                </c:pt>
                <c:pt idx="4394">
                  <c:v>-1002.8443415641001</c:v>
                </c:pt>
                <c:pt idx="4395">
                  <c:v>-1002.8443415641001</c:v>
                </c:pt>
                <c:pt idx="4396">
                  <c:v>-1007.3769655824002</c:v>
                </c:pt>
                <c:pt idx="4397">
                  <c:v>-1007.3769655824002</c:v>
                </c:pt>
                <c:pt idx="4398">
                  <c:v>-1011.9198097225002</c:v>
                </c:pt>
                <c:pt idx="4399">
                  <c:v>-1011.9198097225002</c:v>
                </c:pt>
                <c:pt idx="4400">
                  <c:v>-1016.4728739844002</c:v>
                </c:pt>
                <c:pt idx="4401">
                  <c:v>-1016.4728739844002</c:v>
                </c:pt>
                <c:pt idx="4402">
                  <c:v>-1021.0361583681001</c:v>
                </c:pt>
                <c:pt idx="4403">
                  <c:v>-1021.0361583681001</c:v>
                </c:pt>
                <c:pt idx="4404">
                  <c:v>-1025.6096628736</c:v>
                </c:pt>
                <c:pt idx="4405">
                  <c:v>-1025.6096628736</c:v>
                </c:pt>
                <c:pt idx="4406">
                  <c:v>-1030.1933875008999</c:v>
                </c:pt>
                <c:pt idx="4407">
                  <c:v>-1030.1933875008999</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-1062.5656233024004</c:v>
                </c:pt>
                <c:pt idx="4422">
                  <c:v>-1062.5656233024004</c:v>
                </c:pt>
                <c:pt idx="4423">
                  <c:v>-1062.5656233024004</c:v>
                </c:pt>
                <c:pt idx="4424">
                  <c:v>-1067.2311089041004</c:v>
                </c:pt>
                <c:pt idx="4425">
                  <c:v>-1067.2311089041004</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-1119.2259785616002</c:v>
                </c:pt>
                <c:pt idx="4450">
                  <c:v>-1119.2259785616002</c:v>
                </c:pt>
                <c:pt idx="4451">
                  <c:v>-1119.2259785616002</c:v>
                </c:pt>
                <c:pt idx="4452">
                  <c:v>-1119.2259785616002</c:v>
                </c:pt>
                <c:pt idx="4453">
                  <c:v>-1124.0141056249001</c:v>
                </c:pt>
                <c:pt idx="4454">
                  <c:v>-1124.0141056249001</c:v>
                </c:pt>
                <c:pt idx="4455">
                  <c:v>-1124.0141056249001</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-1162.6870465161005</c:v>
                </c:pt>
                <c:pt idx="4476">
                  <c:v>-1162.6870465161005</c:v>
                </c:pt>
                <c:pt idx="4477">
                  <c:v>-1167.5671546756</c:v>
                </c:pt>
                <c:pt idx="4478">
                  <c:v>-1167.5671546756</c:v>
                </c:pt>
                <c:pt idx="4479">
                  <c:v>-1172.4574829569001</c:v>
                </c:pt>
                <c:pt idx="4480">
                  <c:v>-1172.4574829569001</c:v>
                </c:pt>
                <c:pt idx="4481">
                  <c:v>-1172.4574829569001</c:v>
                </c:pt>
                <c:pt idx="4482">
                  <c:v>-1172.4574829569001</c:v>
                </c:pt>
                <c:pt idx="4483">
                  <c:v>-1177.35803136</c:v>
                </c:pt>
                <c:pt idx="4484">
                  <c:v>-1177.35803136</c:v>
                </c:pt>
                <c:pt idx="4485">
                  <c:v>-1182.2687998849001</c:v>
                </c:pt>
                <c:pt idx="4486">
                  <c:v>-1182.2687998849001</c:v>
                </c:pt>
                <c:pt idx="4487">
                  <c:v>-1182.2687998849001</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-1206.9759443364001</c:v>
                </c:pt>
                <c:pt idx="4500">
                  <c:v>-1206.9759443364001</c:v>
                </c:pt>
                <c:pt idx="4501">
                  <c:v>-1206.9759443364001</c:v>
                </c:pt>
                <c:pt idx="4502">
                  <c:v>-1211.9480335921</c:v>
                </c:pt>
                <c:pt idx="4503">
                  <c:v>-1211.9480335921</c:v>
                </c:pt>
                <c:pt idx="4504">
                  <c:v>-1211.9480335921</c:v>
                </c:pt>
                <c:pt idx="4505">
                  <c:v>-1216.9303429695999</c:v>
                </c:pt>
                <c:pt idx="4506">
                  <c:v>-1216.9303429695999</c:v>
                </c:pt>
                <c:pt idx="4507">
                  <c:v>-1221.9228724689003</c:v>
                </c:pt>
                <c:pt idx="4508">
                  <c:v>-1221.9228724689003</c:v>
                </c:pt>
                <c:pt idx="4509">
                  <c:v>-1221.9228724689003</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-1267.3155434436001</c:v>
                </c:pt>
                <c:pt idx="4532">
                  <c:v>-1267.3155434436001</c:v>
                </c:pt>
                <c:pt idx="4533">
                  <c:v>-1267.3155434436001</c:v>
                </c:pt>
                <c:pt idx="4534">
                  <c:v>-1272.4102741608999</c:v>
                </c:pt>
                <c:pt idx="4535">
                  <c:v>-1272.4102741608999</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-1292.8913982480999</c:v>
                </c:pt>
                <c:pt idx="4545">
                  <c:v>-1292.8913982480999</c:v>
                </c:pt>
                <c:pt idx="4546">
                  <c:v>-1298.0372295744003</c:v>
                </c:pt>
                <c:pt idx="4547">
                  <c:v>-1298.0372295744003</c:v>
                </c:pt>
                <c:pt idx="4548">
                  <c:v>-1298.0372295744003</c:v>
                </c:pt>
                <c:pt idx="4549">
                  <c:v>-1303.1932810225003</c:v>
                </c:pt>
                <c:pt idx="4550">
                  <c:v>-1303.1932810225003</c:v>
                </c:pt>
                <c:pt idx="4551">
                  <c:v>-1308.3595525924002</c:v>
                </c:pt>
                <c:pt idx="4552">
                  <c:v>-1308.3595525924002</c:v>
                </c:pt>
                <c:pt idx="4553">
                  <c:v>-1308.3595525924002</c:v>
                </c:pt>
                <c:pt idx="4554">
                  <c:v>-1313.5360442841002</c:v>
                </c:pt>
                <c:pt idx="4555">
                  <c:v>-1313.5360442841002</c:v>
                </c:pt>
                <c:pt idx="4556">
                  <c:v>-1313.5360442841002</c:v>
                </c:pt>
                <c:pt idx="4557">
                  <c:v>-1318.7227560976003</c:v>
                </c:pt>
                <c:pt idx="4558">
                  <c:v>-1318.7227560976003</c:v>
                </c:pt>
                <c:pt idx="4559">
                  <c:v>-1323.9196880329002</c:v>
                </c:pt>
                <c:pt idx="4560">
                  <c:v>-1323.9196880329002</c:v>
                </c:pt>
                <c:pt idx="4561">
                  <c:v>-1323.9196880329002</c:v>
                </c:pt>
                <c:pt idx="4562">
                  <c:v>-1329.1268400900001</c:v>
                </c:pt>
                <c:pt idx="4563">
                  <c:v>-1329.1268400900001</c:v>
                </c:pt>
                <c:pt idx="4564">
                  <c:v>-1329.1268400900001</c:v>
                </c:pt>
                <c:pt idx="4565">
                  <c:v>-1334.3442122689</c:v>
                </c:pt>
                <c:pt idx="4566">
                  <c:v>-1334.3442122689</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-1355.3159022025004</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-1355.3159022025004</c:v>
                </c:pt>
                <c:pt idx="4589">
                  <c:v>-1355.3159022025004</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-1376.4511140848999</c:v>
                </c:pt>
                <c:pt idx="4599">
                  <c:v>-1376.4511140848999</c:v>
                </c:pt>
                <c:pt idx="4600">
                  <c:v>-1376.4511140848999</c:v>
                </c:pt>
                <c:pt idx="4601">
                  <c:v>-1381.7604673600001</c:v>
                </c:pt>
                <c:pt idx="4602">
                  <c:v>-1381.7604673600001</c:v>
                </c:pt>
                <c:pt idx="4603">
                  <c:v>-1381.7604673600001</c:v>
                </c:pt>
                <c:pt idx="4604">
                  <c:v>-1387.0800407569004</c:v>
                </c:pt>
                <c:pt idx="4605">
                  <c:v>-1387.0800407569004</c:v>
                </c:pt>
                <c:pt idx="4606">
                  <c:v>-1387.0800407569004</c:v>
                </c:pt>
                <c:pt idx="4607">
                  <c:v>-1392.4098342756001</c:v>
                </c:pt>
                <c:pt idx="4608">
                  <c:v>-1392.4098342756001</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-1424.6032179455999</c:v>
                </c:pt>
                <c:pt idx="4626">
                  <c:v>-1424.6032179455999</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-1451.7120910200999</c:v>
                </c:pt>
                <c:pt idx="4641">
                  <c:v>-1451.7120910200999</c:v>
                </c:pt>
                <c:pt idx="4642">
                  <c:v>-1451.7120910200999</c:v>
                </c:pt>
                <c:pt idx="4643">
                  <c:v>-1457.1645260004002</c:v>
                </c:pt>
                <c:pt idx="4644">
                  <c:v>-1457.1645260004002</c:v>
                </c:pt>
                <c:pt idx="4645">
                  <c:v>-1457.1645260004002</c:v>
                </c:pt>
                <c:pt idx="4646">
                  <c:v>-1462.6271811025001</c:v>
                </c:pt>
                <c:pt idx="4647">
                  <c:v>-1462.6271811025001</c:v>
                </c:pt>
                <c:pt idx="4648">
                  <c:v>-1462.6271811025001</c:v>
                </c:pt>
                <c:pt idx="4649">
                  <c:v>-1468.1000563264004</c:v>
                </c:pt>
                <c:pt idx="4650">
                  <c:v>-1468.1000563264004</c:v>
                </c:pt>
                <c:pt idx="4651">
                  <c:v>-1468.1000563264004</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-1484.5800027289001</c:v>
                </c:pt>
                <c:pt idx="4660">
                  <c:v>-1484.5800027289001</c:v>
                </c:pt>
                <c:pt idx="4661">
                  <c:v>-1484.5800027289001</c:v>
                </c:pt>
                <c:pt idx="4662">
                  <c:v>-1490.0937584400001</c:v>
                </c:pt>
                <c:pt idx="4663">
                  <c:v>-1490.0937584400001</c:v>
                </c:pt>
                <c:pt idx="4664">
                  <c:v>-1490.0937584400001</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-1512.2509825023999</c:v>
                </c:pt>
                <c:pt idx="4677">
                  <c:v>-1512.2509825023999</c:v>
                </c:pt>
                <c:pt idx="4678">
                  <c:v>-1512.2509825023999</c:v>
                </c:pt>
                <c:pt idx="4679">
                  <c:v>-1517.8158388225004</c:v>
                </c:pt>
                <c:pt idx="4680">
                  <c:v>-1517.8158388225004</c:v>
                </c:pt>
                <c:pt idx="4681">
                  <c:v>-1517.8158388225004</c:v>
                </c:pt>
                <c:pt idx="4682">
                  <c:v>-1517.8158388225004</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-1534.5717285136002</c:v>
                </c:pt>
                <c:pt idx="4691">
                  <c:v>-1534.5717285136002</c:v>
                </c:pt>
                <c:pt idx="4692">
                  <c:v>-1534.5717285136002</c:v>
                </c:pt>
                <c:pt idx="4693">
                  <c:v>-1534.5717285136002</c:v>
                </c:pt>
                <c:pt idx="4694">
                  <c:v>-1534.5717285136002</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yVal>
          <c:smooth val="1"/>
          <c:extLst>
            <c:ext xmlns:c16="http://schemas.microsoft.com/office/drawing/2014/chart" uri="{C3380CC4-5D6E-409C-BE32-E72D297353CC}">
              <c16:uniqueId val="{00000000-2F3E-4E5C-91E8-F46DFD3F5F4F}"/>
            </c:ext>
          </c:extLst>
        </c:ser>
        <c:ser>
          <c:idx val="1"/>
          <c:order val="1"/>
          <c:tx>
            <c:strRef>
              <c:f>'Forces Acting on Vehicle'!$G$3</c:f>
              <c:strCache>
                <c:ptCount val="1"/>
                <c:pt idx="0">
                  <c:v>Drag Force
Newtons</c:v>
                </c:pt>
              </c:strCache>
            </c:strRef>
          </c:tx>
          <c:spPr>
            <a:ln w="28575" cap="rnd">
              <a:solidFill>
                <a:schemeClr val="accent2"/>
              </a:solidFill>
              <a:round/>
            </a:ln>
            <a:effectLst/>
          </c:spPr>
          <c:marker>
            <c:symbol val="none"/>
          </c:marker>
          <c:y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yVal>
          <c:smooth val="1"/>
          <c:extLst>
            <c:ext xmlns:c16="http://schemas.microsoft.com/office/drawing/2014/chart" uri="{C3380CC4-5D6E-409C-BE32-E72D297353CC}">
              <c16:uniqueId val="{00000001-2F3E-4E5C-91E8-F46DFD3F5F4F}"/>
            </c:ext>
          </c:extLst>
        </c:ser>
        <c:dLbls>
          <c:showLegendKey val="0"/>
          <c:showVal val="0"/>
          <c:showCatName val="0"/>
          <c:showSerName val="0"/>
          <c:showPercent val="0"/>
          <c:showBubbleSize val="0"/>
        </c:dLbls>
        <c:axId val="1388654015"/>
        <c:axId val="1388651615"/>
      </c:scatterChart>
      <c:valAx>
        <c:axId val="13886540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drag force (n) </a:t>
                </a:r>
                <a:endParaRPr lang="en-GB"/>
              </a:p>
            </c:rich>
          </c:tx>
          <c:layout>
            <c:manualLayout>
              <c:xMode val="edge"/>
              <c:yMode val="edge"/>
              <c:x val="0.43649674372812858"/>
              <c:y val="7.6659263121774471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8651615"/>
        <c:crosses val="autoZero"/>
        <c:crossBetween val="midCat"/>
      </c:valAx>
      <c:valAx>
        <c:axId val="138865161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lift  force (m/sec^2)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8865401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0" u="none"/>
              <a:t>Velocity</a:t>
            </a:r>
            <a:r>
              <a:rPr lang="en-GB" b="0" u="none" baseline="0"/>
              <a:t> and acceleration force against distance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079607404924081"/>
          <c:y val="0.12204150846116081"/>
          <c:w val="0.79045115957975853"/>
          <c:h val="0.64489707088254378"/>
        </c:manualLayout>
      </c:layout>
      <c:scatterChart>
        <c:scatterStyle val="smoothMarker"/>
        <c:varyColors val="0"/>
        <c:ser>
          <c:idx val="2"/>
          <c:order val="1"/>
          <c:tx>
            <c:strRef>
              <c:f>'Forces Acting on Vehicle'!$E$3</c:f>
              <c:strCache>
                <c:ptCount val="1"/>
                <c:pt idx="0">
                  <c:v>Accelleration Force
Newtons</c:v>
                </c:pt>
              </c:strCache>
            </c:strRef>
          </c:tx>
          <c:spPr>
            <a:ln w="28575"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1-AFF6-4DD9-9248-F7B2D7D486C0}"/>
            </c:ext>
          </c:extLst>
        </c:ser>
        <c:ser>
          <c:idx val="1"/>
          <c:order val="0"/>
          <c:tx>
            <c:strRef>
              <c:f>'Forces Acting on Vehicle'!$C$3</c:f>
              <c:strCache>
                <c:ptCount val="1"/>
                <c:pt idx="0">
                  <c:v>Velocity
Meters/Second</c:v>
                </c:pt>
              </c:strCache>
            </c:strRef>
          </c:tx>
          <c:spPr>
            <a:ln w="28575"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2-AFF6-4DD9-9248-F7B2D7D486C0}"/>
            </c:ext>
          </c:extLst>
        </c:ser>
        <c:dLbls>
          <c:showLegendKey val="0"/>
          <c:showVal val="0"/>
          <c:showCatName val="0"/>
          <c:showSerName val="0"/>
          <c:showPercent val="0"/>
          <c:showBubbleSize val="0"/>
        </c:dLbls>
        <c:axId val="2112675887"/>
        <c:axId val="2112678767"/>
      </c:scatterChart>
      <c:valAx>
        <c:axId val="21126758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2678767"/>
        <c:crosses val="autoZero"/>
        <c:crossBetween val="midCat"/>
      </c:valAx>
      <c:valAx>
        <c:axId val="211267876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Accelleration</a:t>
                </a:r>
                <a:r>
                  <a:rPr lang="en-GB" baseline="0"/>
                  <a:t> force (m/S^2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267588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 Aerodynamic forces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167053770631447"/>
          <c:y val="0.13772945564987649"/>
          <c:w val="0.81153189630619282"/>
          <c:h val="0.58926909548054207"/>
        </c:manualLayout>
      </c:layout>
      <c:scatterChart>
        <c:scatterStyle val="smoothMarker"/>
        <c:varyColors val="0"/>
        <c:ser>
          <c:idx val="1"/>
          <c:order val="0"/>
          <c:tx>
            <c:strRef>
              <c:f>'Forces Acting on Vehicle'!$F$3</c:f>
              <c:strCache>
                <c:ptCount val="1"/>
                <c:pt idx="0">
                  <c:v>Lift Force
Newtons</c:v>
                </c:pt>
              </c:strCache>
            </c:strRef>
          </c:tx>
          <c:spPr>
            <a:ln w="28575"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Vehicle'!$F$4:$F$4723</c:f>
              <c:numCache>
                <c:formatCode>General</c:formatCode>
                <c:ptCount val="4720"/>
                <c:pt idx="2">
                  <c:v>-1551.4195993009002</c:v>
                </c:pt>
                <c:pt idx="3">
                  <c:v>-1557.0559964736005</c:v>
                </c:pt>
                <c:pt idx="4">
                  <c:v>-1557.0559964736005</c:v>
                </c:pt>
                <c:pt idx="5">
                  <c:v>-1557.0559964736005</c:v>
                </c:pt>
                <c:pt idx="6">
                  <c:v>-1557.0559964736005</c:v>
                </c:pt>
                <c:pt idx="7">
                  <c:v>-1557.0559964736005</c:v>
                </c:pt>
                <c:pt idx="8">
                  <c:v>-1557.0559964736005</c:v>
                </c:pt>
                <c:pt idx="9">
                  <c:v>-1557.0559964736005</c:v>
                </c:pt>
                <c:pt idx="10">
                  <c:v>-1562.7026137681</c:v>
                </c:pt>
                <c:pt idx="11">
                  <c:v>-1562.7026137681</c:v>
                </c:pt>
                <c:pt idx="12">
                  <c:v>-1562.7026137681</c:v>
                </c:pt>
                <c:pt idx="13">
                  <c:v>-1562.7026137681</c:v>
                </c:pt>
                <c:pt idx="14">
                  <c:v>-1562.7026137681</c:v>
                </c:pt>
                <c:pt idx="15">
                  <c:v>-1568.3594511844001</c:v>
                </c:pt>
                <c:pt idx="16">
                  <c:v>-1568.3594511844001</c:v>
                </c:pt>
                <c:pt idx="17">
                  <c:v>-1568.3594511844001</c:v>
                </c:pt>
                <c:pt idx="18">
                  <c:v>-1568.3594511844001</c:v>
                </c:pt>
                <c:pt idx="19">
                  <c:v>-1568.3594511844001</c:v>
                </c:pt>
                <c:pt idx="20">
                  <c:v>-1568.3594511844001</c:v>
                </c:pt>
                <c:pt idx="21">
                  <c:v>-1574.0265087225002</c:v>
                </c:pt>
                <c:pt idx="22">
                  <c:v>-1574.0265087225002</c:v>
                </c:pt>
                <c:pt idx="23">
                  <c:v>-1574.0265087225002</c:v>
                </c:pt>
                <c:pt idx="24">
                  <c:v>-1574.0265087225002</c:v>
                </c:pt>
                <c:pt idx="25">
                  <c:v>-1574.0265087225002</c:v>
                </c:pt>
                <c:pt idx="26">
                  <c:v>-1574.0265087225002</c:v>
                </c:pt>
                <c:pt idx="27">
                  <c:v>-1574.0265087225002</c:v>
                </c:pt>
                <c:pt idx="28">
                  <c:v>-1579.7037863824003</c:v>
                </c:pt>
                <c:pt idx="29">
                  <c:v>-1579.7037863824003</c:v>
                </c:pt>
                <c:pt idx="30">
                  <c:v>-1579.7037863824003</c:v>
                </c:pt>
                <c:pt idx="31">
                  <c:v>-1579.7037863824003</c:v>
                </c:pt>
                <c:pt idx="32">
                  <c:v>-1579.7037863824003</c:v>
                </c:pt>
                <c:pt idx="33">
                  <c:v>-1585.3912841641002</c:v>
                </c:pt>
                <c:pt idx="34">
                  <c:v>-1585.3912841641002</c:v>
                </c:pt>
                <c:pt idx="35">
                  <c:v>-1585.3912841641002</c:v>
                </c:pt>
                <c:pt idx="36">
                  <c:v>-1585.3912841641002</c:v>
                </c:pt>
                <c:pt idx="37">
                  <c:v>-1585.3912841641002</c:v>
                </c:pt>
                <c:pt idx="38">
                  <c:v>-1585.3912841641002</c:v>
                </c:pt>
                <c:pt idx="39">
                  <c:v>-1585.3912841641002</c:v>
                </c:pt>
                <c:pt idx="40">
                  <c:v>-1585.3912841641002</c:v>
                </c:pt>
                <c:pt idx="41">
                  <c:v>-1585.3912841641002</c:v>
                </c:pt>
                <c:pt idx="42">
                  <c:v>-1591.0890020676002</c:v>
                </c:pt>
                <c:pt idx="43">
                  <c:v>-1591.0890020676002</c:v>
                </c:pt>
                <c:pt idx="44">
                  <c:v>-1591.0890020676002</c:v>
                </c:pt>
                <c:pt idx="45">
                  <c:v>-1591.0890020676002</c:v>
                </c:pt>
                <c:pt idx="46">
                  <c:v>-1591.0890020676002</c:v>
                </c:pt>
                <c:pt idx="47">
                  <c:v>-1591.0890020676002</c:v>
                </c:pt>
                <c:pt idx="48">
                  <c:v>-1596.7969400929003</c:v>
                </c:pt>
                <c:pt idx="49">
                  <c:v>-1596.7969400929003</c:v>
                </c:pt>
                <c:pt idx="50">
                  <c:v>-1596.7969400929003</c:v>
                </c:pt>
                <c:pt idx="51">
                  <c:v>-1596.7969400929003</c:v>
                </c:pt>
                <c:pt idx="52">
                  <c:v>-1596.7969400929003</c:v>
                </c:pt>
                <c:pt idx="53">
                  <c:v>-1596.7969400929003</c:v>
                </c:pt>
                <c:pt idx="54">
                  <c:v>-1596.7969400929003</c:v>
                </c:pt>
                <c:pt idx="55">
                  <c:v>-1596.7969400929003</c:v>
                </c:pt>
                <c:pt idx="56">
                  <c:v>-1602.5150982400003</c:v>
                </c:pt>
                <c:pt idx="57">
                  <c:v>-1602.5150982400003</c:v>
                </c:pt>
                <c:pt idx="58">
                  <c:v>-1602.5150982400003</c:v>
                </c:pt>
                <c:pt idx="59">
                  <c:v>-1602.5150982400003</c:v>
                </c:pt>
                <c:pt idx="60">
                  <c:v>-1602.5150982400003</c:v>
                </c:pt>
                <c:pt idx="61">
                  <c:v>-1602.5150982400003</c:v>
                </c:pt>
                <c:pt idx="62">
                  <c:v>-1602.5150982400003</c:v>
                </c:pt>
                <c:pt idx="63">
                  <c:v>-1602.5150982400003</c:v>
                </c:pt>
                <c:pt idx="64">
                  <c:v>-1602.5150982400003</c:v>
                </c:pt>
                <c:pt idx="65">
                  <c:v>-1608.2434765089004</c:v>
                </c:pt>
                <c:pt idx="66">
                  <c:v>-1608.2434765089004</c:v>
                </c:pt>
                <c:pt idx="67">
                  <c:v>-1608.2434765089004</c:v>
                </c:pt>
                <c:pt idx="68">
                  <c:v>-1608.2434765089004</c:v>
                </c:pt>
                <c:pt idx="69">
                  <c:v>-1608.2434765089004</c:v>
                </c:pt>
                <c:pt idx="70">
                  <c:v>-1608.2434765089004</c:v>
                </c:pt>
                <c:pt idx="71">
                  <c:v>-1608.2434765089004</c:v>
                </c:pt>
                <c:pt idx="72">
                  <c:v>-1608.2434765089004</c:v>
                </c:pt>
                <c:pt idx="73">
                  <c:v>-1608.2434765089004</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-1619.7308934120999</c:v>
                </c:pt>
                <c:pt idx="86">
                  <c:v>-1619.7308934120999</c:v>
                </c:pt>
                <c:pt idx="87">
                  <c:v>-1619.7308934120999</c:v>
                </c:pt>
                <c:pt idx="88">
                  <c:v>-1619.7308934120999</c:v>
                </c:pt>
                <c:pt idx="89">
                  <c:v>-1619.7308934120999</c:v>
                </c:pt>
                <c:pt idx="90">
                  <c:v>-1619.7308934120999</c:v>
                </c:pt>
                <c:pt idx="91">
                  <c:v>-1619.7308934120999</c:v>
                </c:pt>
                <c:pt idx="92">
                  <c:v>-1619.7308934120999</c:v>
                </c:pt>
                <c:pt idx="93">
                  <c:v>-1619.7308934120999</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-1625.4899320464003</c:v>
                </c:pt>
                <c:pt idx="103">
                  <c:v>-1625.4899320464003</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-1637.0386696804001</c:v>
                </c:pt>
                <c:pt idx="116">
                  <c:v>-1637.0386696804001</c:v>
                </c:pt>
                <c:pt idx="117">
                  <c:v>-1637.0386696804001</c:v>
                </c:pt>
                <c:pt idx="118">
                  <c:v>-1637.0386696804001</c:v>
                </c:pt>
                <c:pt idx="119">
                  <c:v>-1637.0386696804001</c:v>
                </c:pt>
                <c:pt idx="120">
                  <c:v>-1637.0386696804001</c:v>
                </c:pt>
                <c:pt idx="121">
                  <c:v>-1637.0386696804001</c:v>
                </c:pt>
                <c:pt idx="122">
                  <c:v>-1637.0386696804001</c:v>
                </c:pt>
                <c:pt idx="123">
                  <c:v>-1637.0386696804001</c:v>
                </c:pt>
                <c:pt idx="124">
                  <c:v>-1637.0386696804001</c:v>
                </c:pt>
                <c:pt idx="125">
                  <c:v>-1637.0386696804001</c:v>
                </c:pt>
                <c:pt idx="126">
                  <c:v>-1637.0386696804001</c:v>
                </c:pt>
                <c:pt idx="127">
                  <c:v>-1637.0386696804001</c:v>
                </c:pt>
                <c:pt idx="128">
                  <c:v>-1642.8283686801005</c:v>
                </c:pt>
                <c:pt idx="129">
                  <c:v>-1642.8283686801005</c:v>
                </c:pt>
                <c:pt idx="130">
                  <c:v>-1642.8283686801005</c:v>
                </c:pt>
                <c:pt idx="131">
                  <c:v>-1642.8283686801005</c:v>
                </c:pt>
                <c:pt idx="132">
                  <c:v>-1642.8283686801005</c:v>
                </c:pt>
                <c:pt idx="133">
                  <c:v>-1642.8283686801005</c:v>
                </c:pt>
                <c:pt idx="134">
                  <c:v>-1642.8283686801005</c:v>
                </c:pt>
                <c:pt idx="135">
                  <c:v>-1642.8283686801005</c:v>
                </c:pt>
                <c:pt idx="136">
                  <c:v>-1642.8283686801005</c:v>
                </c:pt>
                <c:pt idx="137">
                  <c:v>-1642.8283686801005</c:v>
                </c:pt>
                <c:pt idx="138">
                  <c:v>-1637.0386696804001</c:v>
                </c:pt>
                <c:pt idx="139">
                  <c:v>-1637.0386696804001</c:v>
                </c:pt>
                <c:pt idx="140">
                  <c:v>-1631.2591908025001</c:v>
                </c:pt>
                <c:pt idx="141">
                  <c:v>-1631.2591908025001</c:v>
                </c:pt>
                <c:pt idx="142">
                  <c:v>-1619.7308934120999</c:v>
                </c:pt>
                <c:pt idx="143">
                  <c:v>-1613.9820748996005</c:v>
                </c:pt>
                <c:pt idx="144">
                  <c:v>-1602.5150982400003</c:v>
                </c:pt>
                <c:pt idx="145">
                  <c:v>-1591.0890020676002</c:v>
                </c:pt>
                <c:pt idx="146">
                  <c:v>-1579.7037863824003</c:v>
                </c:pt>
                <c:pt idx="147">
                  <c:v>-1568.3594511844001</c:v>
                </c:pt>
                <c:pt idx="148">
                  <c:v>-1551.4195993009002</c:v>
                </c:pt>
                <c:pt idx="149">
                  <c:v>-1540.1774653209002</c:v>
                </c:pt>
                <c:pt idx="150">
                  <c:v>-1523.3909152644003</c:v>
                </c:pt>
                <c:pt idx="151">
                  <c:v>-1512.2509825023999</c:v>
                </c:pt>
                <c:pt idx="152">
                  <c:v>-1501.1519302276004</c:v>
                </c:pt>
                <c:pt idx="153">
                  <c:v>-1484.5800027289001</c:v>
                </c:pt>
                <c:pt idx="154">
                  <c:v>-1473.5831516721005</c:v>
                </c:pt>
                <c:pt idx="155">
                  <c:v>-1457.1645260004002</c:v>
                </c:pt>
                <c:pt idx="156">
                  <c:v>-1446.2698761616005</c:v>
                </c:pt>
                <c:pt idx="157">
                  <c:v>-1430.0045523169001</c:v>
                </c:pt>
                <c:pt idx="158">
                  <c:v>-1419.2121036961005</c:v>
                </c:pt>
                <c:pt idx="159">
                  <c:v>-1408.4605355625001</c:v>
                </c:pt>
                <c:pt idx="160">
                  <c:v>-1392.4098342756001</c:v>
                </c:pt>
                <c:pt idx="161">
                  <c:v>-1376.4511140848999</c:v>
                </c:pt>
                <c:pt idx="162">
                  <c:v>-1360.5843749904002</c:v>
                </c:pt>
                <c:pt idx="163">
                  <c:v>-1350.0576495364003</c:v>
                </c:pt>
                <c:pt idx="164">
                  <c:v>-1334.3442122689</c:v>
                </c:pt>
                <c:pt idx="165">
                  <c:v>-1323.9196880329002</c:v>
                </c:pt>
                <c:pt idx="166">
                  <c:v>-1313.5360442841002</c:v>
                </c:pt>
                <c:pt idx="167">
                  <c:v>-1298.0372295744003</c:v>
                </c:pt>
                <c:pt idx="168">
                  <c:v>-1287.7557870436003</c:v>
                </c:pt>
                <c:pt idx="169">
                  <c:v>-1272.4102741608999</c:v>
                </c:pt>
                <c:pt idx="170">
                  <c:v>-1262.2310328481003</c:v>
                </c:pt>
                <c:pt idx="171">
                  <c:v>-1252.0926720225002</c:v>
                </c:pt>
                <c:pt idx="172">
                  <c:v>-1241.9951916841001</c:v>
                </c:pt>
                <c:pt idx="173">
                  <c:v>-1236.9617816976004</c:v>
                </c:pt>
                <c:pt idx="174">
                  <c:v>-1226.9256220900002</c:v>
                </c:pt>
                <c:pt idx="175">
                  <c:v>-1216.9303429695999</c:v>
                </c:pt>
                <c:pt idx="176">
                  <c:v>-1211.9480335921</c:v>
                </c:pt>
                <c:pt idx="177">
                  <c:v>-1206.9759443364001</c:v>
                </c:pt>
                <c:pt idx="178">
                  <c:v>-1202.0140752025002</c:v>
                </c:pt>
                <c:pt idx="179">
                  <c:v>-1197.0624261904002</c:v>
                </c:pt>
                <c:pt idx="180">
                  <c:v>-1192.1209973001</c:v>
                </c:pt>
                <c:pt idx="181">
                  <c:v>-1187.1897885316002</c:v>
                </c:pt>
                <c:pt idx="182">
                  <c:v>-1182.2687998849001</c:v>
                </c:pt>
                <c:pt idx="183">
                  <c:v>-1177.35803136</c:v>
                </c:pt>
                <c:pt idx="184">
                  <c:v>-1177.35803136</c:v>
                </c:pt>
                <c:pt idx="185">
                  <c:v>-1172.4574829569001</c:v>
                </c:pt>
                <c:pt idx="186">
                  <c:v>-1167.5671546756</c:v>
                </c:pt>
                <c:pt idx="187">
                  <c:v>-1167.5671546756</c:v>
                </c:pt>
                <c:pt idx="188">
                  <c:v>-1162.6870465161005</c:v>
                </c:pt>
                <c:pt idx="189">
                  <c:v>-1162.6870465161005</c:v>
                </c:pt>
                <c:pt idx="190">
                  <c:v>-1157.8171584784002</c:v>
                </c:pt>
                <c:pt idx="191">
                  <c:v>-1157.8171584784002</c:v>
                </c:pt>
                <c:pt idx="192">
                  <c:v>-1152.9574905625002</c:v>
                </c:pt>
                <c:pt idx="193">
                  <c:v>-1152.9574905625002</c:v>
                </c:pt>
                <c:pt idx="194">
                  <c:v>-1148.1080427684001</c:v>
                </c:pt>
                <c:pt idx="195">
                  <c:v>-1148.1080427684001</c:v>
                </c:pt>
                <c:pt idx="196">
                  <c:v>-1148.1080427684001</c:v>
                </c:pt>
                <c:pt idx="197">
                  <c:v>-1143.2688150960998</c:v>
                </c:pt>
                <c:pt idx="198">
                  <c:v>-1143.2688150960998</c:v>
                </c:pt>
                <c:pt idx="199">
                  <c:v>-1143.2688150960998</c:v>
                </c:pt>
                <c:pt idx="200">
                  <c:v>-1138.4398075456002</c:v>
                </c:pt>
                <c:pt idx="201">
                  <c:v>-1138.4398075456002</c:v>
                </c:pt>
                <c:pt idx="202">
                  <c:v>-1133.6210201169004</c:v>
                </c:pt>
                <c:pt idx="203">
                  <c:v>-1133.6210201169004</c:v>
                </c:pt>
                <c:pt idx="204">
                  <c:v>-1133.6210201169004</c:v>
                </c:pt>
                <c:pt idx="205">
                  <c:v>-1128.8124528100002</c:v>
                </c:pt>
                <c:pt idx="206">
                  <c:v>-1124.0141056249001</c:v>
                </c:pt>
                <c:pt idx="207">
                  <c:v>-1124.0141056249001</c:v>
                </c:pt>
                <c:pt idx="208">
                  <c:v>-1119.2259785616002</c:v>
                </c:pt>
                <c:pt idx="209">
                  <c:v>-1114.4480716201003</c:v>
                </c:pt>
                <c:pt idx="210">
                  <c:v>-1114.4480716201003</c:v>
                </c:pt>
                <c:pt idx="211">
                  <c:v>-1109.6803848004001</c:v>
                </c:pt>
                <c:pt idx="212">
                  <c:v>-1104.9229181025003</c:v>
                </c:pt>
                <c:pt idx="213">
                  <c:v>-1104.9229181025003</c:v>
                </c:pt>
                <c:pt idx="214">
                  <c:v>-1100.1756715264003</c:v>
                </c:pt>
                <c:pt idx="215">
                  <c:v>-1095.4386450720999</c:v>
                </c:pt>
                <c:pt idx="216">
                  <c:v>-1095.4386450720999</c:v>
                </c:pt>
                <c:pt idx="217">
                  <c:v>-1090.7118387396001</c:v>
                </c:pt>
                <c:pt idx="218">
                  <c:v>-1085.9952525289002</c:v>
                </c:pt>
                <c:pt idx="219">
                  <c:v>-1085.9952525289002</c:v>
                </c:pt>
                <c:pt idx="220">
                  <c:v>-1081.2888864400002</c:v>
                </c:pt>
                <c:pt idx="221">
                  <c:v>-1081.2888864400002</c:v>
                </c:pt>
                <c:pt idx="222">
                  <c:v>-1076.5927404729002</c:v>
                </c:pt>
                <c:pt idx="223">
                  <c:v>-1071.9068146276002</c:v>
                </c:pt>
                <c:pt idx="224">
                  <c:v>-1071.9068146276002</c:v>
                </c:pt>
                <c:pt idx="225">
                  <c:v>-1067.2311089041004</c:v>
                </c:pt>
                <c:pt idx="226">
                  <c:v>-1062.5656233024004</c:v>
                </c:pt>
                <c:pt idx="227">
                  <c:v>-1062.5656233024004</c:v>
                </c:pt>
                <c:pt idx="228">
                  <c:v>-1057.9103578225001</c:v>
                </c:pt>
                <c:pt idx="229">
                  <c:v>-1053.2653124644</c:v>
                </c:pt>
                <c:pt idx="230">
                  <c:v>-1048.6304872281</c:v>
                </c:pt>
                <c:pt idx="231">
                  <c:v>-1048.6304872281</c:v>
                </c:pt>
                <c:pt idx="232">
                  <c:v>-1044.0058821136004</c:v>
                </c:pt>
                <c:pt idx="233">
                  <c:v>-1039.3914971209003</c:v>
                </c:pt>
                <c:pt idx="234">
                  <c:v>-1039.3914971209003</c:v>
                </c:pt>
                <c:pt idx="235">
                  <c:v>-1034.7873322500002</c:v>
                </c:pt>
                <c:pt idx="236">
                  <c:v>-1030.1933875008999</c:v>
                </c:pt>
                <c:pt idx="237">
                  <c:v>-1025.6096628736</c:v>
                </c:pt>
                <c:pt idx="238">
                  <c:v>-1021.0361583681001</c:v>
                </c:pt>
                <c:pt idx="239">
                  <c:v>-1016.4728739844002</c:v>
                </c:pt>
                <c:pt idx="240">
                  <c:v>-1011.9198097225002</c:v>
                </c:pt>
                <c:pt idx="241">
                  <c:v>-1011.9198097225002</c:v>
                </c:pt>
                <c:pt idx="242">
                  <c:v>-1007.3769655824002</c:v>
                </c:pt>
                <c:pt idx="243">
                  <c:v>-1002.8443415641001</c:v>
                </c:pt>
                <c:pt idx="244">
                  <c:v>-998.32193766760031</c:v>
                </c:pt>
                <c:pt idx="245">
                  <c:v>-993.80975389290018</c:v>
                </c:pt>
                <c:pt idx="246">
                  <c:v>-989.30779024000014</c:v>
                </c:pt>
                <c:pt idx="247">
                  <c:v>-984.81604670889999</c:v>
                </c:pt>
                <c:pt idx="248">
                  <c:v>-980.33452329960005</c:v>
                </c:pt>
                <c:pt idx="249">
                  <c:v>-975.86322001210021</c:v>
                </c:pt>
                <c:pt idx="250">
                  <c:v>-971.40213684640025</c:v>
                </c:pt>
                <c:pt idx="251">
                  <c:v>-966.95127380250017</c:v>
                </c:pt>
                <c:pt idx="252">
                  <c:v>-962.51063088040019</c:v>
                </c:pt>
                <c:pt idx="253">
                  <c:v>-962.51063088040019</c:v>
                </c:pt>
                <c:pt idx="254">
                  <c:v>-958.08020808009996</c:v>
                </c:pt>
                <c:pt idx="255">
                  <c:v>-953.6600054016003</c:v>
                </c:pt>
                <c:pt idx="256">
                  <c:v>-949.25002284490017</c:v>
                </c:pt>
                <c:pt idx="257">
                  <c:v>-944.85026041000015</c:v>
                </c:pt>
                <c:pt idx="258">
                  <c:v>-940.46071809690011</c:v>
                </c:pt>
                <c:pt idx="259">
                  <c:v>-936.08139590559995</c:v>
                </c:pt>
                <c:pt idx="260">
                  <c:v>-931.71229383610023</c:v>
                </c:pt>
                <c:pt idx="261">
                  <c:v>-927.35341188840027</c:v>
                </c:pt>
                <c:pt idx="262">
                  <c:v>-923.00475006250008</c:v>
                </c:pt>
                <c:pt idx="263">
                  <c:v>-918.6663083584001</c:v>
                </c:pt>
                <c:pt idx="264">
                  <c:v>-918.6663083584001</c:v>
                </c:pt>
                <c:pt idx="265">
                  <c:v>-914.3380867761</c:v>
                </c:pt>
                <c:pt idx="266">
                  <c:v>-910.02008531560011</c:v>
                </c:pt>
                <c:pt idx="267">
                  <c:v>-905.71230397690022</c:v>
                </c:pt>
                <c:pt idx="268">
                  <c:v>-901.41474276000008</c:v>
                </c:pt>
                <c:pt idx="269">
                  <c:v>-897.12740166490005</c:v>
                </c:pt>
                <c:pt idx="270">
                  <c:v>-892.85028069160001</c:v>
                </c:pt>
                <c:pt idx="271">
                  <c:v>-888.58337984010029</c:v>
                </c:pt>
                <c:pt idx="272">
                  <c:v>-888.58337984010029</c:v>
                </c:pt>
                <c:pt idx="273">
                  <c:v>-884.32669911040023</c:v>
                </c:pt>
                <c:pt idx="274">
                  <c:v>-880.08023850250015</c:v>
                </c:pt>
                <c:pt idx="275">
                  <c:v>-875.84399801640006</c:v>
                </c:pt>
                <c:pt idx="276">
                  <c:v>-875.84399801640006</c:v>
                </c:pt>
                <c:pt idx="277">
                  <c:v>-871.61797765210008</c:v>
                </c:pt>
                <c:pt idx="278">
                  <c:v>-867.4021774096002</c:v>
                </c:pt>
                <c:pt idx="279">
                  <c:v>-867.4021774096002</c:v>
                </c:pt>
                <c:pt idx="280">
                  <c:v>-863.19659728890019</c:v>
                </c:pt>
                <c:pt idx="281">
                  <c:v>-859.00123729000018</c:v>
                </c:pt>
                <c:pt idx="282">
                  <c:v>-859.00123729000018</c:v>
                </c:pt>
                <c:pt idx="283">
                  <c:v>-854.81609741290004</c:v>
                </c:pt>
                <c:pt idx="284">
                  <c:v>-850.64117765760011</c:v>
                </c:pt>
                <c:pt idx="285">
                  <c:v>-846.47647802410029</c:v>
                </c:pt>
                <c:pt idx="286">
                  <c:v>-846.47647802410029</c:v>
                </c:pt>
                <c:pt idx="287">
                  <c:v>-842.32199851240023</c:v>
                </c:pt>
                <c:pt idx="288">
                  <c:v>-838.17773912250004</c:v>
                </c:pt>
                <c:pt idx="289">
                  <c:v>-834.04369985440007</c:v>
                </c:pt>
                <c:pt idx="290">
                  <c:v>-829.91988070809987</c:v>
                </c:pt>
                <c:pt idx="291">
                  <c:v>-825.8062816836001</c:v>
                </c:pt>
                <c:pt idx="292">
                  <c:v>-821.70290278090022</c:v>
                </c:pt>
                <c:pt idx="293">
                  <c:v>-821.70290278090022</c:v>
                </c:pt>
                <c:pt idx="294">
                  <c:v>-821.70290278090022</c:v>
                </c:pt>
                <c:pt idx="295">
                  <c:v>-817.60974400000009</c:v>
                </c:pt>
                <c:pt idx="296">
                  <c:v>-817.60974400000009</c:v>
                </c:pt>
                <c:pt idx="297">
                  <c:v>-817.60974400000009</c:v>
                </c:pt>
                <c:pt idx="298">
                  <c:v>-817.60974400000009</c:v>
                </c:pt>
                <c:pt idx="299">
                  <c:v>-817.60974400000009</c:v>
                </c:pt>
                <c:pt idx="300">
                  <c:v>-817.60974400000009</c:v>
                </c:pt>
                <c:pt idx="301">
                  <c:v>-817.60974400000009</c:v>
                </c:pt>
                <c:pt idx="302">
                  <c:v>-817.60974400000009</c:v>
                </c:pt>
                <c:pt idx="303">
                  <c:v>-813.52680534090018</c:v>
                </c:pt>
                <c:pt idx="304">
                  <c:v>-813.52680534090018</c:v>
                </c:pt>
                <c:pt idx="305">
                  <c:v>-813.52680534090018</c:v>
                </c:pt>
                <c:pt idx="306">
                  <c:v>-813.52680534090018</c:v>
                </c:pt>
                <c:pt idx="307">
                  <c:v>-813.52680534090018</c:v>
                </c:pt>
                <c:pt idx="308">
                  <c:v>-813.52680534090018</c:v>
                </c:pt>
                <c:pt idx="309">
                  <c:v>-813.52680534090018</c:v>
                </c:pt>
                <c:pt idx="310">
                  <c:v>-813.52680534090018</c:v>
                </c:pt>
                <c:pt idx="311">
                  <c:v>-813.52680534090018</c:v>
                </c:pt>
                <c:pt idx="312">
                  <c:v>-813.52680534090018</c:v>
                </c:pt>
                <c:pt idx="313">
                  <c:v>-813.52680534090018</c:v>
                </c:pt>
                <c:pt idx="314">
                  <c:v>-817.60974400000009</c:v>
                </c:pt>
                <c:pt idx="315">
                  <c:v>-817.60974400000009</c:v>
                </c:pt>
                <c:pt idx="316">
                  <c:v>-817.60974400000009</c:v>
                </c:pt>
                <c:pt idx="317">
                  <c:v>-817.60974400000009</c:v>
                </c:pt>
                <c:pt idx="318">
                  <c:v>-817.60974400000009</c:v>
                </c:pt>
                <c:pt idx="319">
                  <c:v>-817.60974400000009</c:v>
                </c:pt>
                <c:pt idx="320">
                  <c:v>-821.70290278090022</c:v>
                </c:pt>
                <c:pt idx="321">
                  <c:v>-821.70290278090022</c:v>
                </c:pt>
                <c:pt idx="322">
                  <c:v>-821.70290278090022</c:v>
                </c:pt>
                <c:pt idx="323">
                  <c:v>-825.8062816836001</c:v>
                </c:pt>
                <c:pt idx="324">
                  <c:v>-825.8062816836001</c:v>
                </c:pt>
                <c:pt idx="325">
                  <c:v>-825.8062816836001</c:v>
                </c:pt>
                <c:pt idx="326">
                  <c:v>-825.8062816836001</c:v>
                </c:pt>
                <c:pt idx="327">
                  <c:v>-825.8062816836001</c:v>
                </c:pt>
                <c:pt idx="328">
                  <c:v>-825.8062816836001</c:v>
                </c:pt>
                <c:pt idx="329">
                  <c:v>-821.70290278090022</c:v>
                </c:pt>
                <c:pt idx="330">
                  <c:v>-821.70290278090022</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-821.70290278090022</c:v>
                </c:pt>
                <c:pt idx="342">
                  <c:v>-821.70290278090022</c:v>
                </c:pt>
                <c:pt idx="343">
                  <c:v>-821.70290278090022</c:v>
                </c:pt>
                <c:pt idx="344">
                  <c:v>-821.70290278090022</c:v>
                </c:pt>
                <c:pt idx="345">
                  <c:v>-825.8062816836001</c:v>
                </c:pt>
                <c:pt idx="346">
                  <c:v>-825.8062816836001</c:v>
                </c:pt>
                <c:pt idx="347">
                  <c:v>-825.8062816836001</c:v>
                </c:pt>
                <c:pt idx="348">
                  <c:v>-825.8062816836001</c:v>
                </c:pt>
                <c:pt idx="349">
                  <c:v>-829.91988070809987</c:v>
                </c:pt>
                <c:pt idx="350">
                  <c:v>-829.91988070809987</c:v>
                </c:pt>
                <c:pt idx="351">
                  <c:v>-834.04369985440007</c:v>
                </c:pt>
                <c:pt idx="352">
                  <c:v>-834.04369985440007</c:v>
                </c:pt>
                <c:pt idx="353">
                  <c:v>-838.17773912250004</c:v>
                </c:pt>
                <c:pt idx="354">
                  <c:v>-838.17773912250004</c:v>
                </c:pt>
                <c:pt idx="355">
                  <c:v>-842.32199851240023</c:v>
                </c:pt>
                <c:pt idx="356">
                  <c:v>-842.32199851240023</c:v>
                </c:pt>
                <c:pt idx="357">
                  <c:v>-846.47647802410029</c:v>
                </c:pt>
                <c:pt idx="358">
                  <c:v>-846.47647802410029</c:v>
                </c:pt>
                <c:pt idx="359">
                  <c:v>-850.64117765760011</c:v>
                </c:pt>
                <c:pt idx="360">
                  <c:v>-854.81609741290004</c:v>
                </c:pt>
                <c:pt idx="361">
                  <c:v>-859.00123729000018</c:v>
                </c:pt>
                <c:pt idx="362">
                  <c:v>-859.00123729000018</c:v>
                </c:pt>
                <c:pt idx="363">
                  <c:v>-863.19659728890019</c:v>
                </c:pt>
                <c:pt idx="364">
                  <c:v>-863.19659728890019</c:v>
                </c:pt>
                <c:pt idx="365">
                  <c:v>-867.4021774096002</c:v>
                </c:pt>
                <c:pt idx="366">
                  <c:v>-867.4021774096002</c:v>
                </c:pt>
                <c:pt idx="367">
                  <c:v>-871.61797765210008</c:v>
                </c:pt>
                <c:pt idx="368">
                  <c:v>-871.61797765210008</c:v>
                </c:pt>
                <c:pt idx="369">
                  <c:v>-875.84399801640006</c:v>
                </c:pt>
                <c:pt idx="370">
                  <c:v>-880.08023850250015</c:v>
                </c:pt>
                <c:pt idx="371">
                  <c:v>-880.08023850250015</c:v>
                </c:pt>
                <c:pt idx="372">
                  <c:v>-884.32669911040023</c:v>
                </c:pt>
                <c:pt idx="373">
                  <c:v>-888.58337984010029</c:v>
                </c:pt>
                <c:pt idx="374">
                  <c:v>-888.58337984010029</c:v>
                </c:pt>
                <c:pt idx="375">
                  <c:v>-892.85028069160001</c:v>
                </c:pt>
                <c:pt idx="376">
                  <c:v>-892.85028069160001</c:v>
                </c:pt>
                <c:pt idx="377">
                  <c:v>-897.12740166490005</c:v>
                </c:pt>
                <c:pt idx="378">
                  <c:v>-897.12740166490005</c:v>
                </c:pt>
                <c:pt idx="379">
                  <c:v>-901.41474276000008</c:v>
                </c:pt>
                <c:pt idx="380">
                  <c:v>-901.41474276000008</c:v>
                </c:pt>
                <c:pt idx="381">
                  <c:v>-905.71230397690022</c:v>
                </c:pt>
                <c:pt idx="382">
                  <c:v>-905.71230397690022</c:v>
                </c:pt>
                <c:pt idx="383">
                  <c:v>-910.02008531560011</c:v>
                </c:pt>
                <c:pt idx="384">
                  <c:v>-910.02008531560011</c:v>
                </c:pt>
                <c:pt idx="385">
                  <c:v>-914.3380867761</c:v>
                </c:pt>
                <c:pt idx="386">
                  <c:v>-914.3380867761</c:v>
                </c:pt>
                <c:pt idx="387">
                  <c:v>-914.3380867761</c:v>
                </c:pt>
                <c:pt idx="388">
                  <c:v>-914.3380867761</c:v>
                </c:pt>
                <c:pt idx="389">
                  <c:v>-914.3380867761</c:v>
                </c:pt>
                <c:pt idx="390">
                  <c:v>-918.6663083584001</c:v>
                </c:pt>
                <c:pt idx="391">
                  <c:v>-918.6663083584001</c:v>
                </c:pt>
                <c:pt idx="392">
                  <c:v>-918.6663083584001</c:v>
                </c:pt>
                <c:pt idx="393">
                  <c:v>-923.00475006250008</c:v>
                </c:pt>
                <c:pt idx="394">
                  <c:v>-923.00475006250008</c:v>
                </c:pt>
                <c:pt idx="395">
                  <c:v>-927.35341188840027</c:v>
                </c:pt>
                <c:pt idx="396">
                  <c:v>-927.35341188840027</c:v>
                </c:pt>
                <c:pt idx="397">
                  <c:v>-931.71229383610023</c:v>
                </c:pt>
                <c:pt idx="398">
                  <c:v>-931.71229383610023</c:v>
                </c:pt>
                <c:pt idx="399">
                  <c:v>-936.08139590559995</c:v>
                </c:pt>
                <c:pt idx="400">
                  <c:v>-936.08139590559995</c:v>
                </c:pt>
                <c:pt idx="401">
                  <c:v>-940.46071809690011</c:v>
                </c:pt>
                <c:pt idx="402">
                  <c:v>-940.46071809690011</c:v>
                </c:pt>
                <c:pt idx="403">
                  <c:v>-944.85026041000015</c:v>
                </c:pt>
                <c:pt idx="404">
                  <c:v>-949.25002284490017</c:v>
                </c:pt>
                <c:pt idx="405">
                  <c:v>-949.25002284490017</c:v>
                </c:pt>
                <c:pt idx="406">
                  <c:v>-953.6600054016003</c:v>
                </c:pt>
                <c:pt idx="407">
                  <c:v>-953.6600054016003</c:v>
                </c:pt>
                <c:pt idx="408">
                  <c:v>-958.08020808009996</c:v>
                </c:pt>
                <c:pt idx="409">
                  <c:v>-962.51063088040019</c:v>
                </c:pt>
                <c:pt idx="410">
                  <c:v>-962.51063088040019</c:v>
                </c:pt>
                <c:pt idx="411">
                  <c:v>-966.95127380250017</c:v>
                </c:pt>
                <c:pt idx="412">
                  <c:v>-966.95127380250017</c:v>
                </c:pt>
                <c:pt idx="413">
                  <c:v>-971.40213684640025</c:v>
                </c:pt>
                <c:pt idx="414">
                  <c:v>-971.40213684640025</c:v>
                </c:pt>
                <c:pt idx="415">
                  <c:v>-975.86322001210021</c:v>
                </c:pt>
                <c:pt idx="416">
                  <c:v>-980.33452329960005</c:v>
                </c:pt>
                <c:pt idx="417">
                  <c:v>-980.33452329960005</c:v>
                </c:pt>
                <c:pt idx="418">
                  <c:v>-984.81604670889999</c:v>
                </c:pt>
                <c:pt idx="419">
                  <c:v>-984.81604670889999</c:v>
                </c:pt>
                <c:pt idx="420">
                  <c:v>-984.81604670889999</c:v>
                </c:pt>
                <c:pt idx="421">
                  <c:v>-989.30779024000014</c:v>
                </c:pt>
                <c:pt idx="422">
                  <c:v>-989.30779024000014</c:v>
                </c:pt>
                <c:pt idx="423">
                  <c:v>-993.80975389290018</c:v>
                </c:pt>
                <c:pt idx="424">
                  <c:v>-993.80975389290018</c:v>
                </c:pt>
                <c:pt idx="425">
                  <c:v>-998.32193766760031</c:v>
                </c:pt>
                <c:pt idx="426">
                  <c:v>-998.32193766760031</c:v>
                </c:pt>
                <c:pt idx="427">
                  <c:v>-1002.8443415641001</c:v>
                </c:pt>
                <c:pt idx="428">
                  <c:v>-1002.8443415641001</c:v>
                </c:pt>
                <c:pt idx="429">
                  <c:v>-1007.3769655824002</c:v>
                </c:pt>
                <c:pt idx="430">
                  <c:v>-1007.3769655824002</c:v>
                </c:pt>
                <c:pt idx="431">
                  <c:v>-1011.9198097225002</c:v>
                </c:pt>
                <c:pt idx="432">
                  <c:v>-1011.9198097225002</c:v>
                </c:pt>
                <c:pt idx="433">
                  <c:v>-1016.4728739844002</c:v>
                </c:pt>
                <c:pt idx="434">
                  <c:v>-1016.4728739844002</c:v>
                </c:pt>
                <c:pt idx="435">
                  <c:v>-1021.0361583681001</c:v>
                </c:pt>
                <c:pt idx="436">
                  <c:v>-1021.0361583681001</c:v>
                </c:pt>
                <c:pt idx="437">
                  <c:v>-1025.6096628736</c:v>
                </c:pt>
                <c:pt idx="438">
                  <c:v>-1025.6096628736</c:v>
                </c:pt>
                <c:pt idx="439">
                  <c:v>-1025.6096628736</c:v>
                </c:pt>
                <c:pt idx="440">
                  <c:v>-1030.1933875008999</c:v>
                </c:pt>
                <c:pt idx="441">
                  <c:v>-1030.1933875008999</c:v>
                </c:pt>
                <c:pt idx="442">
                  <c:v>-1034.7873322500002</c:v>
                </c:pt>
                <c:pt idx="443">
                  <c:v>-1034.7873322500002</c:v>
                </c:pt>
                <c:pt idx="444">
                  <c:v>-1039.3914971209003</c:v>
                </c:pt>
                <c:pt idx="445">
                  <c:v>-1039.3914971209003</c:v>
                </c:pt>
                <c:pt idx="446">
                  <c:v>-1039.3914971209003</c:v>
                </c:pt>
                <c:pt idx="447">
                  <c:v>-1039.3914971209003</c:v>
                </c:pt>
                <c:pt idx="448">
                  <c:v>-1044.0058821136004</c:v>
                </c:pt>
                <c:pt idx="449">
                  <c:v>-1044.0058821136004</c:v>
                </c:pt>
                <c:pt idx="450">
                  <c:v>-1048.6304872281</c:v>
                </c:pt>
                <c:pt idx="451">
                  <c:v>-1048.6304872281</c:v>
                </c:pt>
                <c:pt idx="452">
                  <c:v>-1048.6304872281</c:v>
                </c:pt>
                <c:pt idx="453">
                  <c:v>-1053.2653124644</c:v>
                </c:pt>
                <c:pt idx="454">
                  <c:v>-1053.2653124644</c:v>
                </c:pt>
                <c:pt idx="455">
                  <c:v>-1053.2653124644</c:v>
                </c:pt>
                <c:pt idx="456">
                  <c:v>-1057.9103578225001</c:v>
                </c:pt>
                <c:pt idx="457">
                  <c:v>-1057.9103578225001</c:v>
                </c:pt>
                <c:pt idx="458">
                  <c:v>-1057.9103578225001</c:v>
                </c:pt>
                <c:pt idx="459">
                  <c:v>-1062.5656233024004</c:v>
                </c:pt>
                <c:pt idx="460">
                  <c:v>-1062.5656233024004</c:v>
                </c:pt>
                <c:pt idx="461">
                  <c:v>-1067.2311089041004</c:v>
                </c:pt>
                <c:pt idx="462">
                  <c:v>-1067.2311089041004</c:v>
                </c:pt>
                <c:pt idx="463">
                  <c:v>-1067.2311089041004</c:v>
                </c:pt>
                <c:pt idx="464">
                  <c:v>-1067.2311089041004</c:v>
                </c:pt>
                <c:pt idx="465">
                  <c:v>-1071.9068146276002</c:v>
                </c:pt>
                <c:pt idx="466">
                  <c:v>-1071.9068146276002</c:v>
                </c:pt>
                <c:pt idx="467">
                  <c:v>-1071.9068146276002</c:v>
                </c:pt>
                <c:pt idx="468">
                  <c:v>-1076.5927404729002</c:v>
                </c:pt>
                <c:pt idx="469">
                  <c:v>-1076.5927404729002</c:v>
                </c:pt>
                <c:pt idx="470">
                  <c:v>-1076.5927404729002</c:v>
                </c:pt>
                <c:pt idx="471">
                  <c:v>-1081.2888864400002</c:v>
                </c:pt>
                <c:pt idx="472">
                  <c:v>-1081.2888864400002</c:v>
                </c:pt>
                <c:pt idx="473">
                  <c:v>-1081.2888864400002</c:v>
                </c:pt>
                <c:pt idx="474">
                  <c:v>-1081.2888864400002</c:v>
                </c:pt>
                <c:pt idx="475">
                  <c:v>-1085.9952525289002</c:v>
                </c:pt>
                <c:pt idx="476">
                  <c:v>-1085.9952525289002</c:v>
                </c:pt>
                <c:pt idx="477">
                  <c:v>-1085.9952525289002</c:v>
                </c:pt>
                <c:pt idx="478">
                  <c:v>-1085.9952525289002</c:v>
                </c:pt>
                <c:pt idx="479">
                  <c:v>-1090.7118387396001</c:v>
                </c:pt>
                <c:pt idx="480">
                  <c:v>-1090.7118387396001</c:v>
                </c:pt>
                <c:pt idx="481">
                  <c:v>-1090.7118387396001</c:v>
                </c:pt>
                <c:pt idx="482">
                  <c:v>-1095.4386450720999</c:v>
                </c:pt>
                <c:pt idx="483">
                  <c:v>-1095.4386450720999</c:v>
                </c:pt>
                <c:pt idx="484">
                  <c:v>-1095.4386450720999</c:v>
                </c:pt>
                <c:pt idx="485">
                  <c:v>-1095.4386450720999</c:v>
                </c:pt>
                <c:pt idx="486">
                  <c:v>-1100.1756715264003</c:v>
                </c:pt>
                <c:pt idx="487">
                  <c:v>-1100.1756715264003</c:v>
                </c:pt>
                <c:pt idx="488">
                  <c:v>-1100.1756715264003</c:v>
                </c:pt>
                <c:pt idx="489">
                  <c:v>-1100.1756715264003</c:v>
                </c:pt>
                <c:pt idx="490">
                  <c:v>-1104.9229181025003</c:v>
                </c:pt>
                <c:pt idx="491">
                  <c:v>-1104.9229181025003</c:v>
                </c:pt>
                <c:pt idx="492">
                  <c:v>-1104.9229181025003</c:v>
                </c:pt>
                <c:pt idx="493">
                  <c:v>-1104.9229181025003</c:v>
                </c:pt>
                <c:pt idx="494">
                  <c:v>-1109.6803848004001</c:v>
                </c:pt>
                <c:pt idx="495">
                  <c:v>-1109.6803848004001</c:v>
                </c:pt>
                <c:pt idx="496">
                  <c:v>-1109.6803848004001</c:v>
                </c:pt>
                <c:pt idx="497">
                  <c:v>-1114.4480716201003</c:v>
                </c:pt>
                <c:pt idx="498">
                  <c:v>-1114.4480716201003</c:v>
                </c:pt>
                <c:pt idx="499">
                  <c:v>-1114.4480716201003</c:v>
                </c:pt>
                <c:pt idx="500">
                  <c:v>-1114.4480716201003</c:v>
                </c:pt>
                <c:pt idx="501">
                  <c:v>-1119.2259785616002</c:v>
                </c:pt>
                <c:pt idx="502">
                  <c:v>-1119.2259785616002</c:v>
                </c:pt>
                <c:pt idx="503">
                  <c:v>-1119.2259785616002</c:v>
                </c:pt>
                <c:pt idx="504">
                  <c:v>-1119.2259785616002</c:v>
                </c:pt>
                <c:pt idx="505">
                  <c:v>-1124.0141056249001</c:v>
                </c:pt>
                <c:pt idx="506">
                  <c:v>-1124.0141056249001</c:v>
                </c:pt>
                <c:pt idx="507">
                  <c:v>-1124.0141056249001</c:v>
                </c:pt>
                <c:pt idx="508">
                  <c:v>-1124.0141056249001</c:v>
                </c:pt>
                <c:pt idx="509">
                  <c:v>-1128.8124528100002</c:v>
                </c:pt>
                <c:pt idx="510">
                  <c:v>-1128.8124528100002</c:v>
                </c:pt>
                <c:pt idx="511">
                  <c:v>-1128.8124528100002</c:v>
                </c:pt>
                <c:pt idx="512">
                  <c:v>-1133.6210201169004</c:v>
                </c:pt>
                <c:pt idx="513">
                  <c:v>-1133.6210201169004</c:v>
                </c:pt>
                <c:pt idx="514">
                  <c:v>-1133.6210201169004</c:v>
                </c:pt>
                <c:pt idx="515">
                  <c:v>-1133.6210201169004</c:v>
                </c:pt>
                <c:pt idx="516">
                  <c:v>-1138.4398075456002</c:v>
                </c:pt>
                <c:pt idx="517">
                  <c:v>-1138.4398075456002</c:v>
                </c:pt>
                <c:pt idx="518">
                  <c:v>-1138.4398075456002</c:v>
                </c:pt>
                <c:pt idx="519">
                  <c:v>-1138.4398075456002</c:v>
                </c:pt>
                <c:pt idx="520">
                  <c:v>-1143.2688150960998</c:v>
                </c:pt>
                <c:pt idx="521">
                  <c:v>-1143.2688150960998</c:v>
                </c:pt>
                <c:pt idx="522">
                  <c:v>-1143.2688150960998</c:v>
                </c:pt>
                <c:pt idx="523">
                  <c:v>-1143.2688150960998</c:v>
                </c:pt>
                <c:pt idx="524">
                  <c:v>-1148.1080427684001</c:v>
                </c:pt>
                <c:pt idx="525">
                  <c:v>-1148.1080427684001</c:v>
                </c:pt>
                <c:pt idx="526">
                  <c:v>-1148.1080427684001</c:v>
                </c:pt>
                <c:pt idx="527">
                  <c:v>-1148.1080427684001</c:v>
                </c:pt>
                <c:pt idx="528">
                  <c:v>-1152.9574905625002</c:v>
                </c:pt>
                <c:pt idx="529">
                  <c:v>-1152.9574905625002</c:v>
                </c:pt>
                <c:pt idx="530">
                  <c:v>-1152.9574905625002</c:v>
                </c:pt>
                <c:pt idx="531">
                  <c:v>-1152.9574905625002</c:v>
                </c:pt>
                <c:pt idx="532">
                  <c:v>-1157.8171584784002</c:v>
                </c:pt>
                <c:pt idx="533">
                  <c:v>-1157.8171584784002</c:v>
                </c:pt>
                <c:pt idx="534">
                  <c:v>-1157.8171584784002</c:v>
                </c:pt>
                <c:pt idx="535">
                  <c:v>-1157.8171584784002</c:v>
                </c:pt>
                <c:pt idx="536">
                  <c:v>-1162.6870465161005</c:v>
                </c:pt>
                <c:pt idx="537">
                  <c:v>-1162.6870465161005</c:v>
                </c:pt>
                <c:pt idx="538">
                  <c:v>-1162.6870465161005</c:v>
                </c:pt>
                <c:pt idx="539">
                  <c:v>-1162.6870465161005</c:v>
                </c:pt>
                <c:pt idx="540">
                  <c:v>-1162.6870465161005</c:v>
                </c:pt>
                <c:pt idx="541">
                  <c:v>-1167.5671546756</c:v>
                </c:pt>
                <c:pt idx="542">
                  <c:v>-1167.5671546756</c:v>
                </c:pt>
                <c:pt idx="543">
                  <c:v>-1167.5671546756</c:v>
                </c:pt>
                <c:pt idx="544">
                  <c:v>-1167.5671546756</c:v>
                </c:pt>
                <c:pt idx="545">
                  <c:v>-1172.4574829569001</c:v>
                </c:pt>
                <c:pt idx="546">
                  <c:v>-1172.4574829569001</c:v>
                </c:pt>
                <c:pt idx="547">
                  <c:v>-1172.4574829569001</c:v>
                </c:pt>
                <c:pt idx="548">
                  <c:v>-1172.4574829569001</c:v>
                </c:pt>
                <c:pt idx="549">
                  <c:v>-1177.35803136</c:v>
                </c:pt>
                <c:pt idx="550">
                  <c:v>-1177.35803136</c:v>
                </c:pt>
                <c:pt idx="551">
                  <c:v>-1177.35803136</c:v>
                </c:pt>
                <c:pt idx="552">
                  <c:v>-1177.35803136</c:v>
                </c:pt>
                <c:pt idx="553">
                  <c:v>-1177.35803136</c:v>
                </c:pt>
                <c:pt idx="554">
                  <c:v>-1177.35803136</c:v>
                </c:pt>
                <c:pt idx="555">
                  <c:v>-1182.2687998849001</c:v>
                </c:pt>
                <c:pt idx="556">
                  <c:v>-1182.2687998849001</c:v>
                </c:pt>
                <c:pt idx="557">
                  <c:v>-1182.2687998849001</c:v>
                </c:pt>
                <c:pt idx="558">
                  <c:v>-1182.2687998849001</c:v>
                </c:pt>
                <c:pt idx="559">
                  <c:v>-1182.2687998849001</c:v>
                </c:pt>
                <c:pt idx="560">
                  <c:v>-1182.2687998849001</c:v>
                </c:pt>
                <c:pt idx="561">
                  <c:v>-1182.2687998849001</c:v>
                </c:pt>
                <c:pt idx="562">
                  <c:v>-1177.35803136</c:v>
                </c:pt>
                <c:pt idx="563">
                  <c:v>-1177.35803136</c:v>
                </c:pt>
                <c:pt idx="564">
                  <c:v>-1172.4574829569001</c:v>
                </c:pt>
                <c:pt idx="565">
                  <c:v>-1167.5671546756</c:v>
                </c:pt>
                <c:pt idx="566">
                  <c:v>-1157.8171584784002</c:v>
                </c:pt>
                <c:pt idx="567">
                  <c:v>-1148.1080427684001</c:v>
                </c:pt>
                <c:pt idx="568">
                  <c:v>-1138.4398075456002</c:v>
                </c:pt>
                <c:pt idx="569">
                  <c:v>-1128.8124528100002</c:v>
                </c:pt>
                <c:pt idx="570">
                  <c:v>-1114.4480716201003</c:v>
                </c:pt>
                <c:pt idx="571">
                  <c:v>-1104.9229181025003</c:v>
                </c:pt>
                <c:pt idx="572">
                  <c:v>-1090.7118387396001</c:v>
                </c:pt>
                <c:pt idx="573">
                  <c:v>-1076.5927404729002</c:v>
                </c:pt>
                <c:pt idx="574">
                  <c:v>-1062.5656233024004</c:v>
                </c:pt>
                <c:pt idx="575">
                  <c:v>-1048.6304872281</c:v>
                </c:pt>
                <c:pt idx="576">
                  <c:v>-1039.3914971209003</c:v>
                </c:pt>
                <c:pt idx="577">
                  <c:v>-1025.6096628736</c:v>
                </c:pt>
                <c:pt idx="578">
                  <c:v>-1011.9198097225002</c:v>
                </c:pt>
                <c:pt idx="579">
                  <c:v>-998.32193766760031</c:v>
                </c:pt>
                <c:pt idx="580">
                  <c:v>-984.81604670889999</c:v>
                </c:pt>
                <c:pt idx="581">
                  <c:v>-971.40213684640025</c:v>
                </c:pt>
                <c:pt idx="582">
                  <c:v>-962.51063088040019</c:v>
                </c:pt>
                <c:pt idx="583">
                  <c:v>-944.85026041000015</c:v>
                </c:pt>
                <c:pt idx="584">
                  <c:v>-931.71229383610023</c:v>
                </c:pt>
                <c:pt idx="585">
                  <c:v>-918.6663083584001</c:v>
                </c:pt>
                <c:pt idx="586">
                  <c:v>-905.71230397690022</c:v>
                </c:pt>
                <c:pt idx="587">
                  <c:v>-892.85028069160001</c:v>
                </c:pt>
                <c:pt idx="588">
                  <c:v>-880.08023850250015</c:v>
                </c:pt>
                <c:pt idx="589">
                  <c:v>-867.4021774096002</c:v>
                </c:pt>
                <c:pt idx="590">
                  <c:v>-854.81609741290004</c:v>
                </c:pt>
                <c:pt idx="591">
                  <c:v>-842.32199851240023</c:v>
                </c:pt>
                <c:pt idx="592">
                  <c:v>-829.91988070809987</c:v>
                </c:pt>
                <c:pt idx="593">
                  <c:v>-813.52680534090018</c:v>
                </c:pt>
                <c:pt idx="594">
                  <c:v>-805.39158838810022</c:v>
                </c:pt>
                <c:pt idx="595">
                  <c:v>-793.26541387240013</c:v>
                </c:pt>
                <c:pt idx="596">
                  <c:v>-781.23122045290029</c:v>
                </c:pt>
                <c:pt idx="597">
                  <c:v>-773.25952544889992</c:v>
                </c:pt>
                <c:pt idx="598">
                  <c:v>-761.37863385640014</c:v>
                </c:pt>
                <c:pt idx="599">
                  <c:v>-753.50914007040012</c:v>
                </c:pt>
                <c:pt idx="600">
                  <c:v>-741.78155030490018</c:v>
                </c:pt>
                <c:pt idx="601">
                  <c:v>-734.01425773689994</c:v>
                </c:pt>
                <c:pt idx="602">
                  <c:v>-722.43996979840017</c:v>
                </c:pt>
                <c:pt idx="603">
                  <c:v>-714.77487844840016</c:v>
                </c:pt>
                <c:pt idx="604">
                  <c:v>-703.35389233690012</c:v>
                </c:pt>
                <c:pt idx="605">
                  <c:v>-695.79100220490011</c:v>
                </c:pt>
                <c:pt idx="606">
                  <c:v>-684.52331792040025</c:v>
                </c:pt>
                <c:pt idx="607">
                  <c:v>-677.0626290063999</c:v>
                </c:pt>
                <c:pt idx="608">
                  <c:v>-665.9482465489001</c:v>
                </c:pt>
                <c:pt idx="609">
                  <c:v>-658.58975885289999</c:v>
                </c:pt>
                <c:pt idx="610">
                  <c:v>-651.27215164410018</c:v>
                </c:pt>
                <c:pt idx="611">
                  <c:v>-640.37239174440003</c:v>
                </c:pt>
                <c:pt idx="612">
                  <c:v>-633.15698575360022</c:v>
                </c:pt>
                <c:pt idx="613">
                  <c:v>-625.98246025000014</c:v>
                </c:pt>
                <c:pt idx="614">
                  <c:v>-622.41052768090015</c:v>
                </c:pt>
                <c:pt idx="615">
                  <c:v>-615.29732290810011</c:v>
                </c:pt>
                <c:pt idx="616">
                  <c:v>-608.22499862250015</c:v>
                </c:pt>
                <c:pt idx="617">
                  <c:v>-601.19355482410003</c:v>
                </c:pt>
                <c:pt idx="618">
                  <c:v>-590.72304004000011</c:v>
                </c:pt>
                <c:pt idx="619">
                  <c:v>-583.7937974596</c:v>
                </c:pt>
                <c:pt idx="620">
                  <c:v>-573.47658450250015</c:v>
                </c:pt>
                <c:pt idx="621">
                  <c:v>-566.64954314010004</c:v>
                </c:pt>
                <c:pt idx="622">
                  <c:v>-556.48563201000013</c:v>
                </c:pt>
                <c:pt idx="623">
                  <c:v>-549.76079186560003</c:v>
                </c:pt>
                <c:pt idx="624">
                  <c:v>-543.07683220840011</c:v>
                </c:pt>
                <c:pt idx="625">
                  <c:v>-533.12754363609997</c:v>
                </c:pt>
                <c:pt idx="626">
                  <c:v>-526.54578519690006</c:v>
                </c:pt>
                <c:pt idx="627">
                  <c:v>-516.7497984516001</c:v>
                </c:pt>
                <c:pt idx="628">
                  <c:v>-510.27024123040007</c:v>
                </c:pt>
                <c:pt idx="629">
                  <c:v>-500.62755631210013</c:v>
                </c:pt>
                <c:pt idx="630">
                  <c:v>-494.25020030890011</c:v>
                </c:pt>
                <c:pt idx="631">
                  <c:v>-484.76081721760016</c:v>
                </c:pt>
                <c:pt idx="632">
                  <c:v>-478.48566243240015</c:v>
                </c:pt>
                <c:pt idx="633">
                  <c:v>-469.1495811681001</c:v>
                </c:pt>
                <c:pt idx="634">
                  <c:v>-462.97662760090009</c:v>
                </c:pt>
                <c:pt idx="635">
                  <c:v>-453.7938481636001</c:v>
                </c:pt>
                <c:pt idx="636">
                  <c:v>-447.72309581440015</c:v>
                </c:pt>
                <c:pt idx="637">
                  <c:v>-441.69322395239999</c:v>
                </c:pt>
                <c:pt idx="638">
                  <c:v>-435.70423257760001</c:v>
                </c:pt>
                <c:pt idx="639">
                  <c:v>-429.75612169000004</c:v>
                </c:pt>
                <c:pt idx="640">
                  <c:v>-423.84889128960009</c:v>
                </c:pt>
                <c:pt idx="641">
                  <c:v>-417.98254137640009</c:v>
                </c:pt>
                <c:pt idx="642">
                  <c:v>-412.1570719504</c:v>
                </c:pt>
                <c:pt idx="643">
                  <c:v>-409.25966742010002</c:v>
                </c:pt>
                <c:pt idx="644">
                  <c:v>-406.37248301160008</c:v>
                </c:pt>
                <c:pt idx="645">
                  <c:v>-400.62877456000007</c:v>
                </c:pt>
                <c:pt idx="646">
                  <c:v>-397.77225051690004</c:v>
                </c:pt>
                <c:pt idx="647">
                  <c:v>-394.92594659560007</c:v>
                </c:pt>
                <c:pt idx="648">
                  <c:v>-392.08986279610002</c:v>
                </c:pt>
                <c:pt idx="649">
                  <c:v>-389.26399911840014</c:v>
                </c:pt>
                <c:pt idx="650">
                  <c:v>-383.64293212840005</c:v>
                </c:pt>
                <c:pt idx="651">
                  <c:v>-380.84772881610007</c:v>
                </c:pt>
                <c:pt idx="652">
                  <c:v>-378.06274562559997</c:v>
                </c:pt>
                <c:pt idx="653">
                  <c:v>-375.28798255690009</c:v>
                </c:pt>
                <c:pt idx="654">
                  <c:v>-372.52343961000003</c:v>
                </c:pt>
                <c:pt idx="655">
                  <c:v>-369.76911678490001</c:v>
                </c:pt>
                <c:pt idx="656">
                  <c:v>-367.02501408160009</c:v>
                </c:pt>
                <c:pt idx="657">
                  <c:v>-364.29113150010005</c:v>
                </c:pt>
                <c:pt idx="658">
                  <c:v>-361.56746904040011</c:v>
                </c:pt>
                <c:pt idx="659">
                  <c:v>-358.85402670250005</c:v>
                </c:pt>
                <c:pt idx="660">
                  <c:v>-356.15080448639998</c:v>
                </c:pt>
                <c:pt idx="661">
                  <c:v>-356.15080448639998</c:v>
                </c:pt>
                <c:pt idx="662">
                  <c:v>-353.45780239210006</c:v>
                </c:pt>
                <c:pt idx="663">
                  <c:v>-350.77502041960003</c:v>
                </c:pt>
                <c:pt idx="664">
                  <c:v>-348.10245856890003</c:v>
                </c:pt>
                <c:pt idx="665">
                  <c:v>-348.10245856890003</c:v>
                </c:pt>
                <c:pt idx="666">
                  <c:v>-345.44011684000003</c:v>
                </c:pt>
                <c:pt idx="667">
                  <c:v>-342.78799523290002</c:v>
                </c:pt>
                <c:pt idx="668">
                  <c:v>-342.78799523290002</c:v>
                </c:pt>
                <c:pt idx="669">
                  <c:v>-340.14609374760005</c:v>
                </c:pt>
                <c:pt idx="670">
                  <c:v>-337.51441238410007</c:v>
                </c:pt>
                <c:pt idx="671">
                  <c:v>-334.89295114240014</c:v>
                </c:pt>
                <c:pt idx="672">
                  <c:v>-334.89295114240014</c:v>
                </c:pt>
                <c:pt idx="673">
                  <c:v>-332.28171002250002</c:v>
                </c:pt>
                <c:pt idx="674">
                  <c:v>-329.68068902440007</c:v>
                </c:pt>
                <c:pt idx="675">
                  <c:v>-327.08988814810004</c:v>
                </c:pt>
                <c:pt idx="676">
                  <c:v>-324.50930739360007</c:v>
                </c:pt>
                <c:pt idx="677">
                  <c:v>-321.93894676090008</c:v>
                </c:pt>
                <c:pt idx="678">
                  <c:v>-321.93894676090008</c:v>
                </c:pt>
                <c:pt idx="679">
                  <c:v>-319.37880625000003</c:v>
                </c:pt>
                <c:pt idx="680">
                  <c:v>-316.82888586090002</c:v>
                </c:pt>
                <c:pt idx="681">
                  <c:v>-314.28918559360011</c:v>
                </c:pt>
                <c:pt idx="682">
                  <c:v>-311.75970544810002</c:v>
                </c:pt>
                <c:pt idx="683">
                  <c:v>-309.24044542440009</c:v>
                </c:pt>
                <c:pt idx="684">
                  <c:v>-309.24044542440009</c:v>
                </c:pt>
                <c:pt idx="685">
                  <c:v>-306.73140552250004</c:v>
                </c:pt>
                <c:pt idx="686">
                  <c:v>-304.23258574239998</c:v>
                </c:pt>
                <c:pt idx="687">
                  <c:v>-301.74398608410002</c:v>
                </c:pt>
                <c:pt idx="688">
                  <c:v>-299.26560654760004</c:v>
                </c:pt>
                <c:pt idx="689">
                  <c:v>-299.26560654760004</c:v>
                </c:pt>
                <c:pt idx="690">
                  <c:v>-296.79744713290006</c:v>
                </c:pt>
                <c:pt idx="691">
                  <c:v>-294.33950784000001</c:v>
                </c:pt>
                <c:pt idx="692">
                  <c:v>-294.33950784000001</c:v>
                </c:pt>
                <c:pt idx="693">
                  <c:v>-291.89178866890001</c:v>
                </c:pt>
                <c:pt idx="694">
                  <c:v>-289.45428961960005</c:v>
                </c:pt>
                <c:pt idx="695">
                  <c:v>-289.45428961960005</c:v>
                </c:pt>
                <c:pt idx="696">
                  <c:v>-289.45428961960005</c:v>
                </c:pt>
                <c:pt idx="697">
                  <c:v>-287.02701069210002</c:v>
                </c:pt>
                <c:pt idx="698">
                  <c:v>-287.02701069210002</c:v>
                </c:pt>
                <c:pt idx="699">
                  <c:v>-287.02701069210002</c:v>
                </c:pt>
                <c:pt idx="700">
                  <c:v>-284.60995188640004</c:v>
                </c:pt>
                <c:pt idx="701">
                  <c:v>-284.60995188640004</c:v>
                </c:pt>
                <c:pt idx="702">
                  <c:v>-284.60995188640004</c:v>
                </c:pt>
                <c:pt idx="703">
                  <c:v>-284.60995188640004</c:v>
                </c:pt>
                <c:pt idx="704">
                  <c:v>-284.60995188640004</c:v>
                </c:pt>
                <c:pt idx="705">
                  <c:v>-284.60995188640004</c:v>
                </c:pt>
                <c:pt idx="706">
                  <c:v>-282.20311320250005</c:v>
                </c:pt>
                <c:pt idx="707">
                  <c:v>-282.20311320250005</c:v>
                </c:pt>
                <c:pt idx="708">
                  <c:v>-282.20311320250005</c:v>
                </c:pt>
                <c:pt idx="709">
                  <c:v>-282.20311320250005</c:v>
                </c:pt>
                <c:pt idx="710">
                  <c:v>-282.20311320250005</c:v>
                </c:pt>
                <c:pt idx="711">
                  <c:v>-282.20311320250005</c:v>
                </c:pt>
                <c:pt idx="712">
                  <c:v>-279.80649464040005</c:v>
                </c:pt>
                <c:pt idx="713">
                  <c:v>-279.80649464040005</c:v>
                </c:pt>
                <c:pt idx="714">
                  <c:v>-277.42009620010003</c:v>
                </c:pt>
                <c:pt idx="715">
                  <c:v>-277.42009620010003</c:v>
                </c:pt>
                <c:pt idx="716">
                  <c:v>-277.42009620010003</c:v>
                </c:pt>
                <c:pt idx="717">
                  <c:v>-275.04391788160007</c:v>
                </c:pt>
                <c:pt idx="718">
                  <c:v>-275.04391788160007</c:v>
                </c:pt>
                <c:pt idx="719">
                  <c:v>-272.67795968490003</c:v>
                </c:pt>
                <c:pt idx="720">
                  <c:v>-272.67795968490003</c:v>
                </c:pt>
                <c:pt idx="721">
                  <c:v>-270.32222161000004</c:v>
                </c:pt>
                <c:pt idx="722">
                  <c:v>-270.32222161000004</c:v>
                </c:pt>
                <c:pt idx="723">
                  <c:v>-270.32222161000004</c:v>
                </c:pt>
                <c:pt idx="724">
                  <c:v>-267.97670365690004</c:v>
                </c:pt>
                <c:pt idx="725">
                  <c:v>-267.97670365690004</c:v>
                </c:pt>
                <c:pt idx="726">
                  <c:v>-265.64140582560009</c:v>
                </c:pt>
                <c:pt idx="727">
                  <c:v>-265.64140582560009</c:v>
                </c:pt>
                <c:pt idx="728">
                  <c:v>-263.31632811610001</c:v>
                </c:pt>
                <c:pt idx="729">
                  <c:v>-261.00147052840009</c:v>
                </c:pt>
                <c:pt idx="730">
                  <c:v>-261.00147052840009</c:v>
                </c:pt>
                <c:pt idx="731">
                  <c:v>-258.69683306250005</c:v>
                </c:pt>
                <c:pt idx="732">
                  <c:v>-258.69683306250005</c:v>
                </c:pt>
                <c:pt idx="733">
                  <c:v>-256.40241571839999</c:v>
                </c:pt>
                <c:pt idx="734">
                  <c:v>-254.11821849610004</c:v>
                </c:pt>
                <c:pt idx="735">
                  <c:v>-254.11821849610004</c:v>
                </c:pt>
                <c:pt idx="736">
                  <c:v>-251.84424139560005</c:v>
                </c:pt>
                <c:pt idx="737">
                  <c:v>-251.84424139560005</c:v>
                </c:pt>
                <c:pt idx="738">
                  <c:v>-249.58048441690008</c:v>
                </c:pt>
                <c:pt idx="739">
                  <c:v>-249.58048441690008</c:v>
                </c:pt>
                <c:pt idx="740">
                  <c:v>-249.58048441690008</c:v>
                </c:pt>
                <c:pt idx="741">
                  <c:v>-247.32694756000004</c:v>
                </c:pt>
                <c:pt idx="742">
                  <c:v>-247.32694756000004</c:v>
                </c:pt>
                <c:pt idx="743">
                  <c:v>-247.32694756000004</c:v>
                </c:pt>
                <c:pt idx="744">
                  <c:v>-247.32694756000004</c:v>
                </c:pt>
                <c:pt idx="745">
                  <c:v>-247.32694756000004</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-247.32694756000004</c:v>
                </c:pt>
                <c:pt idx="757">
                  <c:v>-247.32694756000004</c:v>
                </c:pt>
                <c:pt idx="758">
                  <c:v>-247.32694756000004</c:v>
                </c:pt>
                <c:pt idx="759">
                  <c:v>-249.58048441690008</c:v>
                </c:pt>
                <c:pt idx="760">
                  <c:v>-249.58048441690008</c:v>
                </c:pt>
                <c:pt idx="761">
                  <c:v>-249.58048441690008</c:v>
                </c:pt>
                <c:pt idx="762">
                  <c:v>-251.84424139560005</c:v>
                </c:pt>
                <c:pt idx="763">
                  <c:v>-251.84424139560005</c:v>
                </c:pt>
                <c:pt idx="764">
                  <c:v>-251.84424139560005</c:v>
                </c:pt>
                <c:pt idx="765">
                  <c:v>-254.11821849610004</c:v>
                </c:pt>
                <c:pt idx="766">
                  <c:v>-254.11821849610004</c:v>
                </c:pt>
                <c:pt idx="767">
                  <c:v>-254.11821849610004</c:v>
                </c:pt>
                <c:pt idx="768">
                  <c:v>-256.40241571839999</c:v>
                </c:pt>
                <c:pt idx="769">
                  <c:v>-256.40241571839999</c:v>
                </c:pt>
                <c:pt idx="770">
                  <c:v>-256.40241571839999</c:v>
                </c:pt>
                <c:pt idx="771">
                  <c:v>-254.11821849610004</c:v>
                </c:pt>
                <c:pt idx="772">
                  <c:v>-254.11821849610004</c:v>
                </c:pt>
                <c:pt idx="773">
                  <c:v>-254.11821849610004</c:v>
                </c:pt>
                <c:pt idx="774">
                  <c:v>-254.11821849610004</c:v>
                </c:pt>
                <c:pt idx="775">
                  <c:v>-251.84424139560005</c:v>
                </c:pt>
                <c:pt idx="776">
                  <c:v>-251.84424139560005</c:v>
                </c:pt>
                <c:pt idx="777">
                  <c:v>-249.58048441690008</c:v>
                </c:pt>
                <c:pt idx="778">
                  <c:v>-249.58048441690008</c:v>
                </c:pt>
                <c:pt idx="779">
                  <c:v>-249.58048441690008</c:v>
                </c:pt>
                <c:pt idx="780">
                  <c:v>-247.32694756000004</c:v>
                </c:pt>
                <c:pt idx="781">
                  <c:v>-247.32694756000004</c:v>
                </c:pt>
                <c:pt idx="782">
                  <c:v>-247.32694756000004</c:v>
                </c:pt>
                <c:pt idx="783">
                  <c:v>-247.32694756000004</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-247.32694756000004</c:v>
                </c:pt>
                <c:pt idx="804">
                  <c:v>-247.32694756000004</c:v>
                </c:pt>
                <c:pt idx="805">
                  <c:v>-249.58048441690008</c:v>
                </c:pt>
                <c:pt idx="806">
                  <c:v>-251.84424139560005</c:v>
                </c:pt>
                <c:pt idx="807">
                  <c:v>-251.84424139560005</c:v>
                </c:pt>
                <c:pt idx="808">
                  <c:v>-254.11821849610004</c:v>
                </c:pt>
                <c:pt idx="809">
                  <c:v>-256.40241571839999</c:v>
                </c:pt>
                <c:pt idx="810">
                  <c:v>-256.40241571839999</c:v>
                </c:pt>
                <c:pt idx="811">
                  <c:v>-258.69683306250005</c:v>
                </c:pt>
                <c:pt idx="812">
                  <c:v>-261.00147052840009</c:v>
                </c:pt>
                <c:pt idx="813">
                  <c:v>-263.31632811610001</c:v>
                </c:pt>
                <c:pt idx="814">
                  <c:v>-265.64140582560009</c:v>
                </c:pt>
                <c:pt idx="815">
                  <c:v>-265.64140582560009</c:v>
                </c:pt>
                <c:pt idx="816">
                  <c:v>-267.97670365690004</c:v>
                </c:pt>
                <c:pt idx="817">
                  <c:v>-270.32222161000004</c:v>
                </c:pt>
                <c:pt idx="818">
                  <c:v>-272.67795968490003</c:v>
                </c:pt>
                <c:pt idx="819">
                  <c:v>-275.04391788160007</c:v>
                </c:pt>
                <c:pt idx="820">
                  <c:v>-277.42009620010003</c:v>
                </c:pt>
                <c:pt idx="821">
                  <c:v>-277.42009620010003</c:v>
                </c:pt>
                <c:pt idx="822">
                  <c:v>-279.80649464040005</c:v>
                </c:pt>
                <c:pt idx="823">
                  <c:v>-282.20311320250005</c:v>
                </c:pt>
                <c:pt idx="824">
                  <c:v>-284.60995188640004</c:v>
                </c:pt>
                <c:pt idx="825">
                  <c:v>-287.02701069210002</c:v>
                </c:pt>
                <c:pt idx="826">
                  <c:v>-289.45428961960005</c:v>
                </c:pt>
                <c:pt idx="827">
                  <c:v>-289.45428961960005</c:v>
                </c:pt>
                <c:pt idx="828">
                  <c:v>-291.89178866890001</c:v>
                </c:pt>
                <c:pt idx="829">
                  <c:v>-294.33950784000001</c:v>
                </c:pt>
                <c:pt idx="830">
                  <c:v>-296.79744713290006</c:v>
                </c:pt>
                <c:pt idx="831">
                  <c:v>-299.26560654760004</c:v>
                </c:pt>
                <c:pt idx="832">
                  <c:v>-301.74398608410002</c:v>
                </c:pt>
                <c:pt idx="833">
                  <c:v>-301.74398608410002</c:v>
                </c:pt>
                <c:pt idx="834">
                  <c:v>-304.23258574239998</c:v>
                </c:pt>
                <c:pt idx="835">
                  <c:v>-306.73140552250004</c:v>
                </c:pt>
                <c:pt idx="836">
                  <c:v>-309.24044542440009</c:v>
                </c:pt>
                <c:pt idx="837">
                  <c:v>-311.75970544810002</c:v>
                </c:pt>
                <c:pt idx="838">
                  <c:v>-314.28918559360011</c:v>
                </c:pt>
                <c:pt idx="839">
                  <c:v>-316.82888586090002</c:v>
                </c:pt>
                <c:pt idx="840">
                  <c:v>-316.82888586090002</c:v>
                </c:pt>
                <c:pt idx="841">
                  <c:v>-319.37880625000003</c:v>
                </c:pt>
                <c:pt idx="842">
                  <c:v>-321.93894676090008</c:v>
                </c:pt>
                <c:pt idx="843">
                  <c:v>-324.50930739360007</c:v>
                </c:pt>
                <c:pt idx="844">
                  <c:v>-327.08988814810004</c:v>
                </c:pt>
                <c:pt idx="845">
                  <c:v>-329.68068902440007</c:v>
                </c:pt>
                <c:pt idx="846">
                  <c:v>-332.28171002250002</c:v>
                </c:pt>
                <c:pt idx="847">
                  <c:v>-334.89295114240014</c:v>
                </c:pt>
                <c:pt idx="848">
                  <c:v>-334.89295114240014</c:v>
                </c:pt>
                <c:pt idx="849">
                  <c:v>-337.51441238410007</c:v>
                </c:pt>
                <c:pt idx="850">
                  <c:v>-340.14609374760005</c:v>
                </c:pt>
                <c:pt idx="851">
                  <c:v>-342.78799523290002</c:v>
                </c:pt>
                <c:pt idx="852">
                  <c:v>-345.44011684000003</c:v>
                </c:pt>
                <c:pt idx="853">
                  <c:v>-348.10245856890003</c:v>
                </c:pt>
                <c:pt idx="854">
                  <c:v>-350.77502041960003</c:v>
                </c:pt>
                <c:pt idx="855">
                  <c:v>-353.45780239210006</c:v>
                </c:pt>
                <c:pt idx="856">
                  <c:v>-356.15080448639998</c:v>
                </c:pt>
                <c:pt idx="857">
                  <c:v>-358.85402670250005</c:v>
                </c:pt>
                <c:pt idx="858">
                  <c:v>-361.56746904040011</c:v>
                </c:pt>
                <c:pt idx="859">
                  <c:v>-364.29113150010005</c:v>
                </c:pt>
                <c:pt idx="860">
                  <c:v>-367.02501408160009</c:v>
                </c:pt>
                <c:pt idx="861">
                  <c:v>-369.76911678490001</c:v>
                </c:pt>
                <c:pt idx="862">
                  <c:v>-372.52343961000003</c:v>
                </c:pt>
                <c:pt idx="863">
                  <c:v>-375.28798255690009</c:v>
                </c:pt>
                <c:pt idx="864">
                  <c:v>-378.06274562559997</c:v>
                </c:pt>
                <c:pt idx="865">
                  <c:v>-383.64293212840005</c:v>
                </c:pt>
                <c:pt idx="866">
                  <c:v>-386.44835556250007</c:v>
                </c:pt>
                <c:pt idx="867">
                  <c:v>-389.26399911840014</c:v>
                </c:pt>
                <c:pt idx="868">
                  <c:v>-392.08986279610002</c:v>
                </c:pt>
                <c:pt idx="869">
                  <c:v>-397.77225051690004</c:v>
                </c:pt>
                <c:pt idx="870">
                  <c:v>-400.62877456000007</c:v>
                </c:pt>
                <c:pt idx="871">
                  <c:v>-403.49551872490014</c:v>
                </c:pt>
                <c:pt idx="872">
                  <c:v>-406.37248301160008</c:v>
                </c:pt>
                <c:pt idx="873">
                  <c:v>-412.1570719504</c:v>
                </c:pt>
                <c:pt idx="874">
                  <c:v>-415.06469660250008</c:v>
                </c:pt>
                <c:pt idx="875">
                  <c:v>-417.98254137640009</c:v>
                </c:pt>
                <c:pt idx="876">
                  <c:v>-420.91060627210004</c:v>
                </c:pt>
                <c:pt idx="877">
                  <c:v>-426.79739642890007</c:v>
                </c:pt>
                <c:pt idx="878">
                  <c:v>-429.75612169000004</c:v>
                </c:pt>
                <c:pt idx="879">
                  <c:v>-432.72506707290006</c:v>
                </c:pt>
                <c:pt idx="880">
                  <c:v>-435.70423257760001</c:v>
                </c:pt>
                <c:pt idx="881">
                  <c:v>-441.69322395239999</c:v>
                </c:pt>
                <c:pt idx="882">
                  <c:v>-444.70304982250008</c:v>
                </c:pt>
                <c:pt idx="883">
                  <c:v>-447.72309581440015</c:v>
                </c:pt>
                <c:pt idx="884">
                  <c:v>-450.75336192810005</c:v>
                </c:pt>
                <c:pt idx="885">
                  <c:v>-456.84455452090003</c:v>
                </c:pt>
                <c:pt idx="886">
                  <c:v>-459.90548100000007</c:v>
                </c:pt>
                <c:pt idx="887">
                  <c:v>-462.97662760090009</c:v>
                </c:pt>
                <c:pt idx="888">
                  <c:v>-466.05799432360004</c:v>
                </c:pt>
                <c:pt idx="889">
                  <c:v>-469.1495811681001</c:v>
                </c:pt>
                <c:pt idx="890">
                  <c:v>-472.25138813440003</c:v>
                </c:pt>
                <c:pt idx="891">
                  <c:v>-478.48566243240015</c:v>
                </c:pt>
                <c:pt idx="892">
                  <c:v>-481.61812976410005</c:v>
                </c:pt>
                <c:pt idx="893">
                  <c:v>-484.76081721760016</c:v>
                </c:pt>
                <c:pt idx="894">
                  <c:v>-487.91372479290004</c:v>
                </c:pt>
                <c:pt idx="895">
                  <c:v>-491.07685249000008</c:v>
                </c:pt>
                <c:pt idx="896">
                  <c:v>-494.25020030890011</c:v>
                </c:pt>
                <c:pt idx="897">
                  <c:v>-500.62755631210013</c:v>
                </c:pt>
                <c:pt idx="898">
                  <c:v>-503.83156449640001</c:v>
                </c:pt>
                <c:pt idx="899">
                  <c:v>-507.0457928025001</c:v>
                </c:pt>
                <c:pt idx="900">
                  <c:v>-510.27024123040007</c:v>
                </c:pt>
                <c:pt idx="901">
                  <c:v>-513.50490978010009</c:v>
                </c:pt>
                <c:pt idx="902">
                  <c:v>-516.7497984516001</c:v>
                </c:pt>
                <c:pt idx="903">
                  <c:v>-523.27023616000008</c:v>
                </c:pt>
                <c:pt idx="904">
                  <c:v>-526.54578519690006</c:v>
                </c:pt>
                <c:pt idx="905">
                  <c:v>-529.83155435560013</c:v>
                </c:pt>
                <c:pt idx="906">
                  <c:v>-533.12754363609997</c:v>
                </c:pt>
                <c:pt idx="907">
                  <c:v>-536.43375303840014</c:v>
                </c:pt>
                <c:pt idx="908">
                  <c:v>-539.75018256250007</c:v>
                </c:pt>
                <c:pt idx="909">
                  <c:v>-543.07683220840011</c:v>
                </c:pt>
                <c:pt idx="910">
                  <c:v>-546.41370197610024</c:v>
                </c:pt>
                <c:pt idx="911">
                  <c:v>-549.76079186560003</c:v>
                </c:pt>
                <c:pt idx="912">
                  <c:v>-549.76079186560003</c:v>
                </c:pt>
                <c:pt idx="913">
                  <c:v>-549.76079186560003</c:v>
                </c:pt>
                <c:pt idx="914">
                  <c:v>-549.76079186560003</c:v>
                </c:pt>
                <c:pt idx="915">
                  <c:v>-549.76079186560003</c:v>
                </c:pt>
                <c:pt idx="916">
                  <c:v>-549.76079186560003</c:v>
                </c:pt>
                <c:pt idx="917">
                  <c:v>-553.11810187690003</c:v>
                </c:pt>
                <c:pt idx="918">
                  <c:v>-559.86338226490011</c:v>
                </c:pt>
                <c:pt idx="919">
                  <c:v>-563.25135264160019</c:v>
                </c:pt>
                <c:pt idx="920">
                  <c:v>-566.64954314010004</c:v>
                </c:pt>
                <c:pt idx="921">
                  <c:v>-573.47658450250015</c:v>
                </c:pt>
                <c:pt idx="922">
                  <c:v>-576.90543536640007</c:v>
                </c:pt>
                <c:pt idx="923">
                  <c:v>-580.34450635210021</c:v>
                </c:pt>
                <c:pt idx="924">
                  <c:v>-583.7937974596</c:v>
                </c:pt>
                <c:pt idx="925">
                  <c:v>-587.25330868890001</c:v>
                </c:pt>
                <c:pt idx="926">
                  <c:v>-590.72304004000011</c:v>
                </c:pt>
                <c:pt idx="927">
                  <c:v>-594.20299151290021</c:v>
                </c:pt>
                <c:pt idx="928">
                  <c:v>-597.69316310760007</c:v>
                </c:pt>
                <c:pt idx="929">
                  <c:v>-601.19355482410003</c:v>
                </c:pt>
                <c:pt idx="930">
                  <c:v>-604.7041666624001</c:v>
                </c:pt>
                <c:pt idx="931">
                  <c:v>-608.22499862250015</c:v>
                </c:pt>
                <c:pt idx="932">
                  <c:v>-611.75605070440008</c:v>
                </c:pt>
                <c:pt idx="933">
                  <c:v>-615.29732290810011</c:v>
                </c:pt>
                <c:pt idx="934">
                  <c:v>-618.84881523360002</c:v>
                </c:pt>
                <c:pt idx="935">
                  <c:v>-622.41052768090015</c:v>
                </c:pt>
                <c:pt idx="936">
                  <c:v>-625.98246025000014</c:v>
                </c:pt>
                <c:pt idx="937">
                  <c:v>-629.56461294090013</c:v>
                </c:pt>
                <c:pt idx="938">
                  <c:v>-633.15698575360022</c:v>
                </c:pt>
                <c:pt idx="939">
                  <c:v>-636.75957868809996</c:v>
                </c:pt>
                <c:pt idx="940">
                  <c:v>-640.37239174440003</c:v>
                </c:pt>
                <c:pt idx="941">
                  <c:v>-643.99542492250009</c:v>
                </c:pt>
                <c:pt idx="942">
                  <c:v>-647.62867822240014</c:v>
                </c:pt>
                <c:pt idx="943">
                  <c:v>-651.27215164410018</c:v>
                </c:pt>
                <c:pt idx="944">
                  <c:v>-654.92584518759998</c:v>
                </c:pt>
                <c:pt idx="945">
                  <c:v>-658.58975885289999</c:v>
                </c:pt>
                <c:pt idx="946">
                  <c:v>-662.26389264000011</c:v>
                </c:pt>
                <c:pt idx="947">
                  <c:v>-665.9482465489001</c:v>
                </c:pt>
                <c:pt idx="948">
                  <c:v>-669.64282057960031</c:v>
                </c:pt>
                <c:pt idx="949">
                  <c:v>-673.34761473210006</c:v>
                </c:pt>
                <c:pt idx="950">
                  <c:v>-677.0626290063999</c:v>
                </c:pt>
                <c:pt idx="951">
                  <c:v>-680.78786340250008</c:v>
                </c:pt>
                <c:pt idx="952">
                  <c:v>-684.52331792040025</c:v>
                </c:pt>
                <c:pt idx="953">
                  <c:v>-688.26899256010006</c:v>
                </c:pt>
                <c:pt idx="954">
                  <c:v>-692.02488732160009</c:v>
                </c:pt>
                <c:pt idx="955">
                  <c:v>-695.79100220490011</c:v>
                </c:pt>
                <c:pt idx="956">
                  <c:v>-699.56733721000012</c:v>
                </c:pt>
                <c:pt idx="957">
                  <c:v>-703.35389233690012</c:v>
                </c:pt>
                <c:pt idx="958">
                  <c:v>-707.1506675856001</c:v>
                </c:pt>
                <c:pt idx="959">
                  <c:v>-710.95766295609997</c:v>
                </c:pt>
                <c:pt idx="960">
                  <c:v>-714.77487844840016</c:v>
                </c:pt>
                <c:pt idx="961">
                  <c:v>-718.60231406250011</c:v>
                </c:pt>
                <c:pt idx="962">
                  <c:v>-722.43996979840017</c:v>
                </c:pt>
                <c:pt idx="963">
                  <c:v>-726.28784565610022</c:v>
                </c:pt>
                <c:pt idx="964">
                  <c:v>-730.14594163559991</c:v>
                </c:pt>
                <c:pt idx="965">
                  <c:v>-734.01425773689994</c:v>
                </c:pt>
                <c:pt idx="966">
                  <c:v>-737.89279396000018</c:v>
                </c:pt>
                <c:pt idx="967">
                  <c:v>-741.78155030490018</c:v>
                </c:pt>
                <c:pt idx="968">
                  <c:v>-745.68052677160028</c:v>
                </c:pt>
                <c:pt idx="969">
                  <c:v>-749.58972336010004</c:v>
                </c:pt>
                <c:pt idx="970">
                  <c:v>-753.50914007040012</c:v>
                </c:pt>
                <c:pt idx="971">
                  <c:v>-757.43877690250019</c:v>
                </c:pt>
                <c:pt idx="972">
                  <c:v>-761.37863385640014</c:v>
                </c:pt>
                <c:pt idx="973">
                  <c:v>-765.32871093210031</c:v>
                </c:pt>
                <c:pt idx="974">
                  <c:v>-765.32871093210031</c:v>
                </c:pt>
                <c:pt idx="975">
                  <c:v>-769.28900812960001</c:v>
                </c:pt>
                <c:pt idx="976">
                  <c:v>-773.25952544889992</c:v>
                </c:pt>
                <c:pt idx="977">
                  <c:v>-777.24026289000017</c:v>
                </c:pt>
                <c:pt idx="978">
                  <c:v>-781.23122045290029</c:v>
                </c:pt>
                <c:pt idx="979">
                  <c:v>-785.23239813760028</c:v>
                </c:pt>
                <c:pt idx="980">
                  <c:v>-789.24379594410004</c:v>
                </c:pt>
                <c:pt idx="981">
                  <c:v>-793.26541387240013</c:v>
                </c:pt>
                <c:pt idx="982">
                  <c:v>-797.2972519225001</c:v>
                </c:pt>
                <c:pt idx="983">
                  <c:v>-797.2972519225001</c:v>
                </c:pt>
                <c:pt idx="984">
                  <c:v>-801.33931009440016</c:v>
                </c:pt>
                <c:pt idx="985">
                  <c:v>-805.39158838810022</c:v>
                </c:pt>
                <c:pt idx="986">
                  <c:v>-809.45408680359992</c:v>
                </c:pt>
                <c:pt idx="987">
                  <c:v>-813.52680534090018</c:v>
                </c:pt>
                <c:pt idx="988">
                  <c:v>-817.60974400000009</c:v>
                </c:pt>
                <c:pt idx="989">
                  <c:v>-821.70290278090022</c:v>
                </c:pt>
                <c:pt idx="990">
                  <c:v>-821.70290278090022</c:v>
                </c:pt>
                <c:pt idx="991">
                  <c:v>-825.8062816836001</c:v>
                </c:pt>
                <c:pt idx="992">
                  <c:v>-829.91988070809987</c:v>
                </c:pt>
                <c:pt idx="993">
                  <c:v>-834.04369985440007</c:v>
                </c:pt>
                <c:pt idx="994">
                  <c:v>-838.17773912250004</c:v>
                </c:pt>
                <c:pt idx="995">
                  <c:v>-842.32199851240023</c:v>
                </c:pt>
                <c:pt idx="996">
                  <c:v>-842.32199851240023</c:v>
                </c:pt>
                <c:pt idx="997">
                  <c:v>-846.47647802410029</c:v>
                </c:pt>
                <c:pt idx="998">
                  <c:v>-850.64117765760011</c:v>
                </c:pt>
                <c:pt idx="999">
                  <c:v>-854.81609741290004</c:v>
                </c:pt>
                <c:pt idx="1000">
                  <c:v>-859.00123729000018</c:v>
                </c:pt>
                <c:pt idx="1001">
                  <c:v>-859.00123729000018</c:v>
                </c:pt>
                <c:pt idx="1002">
                  <c:v>-863.19659728890019</c:v>
                </c:pt>
                <c:pt idx="1003">
                  <c:v>-867.4021774096002</c:v>
                </c:pt>
                <c:pt idx="1004">
                  <c:v>-867.4021774096002</c:v>
                </c:pt>
                <c:pt idx="1005">
                  <c:v>-871.61797765210008</c:v>
                </c:pt>
                <c:pt idx="1006">
                  <c:v>-871.61797765210008</c:v>
                </c:pt>
                <c:pt idx="1007">
                  <c:v>-875.84399801640006</c:v>
                </c:pt>
                <c:pt idx="1008">
                  <c:v>-875.84399801640006</c:v>
                </c:pt>
                <c:pt idx="1009">
                  <c:v>-880.08023850250015</c:v>
                </c:pt>
                <c:pt idx="1010">
                  <c:v>-880.08023850250015</c:v>
                </c:pt>
                <c:pt idx="1011">
                  <c:v>-880.08023850250015</c:v>
                </c:pt>
                <c:pt idx="1012">
                  <c:v>-880.08023850250015</c:v>
                </c:pt>
                <c:pt idx="1013">
                  <c:v>-880.08023850250015</c:v>
                </c:pt>
                <c:pt idx="1014">
                  <c:v>-880.08023850250015</c:v>
                </c:pt>
                <c:pt idx="1015">
                  <c:v>-880.08023850250015</c:v>
                </c:pt>
                <c:pt idx="1016">
                  <c:v>-880.08023850250015</c:v>
                </c:pt>
                <c:pt idx="1017">
                  <c:v>-875.84399801640006</c:v>
                </c:pt>
                <c:pt idx="1018">
                  <c:v>-880.08023850250015</c:v>
                </c:pt>
                <c:pt idx="1019">
                  <c:v>-884.32669911040023</c:v>
                </c:pt>
                <c:pt idx="1020">
                  <c:v>-888.58337984010029</c:v>
                </c:pt>
                <c:pt idx="1021">
                  <c:v>-892.85028069160001</c:v>
                </c:pt>
                <c:pt idx="1022">
                  <c:v>-897.12740166490005</c:v>
                </c:pt>
                <c:pt idx="1023">
                  <c:v>-897.12740166490005</c:v>
                </c:pt>
                <c:pt idx="1024">
                  <c:v>-901.41474276000008</c:v>
                </c:pt>
                <c:pt idx="1025">
                  <c:v>-905.71230397690022</c:v>
                </c:pt>
                <c:pt idx="1026">
                  <c:v>-905.71230397690022</c:v>
                </c:pt>
                <c:pt idx="1027">
                  <c:v>-910.02008531560011</c:v>
                </c:pt>
                <c:pt idx="1028">
                  <c:v>-914.3380867761</c:v>
                </c:pt>
                <c:pt idx="1029">
                  <c:v>-914.3380867761</c:v>
                </c:pt>
                <c:pt idx="1030">
                  <c:v>-918.6663083584001</c:v>
                </c:pt>
                <c:pt idx="1031">
                  <c:v>-923.00475006250008</c:v>
                </c:pt>
                <c:pt idx="1032">
                  <c:v>-923.00475006250008</c:v>
                </c:pt>
                <c:pt idx="1033">
                  <c:v>-927.35341188840027</c:v>
                </c:pt>
                <c:pt idx="1034">
                  <c:v>-927.35341188840027</c:v>
                </c:pt>
                <c:pt idx="1035">
                  <c:v>-931.71229383610023</c:v>
                </c:pt>
                <c:pt idx="1036">
                  <c:v>-936.08139590559995</c:v>
                </c:pt>
                <c:pt idx="1037">
                  <c:v>-936.08139590559995</c:v>
                </c:pt>
                <c:pt idx="1038">
                  <c:v>-940.46071809690011</c:v>
                </c:pt>
                <c:pt idx="1039">
                  <c:v>-944.85026041000015</c:v>
                </c:pt>
                <c:pt idx="1040">
                  <c:v>-944.85026041000015</c:v>
                </c:pt>
                <c:pt idx="1041">
                  <c:v>-949.25002284490017</c:v>
                </c:pt>
                <c:pt idx="1042">
                  <c:v>-953.6600054016003</c:v>
                </c:pt>
                <c:pt idx="1043">
                  <c:v>-953.6600054016003</c:v>
                </c:pt>
                <c:pt idx="1044">
                  <c:v>-958.08020808009996</c:v>
                </c:pt>
                <c:pt idx="1045">
                  <c:v>-958.08020808009996</c:v>
                </c:pt>
                <c:pt idx="1046">
                  <c:v>-962.51063088040019</c:v>
                </c:pt>
                <c:pt idx="1047">
                  <c:v>-962.51063088040019</c:v>
                </c:pt>
                <c:pt idx="1048">
                  <c:v>-962.51063088040019</c:v>
                </c:pt>
                <c:pt idx="1049">
                  <c:v>-962.51063088040019</c:v>
                </c:pt>
                <c:pt idx="1050">
                  <c:v>-962.51063088040019</c:v>
                </c:pt>
                <c:pt idx="1051">
                  <c:v>-962.51063088040019</c:v>
                </c:pt>
                <c:pt idx="1052">
                  <c:v>-958.08020808009996</c:v>
                </c:pt>
                <c:pt idx="1053">
                  <c:v>-953.6600054016003</c:v>
                </c:pt>
                <c:pt idx="1054">
                  <c:v>-949.25002284490017</c:v>
                </c:pt>
                <c:pt idx="1055">
                  <c:v>-940.46071809690011</c:v>
                </c:pt>
                <c:pt idx="1056">
                  <c:v>-936.08139590559995</c:v>
                </c:pt>
                <c:pt idx="1057">
                  <c:v>-927.35341188840027</c:v>
                </c:pt>
                <c:pt idx="1058">
                  <c:v>-918.6663083584001</c:v>
                </c:pt>
                <c:pt idx="1059">
                  <c:v>-905.71230397690022</c:v>
                </c:pt>
                <c:pt idx="1060">
                  <c:v>-897.12740166490005</c:v>
                </c:pt>
                <c:pt idx="1061">
                  <c:v>-888.58337984010029</c:v>
                </c:pt>
                <c:pt idx="1062">
                  <c:v>-880.08023850250015</c:v>
                </c:pt>
                <c:pt idx="1063">
                  <c:v>-871.61797765210008</c:v>
                </c:pt>
                <c:pt idx="1064">
                  <c:v>-859.00123729000018</c:v>
                </c:pt>
                <c:pt idx="1065">
                  <c:v>-850.64117765760011</c:v>
                </c:pt>
                <c:pt idx="1066">
                  <c:v>-842.32199851240023</c:v>
                </c:pt>
                <c:pt idx="1067">
                  <c:v>-834.04369985440007</c:v>
                </c:pt>
                <c:pt idx="1068">
                  <c:v>-821.70290278090022</c:v>
                </c:pt>
                <c:pt idx="1069">
                  <c:v>-809.45408680359992</c:v>
                </c:pt>
                <c:pt idx="1070">
                  <c:v>-797.2972519225001</c:v>
                </c:pt>
                <c:pt idx="1071">
                  <c:v>-789.24379594410004</c:v>
                </c:pt>
                <c:pt idx="1072">
                  <c:v>-777.24026289000017</c:v>
                </c:pt>
                <c:pt idx="1073">
                  <c:v>-769.28900812960001</c:v>
                </c:pt>
                <c:pt idx="1074">
                  <c:v>-761.37863385640014</c:v>
                </c:pt>
                <c:pt idx="1075">
                  <c:v>-749.58972336010004</c:v>
                </c:pt>
                <c:pt idx="1076">
                  <c:v>-741.78155030490018</c:v>
                </c:pt>
                <c:pt idx="1077">
                  <c:v>-734.01425773689994</c:v>
                </c:pt>
                <c:pt idx="1078">
                  <c:v>-726.28784565610022</c:v>
                </c:pt>
                <c:pt idx="1079">
                  <c:v>-722.43996979840017</c:v>
                </c:pt>
                <c:pt idx="1080">
                  <c:v>-714.77487844840016</c:v>
                </c:pt>
                <c:pt idx="1081">
                  <c:v>-710.95766295609997</c:v>
                </c:pt>
                <c:pt idx="1082">
                  <c:v>-703.35389233690012</c:v>
                </c:pt>
                <c:pt idx="1083">
                  <c:v>-699.56733721000012</c:v>
                </c:pt>
                <c:pt idx="1084">
                  <c:v>-695.79100220490011</c:v>
                </c:pt>
                <c:pt idx="1085">
                  <c:v>-692.02488732160009</c:v>
                </c:pt>
                <c:pt idx="1086">
                  <c:v>-688.26899256010006</c:v>
                </c:pt>
                <c:pt idx="1087">
                  <c:v>-684.52331792040025</c:v>
                </c:pt>
                <c:pt idx="1088">
                  <c:v>-684.52331792040025</c:v>
                </c:pt>
                <c:pt idx="1089">
                  <c:v>-680.78786340250008</c:v>
                </c:pt>
                <c:pt idx="1090">
                  <c:v>-677.0626290063999</c:v>
                </c:pt>
                <c:pt idx="1091">
                  <c:v>-673.34761473210006</c:v>
                </c:pt>
                <c:pt idx="1092">
                  <c:v>-669.64282057960031</c:v>
                </c:pt>
                <c:pt idx="1093">
                  <c:v>-665.9482465489001</c:v>
                </c:pt>
                <c:pt idx="1094">
                  <c:v>-662.26389264000011</c:v>
                </c:pt>
                <c:pt idx="1095">
                  <c:v>-658.58975885289999</c:v>
                </c:pt>
                <c:pt idx="1096">
                  <c:v>-654.92584518759998</c:v>
                </c:pt>
                <c:pt idx="1097">
                  <c:v>-651.27215164410018</c:v>
                </c:pt>
                <c:pt idx="1098">
                  <c:v>-647.62867822240014</c:v>
                </c:pt>
                <c:pt idx="1099">
                  <c:v>-643.99542492250009</c:v>
                </c:pt>
                <c:pt idx="1100">
                  <c:v>-643.99542492250009</c:v>
                </c:pt>
                <c:pt idx="1101">
                  <c:v>-640.37239174440003</c:v>
                </c:pt>
                <c:pt idx="1102">
                  <c:v>-636.75957868809996</c:v>
                </c:pt>
                <c:pt idx="1103">
                  <c:v>-633.15698575360022</c:v>
                </c:pt>
                <c:pt idx="1104">
                  <c:v>-629.56461294090013</c:v>
                </c:pt>
                <c:pt idx="1105">
                  <c:v>-625.98246025000014</c:v>
                </c:pt>
                <c:pt idx="1106">
                  <c:v>-622.41052768090015</c:v>
                </c:pt>
                <c:pt idx="1107">
                  <c:v>-618.84881523360002</c:v>
                </c:pt>
                <c:pt idx="1108">
                  <c:v>-615.29732290810011</c:v>
                </c:pt>
                <c:pt idx="1109">
                  <c:v>-611.75605070440008</c:v>
                </c:pt>
                <c:pt idx="1110">
                  <c:v>-608.22499862250015</c:v>
                </c:pt>
                <c:pt idx="1111">
                  <c:v>-604.7041666624001</c:v>
                </c:pt>
                <c:pt idx="1112">
                  <c:v>-601.19355482410003</c:v>
                </c:pt>
                <c:pt idx="1113">
                  <c:v>-597.69316310760007</c:v>
                </c:pt>
                <c:pt idx="1114">
                  <c:v>-597.69316310760007</c:v>
                </c:pt>
                <c:pt idx="1115">
                  <c:v>-594.20299151290021</c:v>
                </c:pt>
                <c:pt idx="1116">
                  <c:v>-590.72304004000011</c:v>
                </c:pt>
                <c:pt idx="1117">
                  <c:v>-587.25330868890001</c:v>
                </c:pt>
                <c:pt idx="1118">
                  <c:v>-583.7937974596</c:v>
                </c:pt>
                <c:pt idx="1119">
                  <c:v>-580.34450635210021</c:v>
                </c:pt>
                <c:pt idx="1120">
                  <c:v>-580.34450635210021</c:v>
                </c:pt>
                <c:pt idx="1121">
                  <c:v>-576.90543536640007</c:v>
                </c:pt>
                <c:pt idx="1122">
                  <c:v>-573.47658450250015</c:v>
                </c:pt>
                <c:pt idx="1123">
                  <c:v>-573.47658450250015</c:v>
                </c:pt>
                <c:pt idx="1124">
                  <c:v>-570.0579537604001</c:v>
                </c:pt>
                <c:pt idx="1125">
                  <c:v>-570.0579537604001</c:v>
                </c:pt>
                <c:pt idx="1126">
                  <c:v>-566.64954314010004</c:v>
                </c:pt>
                <c:pt idx="1127">
                  <c:v>-566.64954314010004</c:v>
                </c:pt>
                <c:pt idx="1128">
                  <c:v>-563.25135264160019</c:v>
                </c:pt>
                <c:pt idx="1129">
                  <c:v>-563.25135264160019</c:v>
                </c:pt>
                <c:pt idx="1130">
                  <c:v>-563.25135264160019</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-563.25135264160019</c:v>
                </c:pt>
                <c:pt idx="1143">
                  <c:v>-563.25135264160019</c:v>
                </c:pt>
                <c:pt idx="1144">
                  <c:v>-563.25135264160019</c:v>
                </c:pt>
                <c:pt idx="1145">
                  <c:v>-563.25135264160019</c:v>
                </c:pt>
                <c:pt idx="1146">
                  <c:v>-566.64954314010004</c:v>
                </c:pt>
                <c:pt idx="1147">
                  <c:v>-566.64954314010004</c:v>
                </c:pt>
                <c:pt idx="1148">
                  <c:v>-566.64954314010004</c:v>
                </c:pt>
                <c:pt idx="1149">
                  <c:v>-566.64954314010004</c:v>
                </c:pt>
                <c:pt idx="1150">
                  <c:v>-566.64954314010004</c:v>
                </c:pt>
                <c:pt idx="1151">
                  <c:v>-566.64954314010004</c:v>
                </c:pt>
                <c:pt idx="1152">
                  <c:v>-566.64954314010004</c:v>
                </c:pt>
                <c:pt idx="1153">
                  <c:v>-566.64954314010004</c:v>
                </c:pt>
                <c:pt idx="1154">
                  <c:v>-563.25135264160019</c:v>
                </c:pt>
                <c:pt idx="1155">
                  <c:v>-563.25135264160019</c:v>
                </c:pt>
                <c:pt idx="1156">
                  <c:v>-559.86338226490011</c:v>
                </c:pt>
                <c:pt idx="1157">
                  <c:v>-556.48563201000013</c:v>
                </c:pt>
                <c:pt idx="1158">
                  <c:v>-556.48563201000013</c:v>
                </c:pt>
                <c:pt idx="1159">
                  <c:v>-553.11810187690003</c:v>
                </c:pt>
                <c:pt idx="1160">
                  <c:v>-549.76079186560003</c:v>
                </c:pt>
                <c:pt idx="1161">
                  <c:v>-546.41370197610024</c:v>
                </c:pt>
                <c:pt idx="1162">
                  <c:v>-546.41370197610024</c:v>
                </c:pt>
                <c:pt idx="1163">
                  <c:v>-543.07683220840011</c:v>
                </c:pt>
                <c:pt idx="1164">
                  <c:v>-539.75018256250007</c:v>
                </c:pt>
                <c:pt idx="1165">
                  <c:v>-539.75018256250007</c:v>
                </c:pt>
                <c:pt idx="1166">
                  <c:v>-536.43375303840014</c:v>
                </c:pt>
                <c:pt idx="1167">
                  <c:v>-536.43375303840014</c:v>
                </c:pt>
                <c:pt idx="1168">
                  <c:v>-533.12754363609997</c:v>
                </c:pt>
                <c:pt idx="1169">
                  <c:v>-533.12754363609997</c:v>
                </c:pt>
                <c:pt idx="1170">
                  <c:v>-529.83155435560013</c:v>
                </c:pt>
                <c:pt idx="1171">
                  <c:v>-529.83155435560013</c:v>
                </c:pt>
                <c:pt idx="1172">
                  <c:v>-529.83155435560013</c:v>
                </c:pt>
                <c:pt idx="1173">
                  <c:v>-529.83155435560013</c:v>
                </c:pt>
                <c:pt idx="1174">
                  <c:v>-526.54578519690006</c:v>
                </c:pt>
                <c:pt idx="1175">
                  <c:v>-526.54578519690006</c:v>
                </c:pt>
                <c:pt idx="1176">
                  <c:v>-526.54578519690006</c:v>
                </c:pt>
                <c:pt idx="1177">
                  <c:v>-526.54578519690006</c:v>
                </c:pt>
                <c:pt idx="1178">
                  <c:v>-526.54578519690006</c:v>
                </c:pt>
                <c:pt idx="1179">
                  <c:v>-529.83155435560013</c:v>
                </c:pt>
                <c:pt idx="1180">
                  <c:v>-529.83155435560013</c:v>
                </c:pt>
                <c:pt idx="1181">
                  <c:v>-529.83155435560013</c:v>
                </c:pt>
                <c:pt idx="1182">
                  <c:v>-529.83155435560013</c:v>
                </c:pt>
                <c:pt idx="1183">
                  <c:v>-529.83155435560013</c:v>
                </c:pt>
                <c:pt idx="1184">
                  <c:v>-529.83155435560013</c:v>
                </c:pt>
                <c:pt idx="1185">
                  <c:v>-529.83155435560013</c:v>
                </c:pt>
                <c:pt idx="1186">
                  <c:v>-533.12754363609997</c:v>
                </c:pt>
                <c:pt idx="1187">
                  <c:v>-533.12754363609997</c:v>
                </c:pt>
                <c:pt idx="1188">
                  <c:v>-533.12754363609997</c:v>
                </c:pt>
                <c:pt idx="1189">
                  <c:v>-536.43375303840014</c:v>
                </c:pt>
                <c:pt idx="1190">
                  <c:v>-536.43375303840014</c:v>
                </c:pt>
                <c:pt idx="1191">
                  <c:v>-539.75018256250007</c:v>
                </c:pt>
                <c:pt idx="1192">
                  <c:v>-539.75018256250007</c:v>
                </c:pt>
                <c:pt idx="1193">
                  <c:v>-543.07683220840011</c:v>
                </c:pt>
                <c:pt idx="1194">
                  <c:v>-543.07683220840011</c:v>
                </c:pt>
                <c:pt idx="1195">
                  <c:v>-546.41370197610024</c:v>
                </c:pt>
                <c:pt idx="1196">
                  <c:v>-546.41370197610024</c:v>
                </c:pt>
                <c:pt idx="1197">
                  <c:v>-549.76079186560003</c:v>
                </c:pt>
                <c:pt idx="1198">
                  <c:v>-549.76079186560003</c:v>
                </c:pt>
                <c:pt idx="1199">
                  <c:v>-553.11810187690003</c:v>
                </c:pt>
                <c:pt idx="1200">
                  <c:v>-553.11810187690003</c:v>
                </c:pt>
                <c:pt idx="1201">
                  <c:v>-556.48563201000013</c:v>
                </c:pt>
                <c:pt idx="1202">
                  <c:v>-556.48563201000013</c:v>
                </c:pt>
                <c:pt idx="1203">
                  <c:v>-559.86338226490011</c:v>
                </c:pt>
                <c:pt idx="1204">
                  <c:v>-563.25135264160019</c:v>
                </c:pt>
                <c:pt idx="1205">
                  <c:v>-563.25135264160019</c:v>
                </c:pt>
                <c:pt idx="1206">
                  <c:v>-566.64954314010004</c:v>
                </c:pt>
                <c:pt idx="1207">
                  <c:v>-570.0579537604001</c:v>
                </c:pt>
                <c:pt idx="1208">
                  <c:v>-570.0579537604001</c:v>
                </c:pt>
                <c:pt idx="1209">
                  <c:v>-573.47658450250015</c:v>
                </c:pt>
                <c:pt idx="1210">
                  <c:v>-576.90543536640007</c:v>
                </c:pt>
                <c:pt idx="1211">
                  <c:v>-580.34450635210021</c:v>
                </c:pt>
                <c:pt idx="1212">
                  <c:v>-580.34450635210021</c:v>
                </c:pt>
                <c:pt idx="1213">
                  <c:v>-583.7937974596</c:v>
                </c:pt>
                <c:pt idx="1214">
                  <c:v>-587.25330868890001</c:v>
                </c:pt>
                <c:pt idx="1215">
                  <c:v>-590.72304004000011</c:v>
                </c:pt>
                <c:pt idx="1216">
                  <c:v>-590.72304004000011</c:v>
                </c:pt>
                <c:pt idx="1217">
                  <c:v>-594.20299151290021</c:v>
                </c:pt>
                <c:pt idx="1218">
                  <c:v>-597.69316310760007</c:v>
                </c:pt>
                <c:pt idx="1219">
                  <c:v>-601.19355482410003</c:v>
                </c:pt>
                <c:pt idx="1220">
                  <c:v>-601.19355482410003</c:v>
                </c:pt>
                <c:pt idx="1221">
                  <c:v>-604.7041666624001</c:v>
                </c:pt>
                <c:pt idx="1222">
                  <c:v>-608.22499862250015</c:v>
                </c:pt>
                <c:pt idx="1223">
                  <c:v>-611.75605070440008</c:v>
                </c:pt>
                <c:pt idx="1224">
                  <c:v>-615.29732290810011</c:v>
                </c:pt>
                <c:pt idx="1225">
                  <c:v>-615.29732290810011</c:v>
                </c:pt>
                <c:pt idx="1226">
                  <c:v>-618.84881523360002</c:v>
                </c:pt>
                <c:pt idx="1227">
                  <c:v>-622.41052768090015</c:v>
                </c:pt>
                <c:pt idx="1228">
                  <c:v>-622.41052768090015</c:v>
                </c:pt>
                <c:pt idx="1229">
                  <c:v>-625.98246025000014</c:v>
                </c:pt>
                <c:pt idx="1230">
                  <c:v>-629.56461294090013</c:v>
                </c:pt>
                <c:pt idx="1231">
                  <c:v>-633.15698575360022</c:v>
                </c:pt>
                <c:pt idx="1232">
                  <c:v>-633.15698575360022</c:v>
                </c:pt>
                <c:pt idx="1233">
                  <c:v>-636.75957868809996</c:v>
                </c:pt>
                <c:pt idx="1234">
                  <c:v>-640.37239174440003</c:v>
                </c:pt>
                <c:pt idx="1235">
                  <c:v>-643.99542492250009</c:v>
                </c:pt>
                <c:pt idx="1236">
                  <c:v>-643.99542492250009</c:v>
                </c:pt>
                <c:pt idx="1237">
                  <c:v>-647.62867822240014</c:v>
                </c:pt>
                <c:pt idx="1238">
                  <c:v>-651.27215164410018</c:v>
                </c:pt>
                <c:pt idx="1239">
                  <c:v>-654.92584518759998</c:v>
                </c:pt>
                <c:pt idx="1240">
                  <c:v>-654.92584518759998</c:v>
                </c:pt>
                <c:pt idx="1241">
                  <c:v>-658.58975885289999</c:v>
                </c:pt>
                <c:pt idx="1242">
                  <c:v>-662.26389264000011</c:v>
                </c:pt>
                <c:pt idx="1243">
                  <c:v>-665.9482465489001</c:v>
                </c:pt>
                <c:pt idx="1244">
                  <c:v>-665.9482465489001</c:v>
                </c:pt>
                <c:pt idx="1245">
                  <c:v>-669.64282057960031</c:v>
                </c:pt>
                <c:pt idx="1246">
                  <c:v>-673.34761473210006</c:v>
                </c:pt>
                <c:pt idx="1247">
                  <c:v>-677.0626290063999</c:v>
                </c:pt>
                <c:pt idx="1248">
                  <c:v>-680.78786340250008</c:v>
                </c:pt>
                <c:pt idx="1249">
                  <c:v>-684.52331792040025</c:v>
                </c:pt>
                <c:pt idx="1250">
                  <c:v>-684.52331792040025</c:v>
                </c:pt>
                <c:pt idx="1251">
                  <c:v>-688.26899256010006</c:v>
                </c:pt>
                <c:pt idx="1252">
                  <c:v>-692.02488732160009</c:v>
                </c:pt>
                <c:pt idx="1253">
                  <c:v>-695.79100220490011</c:v>
                </c:pt>
                <c:pt idx="1254">
                  <c:v>-695.79100220490011</c:v>
                </c:pt>
                <c:pt idx="1255">
                  <c:v>-699.56733721000012</c:v>
                </c:pt>
                <c:pt idx="1256">
                  <c:v>-703.35389233690012</c:v>
                </c:pt>
                <c:pt idx="1257">
                  <c:v>-707.1506675856001</c:v>
                </c:pt>
                <c:pt idx="1258">
                  <c:v>-710.95766295609997</c:v>
                </c:pt>
                <c:pt idx="1259">
                  <c:v>-710.95766295609997</c:v>
                </c:pt>
                <c:pt idx="1260">
                  <c:v>-714.77487844840016</c:v>
                </c:pt>
                <c:pt idx="1261">
                  <c:v>-718.60231406250011</c:v>
                </c:pt>
                <c:pt idx="1262">
                  <c:v>-722.43996979840017</c:v>
                </c:pt>
                <c:pt idx="1263">
                  <c:v>-722.43996979840017</c:v>
                </c:pt>
                <c:pt idx="1264">
                  <c:v>-726.28784565610022</c:v>
                </c:pt>
                <c:pt idx="1265">
                  <c:v>-730.14594163559991</c:v>
                </c:pt>
                <c:pt idx="1266">
                  <c:v>-734.01425773689994</c:v>
                </c:pt>
                <c:pt idx="1267">
                  <c:v>-737.89279396000018</c:v>
                </c:pt>
                <c:pt idx="1268">
                  <c:v>-737.89279396000018</c:v>
                </c:pt>
                <c:pt idx="1269">
                  <c:v>-741.78155030490018</c:v>
                </c:pt>
                <c:pt idx="1270">
                  <c:v>-745.68052677160028</c:v>
                </c:pt>
                <c:pt idx="1271">
                  <c:v>-749.58972336010004</c:v>
                </c:pt>
                <c:pt idx="1272">
                  <c:v>-749.58972336010004</c:v>
                </c:pt>
                <c:pt idx="1273">
                  <c:v>-753.50914007040012</c:v>
                </c:pt>
                <c:pt idx="1274">
                  <c:v>-757.43877690250019</c:v>
                </c:pt>
                <c:pt idx="1275">
                  <c:v>-761.37863385640014</c:v>
                </c:pt>
                <c:pt idx="1276">
                  <c:v>-761.37863385640014</c:v>
                </c:pt>
                <c:pt idx="1277">
                  <c:v>-765.32871093210031</c:v>
                </c:pt>
                <c:pt idx="1278">
                  <c:v>-769.28900812960001</c:v>
                </c:pt>
                <c:pt idx="1279">
                  <c:v>-769.28900812960001</c:v>
                </c:pt>
                <c:pt idx="1280">
                  <c:v>-773.25952544889992</c:v>
                </c:pt>
                <c:pt idx="1281">
                  <c:v>-777.24026289000017</c:v>
                </c:pt>
                <c:pt idx="1282">
                  <c:v>-781.23122045290029</c:v>
                </c:pt>
                <c:pt idx="1283">
                  <c:v>-781.23122045290029</c:v>
                </c:pt>
                <c:pt idx="1284">
                  <c:v>-785.23239813760028</c:v>
                </c:pt>
                <c:pt idx="1285">
                  <c:v>-789.24379594410004</c:v>
                </c:pt>
                <c:pt idx="1286">
                  <c:v>-789.24379594410004</c:v>
                </c:pt>
                <c:pt idx="1287">
                  <c:v>-793.26541387240013</c:v>
                </c:pt>
                <c:pt idx="1288">
                  <c:v>-797.2972519225001</c:v>
                </c:pt>
                <c:pt idx="1289">
                  <c:v>-801.33931009440016</c:v>
                </c:pt>
                <c:pt idx="1290">
                  <c:v>-801.33931009440016</c:v>
                </c:pt>
                <c:pt idx="1291">
                  <c:v>-805.39158838810022</c:v>
                </c:pt>
                <c:pt idx="1292">
                  <c:v>-809.45408680359992</c:v>
                </c:pt>
                <c:pt idx="1293">
                  <c:v>-809.45408680359992</c:v>
                </c:pt>
                <c:pt idx="1294">
                  <c:v>-813.52680534090018</c:v>
                </c:pt>
                <c:pt idx="1295">
                  <c:v>-817.60974400000009</c:v>
                </c:pt>
                <c:pt idx="1296">
                  <c:v>-817.60974400000009</c:v>
                </c:pt>
                <c:pt idx="1297">
                  <c:v>-821.70290278090022</c:v>
                </c:pt>
                <c:pt idx="1298">
                  <c:v>-825.8062816836001</c:v>
                </c:pt>
                <c:pt idx="1299">
                  <c:v>-825.8062816836001</c:v>
                </c:pt>
                <c:pt idx="1300">
                  <c:v>-829.91988070809987</c:v>
                </c:pt>
                <c:pt idx="1301">
                  <c:v>-834.04369985440007</c:v>
                </c:pt>
                <c:pt idx="1302">
                  <c:v>-834.04369985440007</c:v>
                </c:pt>
                <c:pt idx="1303">
                  <c:v>-838.17773912250004</c:v>
                </c:pt>
                <c:pt idx="1304">
                  <c:v>-842.32199851240023</c:v>
                </c:pt>
                <c:pt idx="1305">
                  <c:v>-842.32199851240023</c:v>
                </c:pt>
                <c:pt idx="1306">
                  <c:v>-846.47647802410029</c:v>
                </c:pt>
                <c:pt idx="1307">
                  <c:v>-846.47647802410029</c:v>
                </c:pt>
                <c:pt idx="1308">
                  <c:v>-850.64117765760011</c:v>
                </c:pt>
                <c:pt idx="1309">
                  <c:v>-854.81609741290004</c:v>
                </c:pt>
                <c:pt idx="1310">
                  <c:v>-854.81609741290004</c:v>
                </c:pt>
                <c:pt idx="1311">
                  <c:v>-859.00123729000018</c:v>
                </c:pt>
                <c:pt idx="1312">
                  <c:v>-859.00123729000018</c:v>
                </c:pt>
                <c:pt idx="1313">
                  <c:v>-863.19659728890019</c:v>
                </c:pt>
                <c:pt idx="1314">
                  <c:v>-867.4021774096002</c:v>
                </c:pt>
                <c:pt idx="1315">
                  <c:v>-867.4021774096002</c:v>
                </c:pt>
                <c:pt idx="1316">
                  <c:v>-871.61797765210008</c:v>
                </c:pt>
                <c:pt idx="1317">
                  <c:v>-871.61797765210008</c:v>
                </c:pt>
                <c:pt idx="1318">
                  <c:v>-871.61797765210008</c:v>
                </c:pt>
                <c:pt idx="1319">
                  <c:v>-871.61797765210008</c:v>
                </c:pt>
                <c:pt idx="1320">
                  <c:v>-871.61797765210008</c:v>
                </c:pt>
                <c:pt idx="1321">
                  <c:v>-871.61797765210008</c:v>
                </c:pt>
                <c:pt idx="1322">
                  <c:v>-867.4021774096002</c:v>
                </c:pt>
                <c:pt idx="1323">
                  <c:v>-867.4021774096002</c:v>
                </c:pt>
                <c:pt idx="1324">
                  <c:v>-867.4021774096002</c:v>
                </c:pt>
                <c:pt idx="1325">
                  <c:v>-871.61797765210008</c:v>
                </c:pt>
                <c:pt idx="1326">
                  <c:v>-875.84399801640006</c:v>
                </c:pt>
                <c:pt idx="1327">
                  <c:v>-880.08023850250015</c:v>
                </c:pt>
                <c:pt idx="1328">
                  <c:v>-880.08023850250015</c:v>
                </c:pt>
                <c:pt idx="1329">
                  <c:v>-884.32669911040023</c:v>
                </c:pt>
                <c:pt idx="1330">
                  <c:v>-884.32669911040023</c:v>
                </c:pt>
                <c:pt idx="1331">
                  <c:v>-888.58337984010029</c:v>
                </c:pt>
                <c:pt idx="1332">
                  <c:v>-892.85028069160001</c:v>
                </c:pt>
                <c:pt idx="1333">
                  <c:v>-892.85028069160001</c:v>
                </c:pt>
                <c:pt idx="1334">
                  <c:v>-897.12740166490005</c:v>
                </c:pt>
                <c:pt idx="1335">
                  <c:v>-897.12740166490005</c:v>
                </c:pt>
                <c:pt idx="1336">
                  <c:v>-901.41474276000008</c:v>
                </c:pt>
                <c:pt idx="1337">
                  <c:v>-901.41474276000008</c:v>
                </c:pt>
                <c:pt idx="1338">
                  <c:v>-905.71230397690022</c:v>
                </c:pt>
                <c:pt idx="1339">
                  <c:v>-905.71230397690022</c:v>
                </c:pt>
                <c:pt idx="1340">
                  <c:v>-910.02008531560011</c:v>
                </c:pt>
                <c:pt idx="1341">
                  <c:v>-910.02008531560011</c:v>
                </c:pt>
                <c:pt idx="1342">
                  <c:v>-914.3380867761</c:v>
                </c:pt>
                <c:pt idx="1343">
                  <c:v>-914.3380867761</c:v>
                </c:pt>
                <c:pt idx="1344">
                  <c:v>-918.6663083584001</c:v>
                </c:pt>
                <c:pt idx="1345">
                  <c:v>-918.6663083584001</c:v>
                </c:pt>
                <c:pt idx="1346">
                  <c:v>-923.00475006250008</c:v>
                </c:pt>
                <c:pt idx="1347">
                  <c:v>-923.00475006250008</c:v>
                </c:pt>
                <c:pt idx="1348">
                  <c:v>-927.35341188840027</c:v>
                </c:pt>
                <c:pt idx="1349">
                  <c:v>-927.35341188840027</c:v>
                </c:pt>
                <c:pt idx="1350">
                  <c:v>-931.71229383610023</c:v>
                </c:pt>
                <c:pt idx="1351">
                  <c:v>-931.71229383610023</c:v>
                </c:pt>
                <c:pt idx="1352">
                  <c:v>-936.08139590559995</c:v>
                </c:pt>
                <c:pt idx="1353">
                  <c:v>-940.46071809690011</c:v>
                </c:pt>
                <c:pt idx="1354">
                  <c:v>-940.46071809690011</c:v>
                </c:pt>
                <c:pt idx="1355">
                  <c:v>-944.85026041000015</c:v>
                </c:pt>
                <c:pt idx="1356">
                  <c:v>-944.85026041000015</c:v>
                </c:pt>
                <c:pt idx="1357">
                  <c:v>-949.25002284490017</c:v>
                </c:pt>
                <c:pt idx="1358">
                  <c:v>-949.25002284490017</c:v>
                </c:pt>
                <c:pt idx="1359">
                  <c:v>-953.6600054016003</c:v>
                </c:pt>
                <c:pt idx="1360">
                  <c:v>-953.6600054016003</c:v>
                </c:pt>
                <c:pt idx="1361">
                  <c:v>-953.6600054016003</c:v>
                </c:pt>
                <c:pt idx="1362">
                  <c:v>-958.08020808009996</c:v>
                </c:pt>
                <c:pt idx="1363">
                  <c:v>-962.51063088040019</c:v>
                </c:pt>
                <c:pt idx="1364">
                  <c:v>-962.51063088040019</c:v>
                </c:pt>
                <c:pt idx="1365">
                  <c:v>-966.95127380250017</c:v>
                </c:pt>
                <c:pt idx="1366">
                  <c:v>-966.95127380250017</c:v>
                </c:pt>
                <c:pt idx="1367">
                  <c:v>-971.40213684640025</c:v>
                </c:pt>
                <c:pt idx="1368">
                  <c:v>-971.40213684640025</c:v>
                </c:pt>
                <c:pt idx="1369">
                  <c:v>-971.40213684640025</c:v>
                </c:pt>
                <c:pt idx="1370">
                  <c:v>-975.86322001210021</c:v>
                </c:pt>
                <c:pt idx="1371">
                  <c:v>-980.33452329960005</c:v>
                </c:pt>
                <c:pt idx="1372">
                  <c:v>-980.33452329960005</c:v>
                </c:pt>
                <c:pt idx="1373">
                  <c:v>-980.33452329960005</c:v>
                </c:pt>
                <c:pt idx="1374">
                  <c:v>-984.81604670889999</c:v>
                </c:pt>
                <c:pt idx="1375">
                  <c:v>-984.81604670889999</c:v>
                </c:pt>
                <c:pt idx="1376">
                  <c:v>-989.30779024000014</c:v>
                </c:pt>
                <c:pt idx="1377">
                  <c:v>-989.30779024000014</c:v>
                </c:pt>
                <c:pt idx="1378">
                  <c:v>-993.80975389290018</c:v>
                </c:pt>
                <c:pt idx="1379">
                  <c:v>-993.80975389290018</c:v>
                </c:pt>
                <c:pt idx="1380">
                  <c:v>-998.32193766760031</c:v>
                </c:pt>
                <c:pt idx="1381">
                  <c:v>-998.32193766760031</c:v>
                </c:pt>
                <c:pt idx="1382">
                  <c:v>-1002.8443415641001</c:v>
                </c:pt>
                <c:pt idx="1383">
                  <c:v>-1002.8443415641001</c:v>
                </c:pt>
                <c:pt idx="1384">
                  <c:v>-1007.3769655824002</c:v>
                </c:pt>
                <c:pt idx="1385">
                  <c:v>-1007.3769655824002</c:v>
                </c:pt>
                <c:pt idx="1386">
                  <c:v>-1011.9198097225002</c:v>
                </c:pt>
                <c:pt idx="1387">
                  <c:v>-1011.9198097225002</c:v>
                </c:pt>
                <c:pt idx="1388">
                  <c:v>-1016.4728739844002</c:v>
                </c:pt>
                <c:pt idx="1389">
                  <c:v>-1016.4728739844002</c:v>
                </c:pt>
                <c:pt idx="1390">
                  <c:v>-1021.0361583681001</c:v>
                </c:pt>
                <c:pt idx="1391">
                  <c:v>-1021.0361583681001</c:v>
                </c:pt>
                <c:pt idx="1392">
                  <c:v>-1025.6096628736</c:v>
                </c:pt>
                <c:pt idx="1393">
                  <c:v>-1025.6096628736</c:v>
                </c:pt>
                <c:pt idx="1394">
                  <c:v>-1030.1933875008999</c:v>
                </c:pt>
                <c:pt idx="1395">
                  <c:v>-1030.1933875008999</c:v>
                </c:pt>
                <c:pt idx="1396">
                  <c:v>-1034.7873322500002</c:v>
                </c:pt>
                <c:pt idx="1397">
                  <c:v>-1034.7873322500002</c:v>
                </c:pt>
                <c:pt idx="1398">
                  <c:v>-1034.7873322500002</c:v>
                </c:pt>
                <c:pt idx="1399">
                  <c:v>-1039.3914971209003</c:v>
                </c:pt>
                <c:pt idx="1400">
                  <c:v>-1039.3914971209003</c:v>
                </c:pt>
                <c:pt idx="1401">
                  <c:v>-1044.0058821136004</c:v>
                </c:pt>
                <c:pt idx="1402">
                  <c:v>-1044.0058821136004</c:v>
                </c:pt>
                <c:pt idx="1403">
                  <c:v>-1048.6304872281</c:v>
                </c:pt>
                <c:pt idx="1404">
                  <c:v>-1048.6304872281</c:v>
                </c:pt>
                <c:pt idx="1405">
                  <c:v>-1053.2653124644</c:v>
                </c:pt>
                <c:pt idx="1406">
                  <c:v>-1053.2653124644</c:v>
                </c:pt>
                <c:pt idx="1407">
                  <c:v>-1057.9103578225001</c:v>
                </c:pt>
                <c:pt idx="1408">
                  <c:v>-1057.9103578225001</c:v>
                </c:pt>
                <c:pt idx="1409">
                  <c:v>-1062.5656233024004</c:v>
                </c:pt>
                <c:pt idx="1410">
                  <c:v>-1062.5656233024004</c:v>
                </c:pt>
                <c:pt idx="1411">
                  <c:v>-1062.5656233024004</c:v>
                </c:pt>
                <c:pt idx="1412">
                  <c:v>-1067.2311089041004</c:v>
                </c:pt>
                <c:pt idx="1413">
                  <c:v>-1067.2311089041004</c:v>
                </c:pt>
                <c:pt idx="1414">
                  <c:v>-1071.9068146276002</c:v>
                </c:pt>
                <c:pt idx="1415">
                  <c:v>-1071.9068146276002</c:v>
                </c:pt>
                <c:pt idx="1416">
                  <c:v>-1076.5927404729002</c:v>
                </c:pt>
                <c:pt idx="1417">
                  <c:v>-1076.5927404729002</c:v>
                </c:pt>
                <c:pt idx="1418">
                  <c:v>-1076.5927404729002</c:v>
                </c:pt>
                <c:pt idx="1419">
                  <c:v>-1081.2888864400002</c:v>
                </c:pt>
                <c:pt idx="1420">
                  <c:v>-1081.2888864400002</c:v>
                </c:pt>
                <c:pt idx="1421">
                  <c:v>-1085.9952525289002</c:v>
                </c:pt>
                <c:pt idx="1422">
                  <c:v>-1085.9952525289002</c:v>
                </c:pt>
                <c:pt idx="1423">
                  <c:v>-1090.7118387396001</c:v>
                </c:pt>
                <c:pt idx="1424">
                  <c:v>-1090.7118387396001</c:v>
                </c:pt>
                <c:pt idx="1425">
                  <c:v>-1090.7118387396001</c:v>
                </c:pt>
                <c:pt idx="1426">
                  <c:v>-1095.4386450720999</c:v>
                </c:pt>
                <c:pt idx="1427">
                  <c:v>-1095.4386450720999</c:v>
                </c:pt>
                <c:pt idx="1428">
                  <c:v>-1100.1756715264003</c:v>
                </c:pt>
                <c:pt idx="1429">
                  <c:v>-1100.1756715264003</c:v>
                </c:pt>
                <c:pt idx="1430">
                  <c:v>-1100.1756715264003</c:v>
                </c:pt>
                <c:pt idx="1431">
                  <c:v>-1104.9229181025003</c:v>
                </c:pt>
                <c:pt idx="1432">
                  <c:v>-1104.9229181025003</c:v>
                </c:pt>
                <c:pt idx="1433">
                  <c:v>-1109.6803848004001</c:v>
                </c:pt>
                <c:pt idx="1434">
                  <c:v>-1109.6803848004001</c:v>
                </c:pt>
                <c:pt idx="1435">
                  <c:v>-1114.4480716201003</c:v>
                </c:pt>
                <c:pt idx="1436">
                  <c:v>-1114.4480716201003</c:v>
                </c:pt>
                <c:pt idx="1437">
                  <c:v>-1114.4480716201003</c:v>
                </c:pt>
                <c:pt idx="1438">
                  <c:v>-1119.2259785616002</c:v>
                </c:pt>
                <c:pt idx="1439">
                  <c:v>-1119.2259785616002</c:v>
                </c:pt>
                <c:pt idx="1440">
                  <c:v>-1124.0141056249001</c:v>
                </c:pt>
                <c:pt idx="1441">
                  <c:v>-1124.0141056249001</c:v>
                </c:pt>
                <c:pt idx="1442">
                  <c:v>-1124.0141056249001</c:v>
                </c:pt>
                <c:pt idx="1443">
                  <c:v>-1128.8124528100002</c:v>
                </c:pt>
                <c:pt idx="1444">
                  <c:v>-1128.8124528100002</c:v>
                </c:pt>
                <c:pt idx="1445">
                  <c:v>-1128.8124528100002</c:v>
                </c:pt>
                <c:pt idx="1446">
                  <c:v>-1133.6210201169004</c:v>
                </c:pt>
                <c:pt idx="1447">
                  <c:v>-1133.6210201169004</c:v>
                </c:pt>
                <c:pt idx="1448">
                  <c:v>-1138.4398075456002</c:v>
                </c:pt>
                <c:pt idx="1449">
                  <c:v>-1138.4398075456002</c:v>
                </c:pt>
                <c:pt idx="1450">
                  <c:v>-1138.4398075456002</c:v>
                </c:pt>
                <c:pt idx="1451">
                  <c:v>-1143.2688150960998</c:v>
                </c:pt>
                <c:pt idx="1452">
                  <c:v>-1143.2688150960998</c:v>
                </c:pt>
                <c:pt idx="1453">
                  <c:v>-1148.1080427684001</c:v>
                </c:pt>
                <c:pt idx="1454">
                  <c:v>-1148.1080427684001</c:v>
                </c:pt>
                <c:pt idx="1455">
                  <c:v>-1148.1080427684001</c:v>
                </c:pt>
                <c:pt idx="1456">
                  <c:v>-1152.9574905625002</c:v>
                </c:pt>
                <c:pt idx="1457">
                  <c:v>-1152.9574905625002</c:v>
                </c:pt>
                <c:pt idx="1458">
                  <c:v>-1152.9574905625002</c:v>
                </c:pt>
                <c:pt idx="1459">
                  <c:v>-1157.8171584784002</c:v>
                </c:pt>
                <c:pt idx="1460">
                  <c:v>-1157.8171584784002</c:v>
                </c:pt>
                <c:pt idx="1461">
                  <c:v>-1157.8171584784002</c:v>
                </c:pt>
                <c:pt idx="1462">
                  <c:v>-1162.6870465161005</c:v>
                </c:pt>
                <c:pt idx="1463">
                  <c:v>-1162.6870465161005</c:v>
                </c:pt>
                <c:pt idx="1464">
                  <c:v>-1162.6870465161005</c:v>
                </c:pt>
                <c:pt idx="1465">
                  <c:v>-1162.6870465161005</c:v>
                </c:pt>
                <c:pt idx="1466">
                  <c:v>-1162.6870465161005</c:v>
                </c:pt>
                <c:pt idx="1467">
                  <c:v>-1157.8171584784002</c:v>
                </c:pt>
                <c:pt idx="1468">
                  <c:v>-1157.8171584784002</c:v>
                </c:pt>
                <c:pt idx="1469">
                  <c:v>-1152.9574905625002</c:v>
                </c:pt>
                <c:pt idx="1470">
                  <c:v>-1148.1080427684001</c:v>
                </c:pt>
                <c:pt idx="1471">
                  <c:v>-1143.2688150960998</c:v>
                </c:pt>
                <c:pt idx="1472">
                  <c:v>-1133.6210201169004</c:v>
                </c:pt>
                <c:pt idx="1473">
                  <c:v>-1124.0141056249001</c:v>
                </c:pt>
                <c:pt idx="1474">
                  <c:v>-1114.4480716201003</c:v>
                </c:pt>
                <c:pt idx="1475">
                  <c:v>-1104.9229181025003</c:v>
                </c:pt>
                <c:pt idx="1476">
                  <c:v>-1090.7118387396001</c:v>
                </c:pt>
                <c:pt idx="1477">
                  <c:v>-1081.2888864400002</c:v>
                </c:pt>
                <c:pt idx="1478">
                  <c:v>-1067.2311089041004</c:v>
                </c:pt>
                <c:pt idx="1479">
                  <c:v>-1057.9103578225001</c:v>
                </c:pt>
                <c:pt idx="1480">
                  <c:v>-1048.6304872281</c:v>
                </c:pt>
                <c:pt idx="1481">
                  <c:v>-1034.7873322500002</c:v>
                </c:pt>
                <c:pt idx="1482">
                  <c:v>-1021.0361583681001</c:v>
                </c:pt>
                <c:pt idx="1483">
                  <c:v>-1011.9198097225002</c:v>
                </c:pt>
                <c:pt idx="1484">
                  <c:v>-998.32193766760031</c:v>
                </c:pt>
                <c:pt idx="1485">
                  <c:v>-989.30779024000014</c:v>
                </c:pt>
                <c:pt idx="1486">
                  <c:v>-975.86322001210021</c:v>
                </c:pt>
                <c:pt idx="1487">
                  <c:v>-966.95127380250017</c:v>
                </c:pt>
                <c:pt idx="1488">
                  <c:v>-953.6600054016003</c:v>
                </c:pt>
                <c:pt idx="1489">
                  <c:v>-940.46071809690011</c:v>
                </c:pt>
                <c:pt idx="1490">
                  <c:v>-927.35341188840027</c:v>
                </c:pt>
                <c:pt idx="1491">
                  <c:v>-914.3380867761</c:v>
                </c:pt>
                <c:pt idx="1492">
                  <c:v>-905.71230397690022</c:v>
                </c:pt>
                <c:pt idx="1493">
                  <c:v>-892.85028069160001</c:v>
                </c:pt>
                <c:pt idx="1494">
                  <c:v>-880.08023850250015</c:v>
                </c:pt>
                <c:pt idx="1495">
                  <c:v>-867.4021774096002</c:v>
                </c:pt>
                <c:pt idx="1496">
                  <c:v>-859.00123729000018</c:v>
                </c:pt>
                <c:pt idx="1497">
                  <c:v>-846.47647802410029</c:v>
                </c:pt>
                <c:pt idx="1498">
                  <c:v>-838.17773912250004</c:v>
                </c:pt>
                <c:pt idx="1499">
                  <c:v>-825.8062816836001</c:v>
                </c:pt>
                <c:pt idx="1500">
                  <c:v>-817.60974400000009</c:v>
                </c:pt>
                <c:pt idx="1501">
                  <c:v>-809.45408680359992</c:v>
                </c:pt>
                <c:pt idx="1502">
                  <c:v>-801.33931009440016</c:v>
                </c:pt>
                <c:pt idx="1503">
                  <c:v>-789.24379594410004</c:v>
                </c:pt>
                <c:pt idx="1504">
                  <c:v>-781.23122045290029</c:v>
                </c:pt>
                <c:pt idx="1505">
                  <c:v>-773.25952544889992</c:v>
                </c:pt>
                <c:pt idx="1506">
                  <c:v>-765.32871093210031</c:v>
                </c:pt>
                <c:pt idx="1507">
                  <c:v>-757.43877690250019</c:v>
                </c:pt>
                <c:pt idx="1508">
                  <c:v>-749.58972336010004</c:v>
                </c:pt>
                <c:pt idx="1509">
                  <c:v>-741.78155030490018</c:v>
                </c:pt>
                <c:pt idx="1510">
                  <c:v>-734.01425773689994</c:v>
                </c:pt>
                <c:pt idx="1511">
                  <c:v>-730.14594163559991</c:v>
                </c:pt>
                <c:pt idx="1512">
                  <c:v>-726.28784565610022</c:v>
                </c:pt>
                <c:pt idx="1513">
                  <c:v>-718.60231406250011</c:v>
                </c:pt>
                <c:pt idx="1514">
                  <c:v>-718.60231406250011</c:v>
                </c:pt>
                <c:pt idx="1515">
                  <c:v>-714.77487844840016</c:v>
                </c:pt>
                <c:pt idx="1516">
                  <c:v>-710.95766295609997</c:v>
                </c:pt>
                <c:pt idx="1517">
                  <c:v>-707.1506675856001</c:v>
                </c:pt>
                <c:pt idx="1518">
                  <c:v>-707.1506675856001</c:v>
                </c:pt>
                <c:pt idx="1519">
                  <c:v>-703.35389233690012</c:v>
                </c:pt>
                <c:pt idx="1520">
                  <c:v>-703.35389233690012</c:v>
                </c:pt>
                <c:pt idx="1521">
                  <c:v>-703.35389233690012</c:v>
                </c:pt>
                <c:pt idx="1522">
                  <c:v>-699.56733721000012</c:v>
                </c:pt>
                <c:pt idx="1523">
                  <c:v>-699.56733721000012</c:v>
                </c:pt>
                <c:pt idx="1524">
                  <c:v>-699.56733721000012</c:v>
                </c:pt>
                <c:pt idx="1525">
                  <c:v>-695.79100220490011</c:v>
                </c:pt>
                <c:pt idx="1526">
                  <c:v>-695.79100220490011</c:v>
                </c:pt>
                <c:pt idx="1527">
                  <c:v>-695.79100220490011</c:v>
                </c:pt>
                <c:pt idx="1528">
                  <c:v>-692.02488732160009</c:v>
                </c:pt>
                <c:pt idx="1529">
                  <c:v>-692.02488732160009</c:v>
                </c:pt>
                <c:pt idx="1530">
                  <c:v>-692.02488732160009</c:v>
                </c:pt>
                <c:pt idx="1531">
                  <c:v>-692.02488732160009</c:v>
                </c:pt>
                <c:pt idx="1532">
                  <c:v>-688.26899256010006</c:v>
                </c:pt>
                <c:pt idx="1533">
                  <c:v>-688.26899256010006</c:v>
                </c:pt>
                <c:pt idx="1534">
                  <c:v>-688.26899256010006</c:v>
                </c:pt>
                <c:pt idx="1535">
                  <c:v>-688.26899256010006</c:v>
                </c:pt>
                <c:pt idx="1536">
                  <c:v>-688.26899256010006</c:v>
                </c:pt>
                <c:pt idx="1537">
                  <c:v>-688.26899256010006</c:v>
                </c:pt>
                <c:pt idx="1538">
                  <c:v>-688.26899256010006</c:v>
                </c:pt>
                <c:pt idx="1539">
                  <c:v>-688.26899256010006</c:v>
                </c:pt>
                <c:pt idx="1540">
                  <c:v>-688.26899256010006</c:v>
                </c:pt>
                <c:pt idx="1541">
                  <c:v>-688.26899256010006</c:v>
                </c:pt>
                <c:pt idx="1542">
                  <c:v>-688.26899256010006</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-680.78786340250008</c:v>
                </c:pt>
                <c:pt idx="1555">
                  <c:v>-680.78786340250008</c:v>
                </c:pt>
                <c:pt idx="1556">
                  <c:v>-680.78786340250008</c:v>
                </c:pt>
                <c:pt idx="1557">
                  <c:v>-677.0626290063999</c:v>
                </c:pt>
                <c:pt idx="1558">
                  <c:v>-677.0626290063999</c:v>
                </c:pt>
                <c:pt idx="1559">
                  <c:v>-673.34761473210006</c:v>
                </c:pt>
                <c:pt idx="1560">
                  <c:v>-673.34761473210006</c:v>
                </c:pt>
                <c:pt idx="1561">
                  <c:v>-669.64282057960031</c:v>
                </c:pt>
                <c:pt idx="1562">
                  <c:v>-665.9482465489001</c:v>
                </c:pt>
                <c:pt idx="1563">
                  <c:v>-665.9482465489001</c:v>
                </c:pt>
                <c:pt idx="1564">
                  <c:v>-662.26389264000011</c:v>
                </c:pt>
                <c:pt idx="1565">
                  <c:v>-658.58975885289999</c:v>
                </c:pt>
                <c:pt idx="1566">
                  <c:v>-658.58975885289999</c:v>
                </c:pt>
                <c:pt idx="1567">
                  <c:v>-654.92584518759998</c:v>
                </c:pt>
                <c:pt idx="1568">
                  <c:v>-654.92584518759998</c:v>
                </c:pt>
                <c:pt idx="1569">
                  <c:v>-651.27215164410018</c:v>
                </c:pt>
                <c:pt idx="1570">
                  <c:v>-647.62867822240014</c:v>
                </c:pt>
                <c:pt idx="1571">
                  <c:v>-647.62867822240014</c:v>
                </c:pt>
                <c:pt idx="1572">
                  <c:v>-643.99542492250009</c:v>
                </c:pt>
                <c:pt idx="1573">
                  <c:v>-643.99542492250009</c:v>
                </c:pt>
                <c:pt idx="1574">
                  <c:v>-643.99542492250009</c:v>
                </c:pt>
                <c:pt idx="1575">
                  <c:v>-640.37239174440003</c:v>
                </c:pt>
                <c:pt idx="1576">
                  <c:v>-640.37239174440003</c:v>
                </c:pt>
                <c:pt idx="1577">
                  <c:v>-640.37239174440003</c:v>
                </c:pt>
                <c:pt idx="1578">
                  <c:v>-636.75957868809996</c:v>
                </c:pt>
                <c:pt idx="1579">
                  <c:v>-636.75957868809996</c:v>
                </c:pt>
                <c:pt idx="1580">
                  <c:v>-636.75957868809996</c:v>
                </c:pt>
                <c:pt idx="1581">
                  <c:v>-636.75957868809996</c:v>
                </c:pt>
                <c:pt idx="1582">
                  <c:v>-633.15698575360022</c:v>
                </c:pt>
                <c:pt idx="1583">
                  <c:v>-633.15698575360022</c:v>
                </c:pt>
                <c:pt idx="1584">
                  <c:v>-633.15698575360022</c:v>
                </c:pt>
                <c:pt idx="1585">
                  <c:v>-629.56461294090013</c:v>
                </c:pt>
                <c:pt idx="1586">
                  <c:v>-629.56461294090013</c:v>
                </c:pt>
                <c:pt idx="1587">
                  <c:v>-625.98246025000014</c:v>
                </c:pt>
                <c:pt idx="1588">
                  <c:v>-625.98246025000014</c:v>
                </c:pt>
                <c:pt idx="1589">
                  <c:v>-622.41052768090015</c:v>
                </c:pt>
                <c:pt idx="1590">
                  <c:v>-618.84881523360002</c:v>
                </c:pt>
                <c:pt idx="1591">
                  <c:v>-618.84881523360002</c:v>
                </c:pt>
                <c:pt idx="1592">
                  <c:v>-615.29732290810011</c:v>
                </c:pt>
                <c:pt idx="1593">
                  <c:v>-611.75605070440008</c:v>
                </c:pt>
                <c:pt idx="1594">
                  <c:v>-611.75605070440008</c:v>
                </c:pt>
                <c:pt idx="1595">
                  <c:v>-608.22499862250015</c:v>
                </c:pt>
                <c:pt idx="1596">
                  <c:v>-604.7041666624001</c:v>
                </c:pt>
                <c:pt idx="1597">
                  <c:v>-604.7041666624001</c:v>
                </c:pt>
                <c:pt idx="1598">
                  <c:v>-601.19355482410003</c:v>
                </c:pt>
                <c:pt idx="1599">
                  <c:v>-597.69316310760007</c:v>
                </c:pt>
                <c:pt idx="1600">
                  <c:v>-594.20299151290021</c:v>
                </c:pt>
                <c:pt idx="1601">
                  <c:v>-590.72304004000011</c:v>
                </c:pt>
                <c:pt idx="1602">
                  <c:v>-590.72304004000011</c:v>
                </c:pt>
                <c:pt idx="1603">
                  <c:v>-587.25330868890001</c:v>
                </c:pt>
                <c:pt idx="1604">
                  <c:v>-583.7937974596</c:v>
                </c:pt>
                <c:pt idx="1605">
                  <c:v>-580.34450635210021</c:v>
                </c:pt>
                <c:pt idx="1606">
                  <c:v>-576.90543536640007</c:v>
                </c:pt>
                <c:pt idx="1607">
                  <c:v>-576.90543536640007</c:v>
                </c:pt>
                <c:pt idx="1608">
                  <c:v>-573.47658450250015</c:v>
                </c:pt>
                <c:pt idx="1609">
                  <c:v>-570.0579537604001</c:v>
                </c:pt>
                <c:pt idx="1610">
                  <c:v>-566.64954314010004</c:v>
                </c:pt>
                <c:pt idx="1611">
                  <c:v>-566.64954314010004</c:v>
                </c:pt>
                <c:pt idx="1612">
                  <c:v>-563.25135264160019</c:v>
                </c:pt>
                <c:pt idx="1613">
                  <c:v>-559.86338226490011</c:v>
                </c:pt>
                <c:pt idx="1614">
                  <c:v>-556.48563201000013</c:v>
                </c:pt>
                <c:pt idx="1615">
                  <c:v>-553.11810187690003</c:v>
                </c:pt>
                <c:pt idx="1616">
                  <c:v>-553.11810187690003</c:v>
                </c:pt>
                <c:pt idx="1617">
                  <c:v>-549.76079186560003</c:v>
                </c:pt>
                <c:pt idx="1618">
                  <c:v>-546.41370197610024</c:v>
                </c:pt>
                <c:pt idx="1619">
                  <c:v>-543.07683220840011</c:v>
                </c:pt>
                <c:pt idx="1620">
                  <c:v>-539.75018256250007</c:v>
                </c:pt>
                <c:pt idx="1621">
                  <c:v>-539.75018256250007</c:v>
                </c:pt>
                <c:pt idx="1622">
                  <c:v>-536.43375303840014</c:v>
                </c:pt>
                <c:pt idx="1623">
                  <c:v>-533.12754363609997</c:v>
                </c:pt>
                <c:pt idx="1624">
                  <c:v>-529.83155435560013</c:v>
                </c:pt>
                <c:pt idx="1625">
                  <c:v>-526.54578519690006</c:v>
                </c:pt>
                <c:pt idx="1626">
                  <c:v>-526.54578519690006</c:v>
                </c:pt>
                <c:pt idx="1627">
                  <c:v>-523.27023616000008</c:v>
                </c:pt>
                <c:pt idx="1628">
                  <c:v>-520.00490724489998</c:v>
                </c:pt>
                <c:pt idx="1629">
                  <c:v>-516.7497984516001</c:v>
                </c:pt>
                <c:pt idx="1630">
                  <c:v>-513.50490978010009</c:v>
                </c:pt>
                <c:pt idx="1631">
                  <c:v>-513.50490978010009</c:v>
                </c:pt>
                <c:pt idx="1632">
                  <c:v>-510.27024123040007</c:v>
                </c:pt>
                <c:pt idx="1633">
                  <c:v>-507.0457928025001</c:v>
                </c:pt>
                <c:pt idx="1634">
                  <c:v>-503.83156449640001</c:v>
                </c:pt>
                <c:pt idx="1635">
                  <c:v>-500.62755631210013</c:v>
                </c:pt>
                <c:pt idx="1636">
                  <c:v>-497.43376824960001</c:v>
                </c:pt>
                <c:pt idx="1637">
                  <c:v>-494.25020030890011</c:v>
                </c:pt>
                <c:pt idx="1638">
                  <c:v>-491.07685249000008</c:v>
                </c:pt>
                <c:pt idx="1639">
                  <c:v>-487.91372479290004</c:v>
                </c:pt>
                <c:pt idx="1640">
                  <c:v>-484.76081721760016</c:v>
                </c:pt>
                <c:pt idx="1641">
                  <c:v>-481.61812976410005</c:v>
                </c:pt>
                <c:pt idx="1642">
                  <c:v>-478.48566243240015</c:v>
                </c:pt>
                <c:pt idx="1643">
                  <c:v>-475.36341522250007</c:v>
                </c:pt>
                <c:pt idx="1644">
                  <c:v>-472.25138813440003</c:v>
                </c:pt>
                <c:pt idx="1645">
                  <c:v>-469.1495811681001</c:v>
                </c:pt>
                <c:pt idx="1646">
                  <c:v>-466.05799432360004</c:v>
                </c:pt>
                <c:pt idx="1647">
                  <c:v>-462.97662760090009</c:v>
                </c:pt>
                <c:pt idx="1648">
                  <c:v>-459.90548100000007</c:v>
                </c:pt>
                <c:pt idx="1649">
                  <c:v>-456.84455452090003</c:v>
                </c:pt>
                <c:pt idx="1650">
                  <c:v>-453.7938481636001</c:v>
                </c:pt>
                <c:pt idx="1651">
                  <c:v>-450.75336192810005</c:v>
                </c:pt>
                <c:pt idx="1652">
                  <c:v>-450.75336192810005</c:v>
                </c:pt>
                <c:pt idx="1653">
                  <c:v>-447.72309581440015</c:v>
                </c:pt>
                <c:pt idx="1654">
                  <c:v>-444.70304982250008</c:v>
                </c:pt>
                <c:pt idx="1655">
                  <c:v>-441.69322395239999</c:v>
                </c:pt>
                <c:pt idx="1656">
                  <c:v>-438.69361820410006</c:v>
                </c:pt>
                <c:pt idx="1657">
                  <c:v>-438.69361820410006</c:v>
                </c:pt>
                <c:pt idx="1658">
                  <c:v>-435.70423257760001</c:v>
                </c:pt>
                <c:pt idx="1659">
                  <c:v>-435.70423257760001</c:v>
                </c:pt>
                <c:pt idx="1660">
                  <c:v>-432.72506707290006</c:v>
                </c:pt>
                <c:pt idx="1661">
                  <c:v>-432.72506707290006</c:v>
                </c:pt>
                <c:pt idx="1662">
                  <c:v>-432.72506707290006</c:v>
                </c:pt>
                <c:pt idx="1663">
                  <c:v>-429.75612169000004</c:v>
                </c:pt>
                <c:pt idx="1664">
                  <c:v>-429.75612169000004</c:v>
                </c:pt>
                <c:pt idx="1665">
                  <c:v>-426.79739642890007</c:v>
                </c:pt>
                <c:pt idx="1666">
                  <c:v>-426.79739642890007</c:v>
                </c:pt>
                <c:pt idx="1667">
                  <c:v>-426.79739642890007</c:v>
                </c:pt>
                <c:pt idx="1668">
                  <c:v>-426.79739642890007</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-426.79739642890007</c:v>
                </c:pt>
                <c:pt idx="1681">
                  <c:v>-426.79739642890007</c:v>
                </c:pt>
                <c:pt idx="1682">
                  <c:v>-426.79739642890007</c:v>
                </c:pt>
                <c:pt idx="1683">
                  <c:v>-426.79739642890007</c:v>
                </c:pt>
                <c:pt idx="1684">
                  <c:v>-426.79739642890007</c:v>
                </c:pt>
                <c:pt idx="1685">
                  <c:v>-426.79739642890007</c:v>
                </c:pt>
                <c:pt idx="1686">
                  <c:v>-426.79739642890007</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-423.84889128960009</c:v>
                </c:pt>
                <c:pt idx="1695">
                  <c:v>-423.84889128960009</c:v>
                </c:pt>
                <c:pt idx="1696">
                  <c:v>-426.79739642890007</c:v>
                </c:pt>
                <c:pt idx="1697">
                  <c:v>-426.79739642890007</c:v>
                </c:pt>
                <c:pt idx="1698">
                  <c:v>-426.79739642890007</c:v>
                </c:pt>
                <c:pt idx="1699">
                  <c:v>-426.79739642890007</c:v>
                </c:pt>
                <c:pt idx="1700">
                  <c:v>-429.75612169000004</c:v>
                </c:pt>
                <c:pt idx="1701">
                  <c:v>-429.75612169000004</c:v>
                </c:pt>
                <c:pt idx="1702">
                  <c:v>-429.75612169000004</c:v>
                </c:pt>
                <c:pt idx="1703">
                  <c:v>-429.75612169000004</c:v>
                </c:pt>
                <c:pt idx="1704">
                  <c:v>-432.72506707290006</c:v>
                </c:pt>
                <c:pt idx="1705">
                  <c:v>-432.72506707290006</c:v>
                </c:pt>
                <c:pt idx="1706">
                  <c:v>-432.72506707290006</c:v>
                </c:pt>
                <c:pt idx="1707">
                  <c:v>-435.70423257760001</c:v>
                </c:pt>
                <c:pt idx="1708">
                  <c:v>-435.70423257760001</c:v>
                </c:pt>
                <c:pt idx="1709">
                  <c:v>-438.69361820410006</c:v>
                </c:pt>
                <c:pt idx="1710">
                  <c:v>-441.69322395239999</c:v>
                </c:pt>
                <c:pt idx="1711">
                  <c:v>-441.69322395239999</c:v>
                </c:pt>
                <c:pt idx="1712">
                  <c:v>-441.69322395239999</c:v>
                </c:pt>
                <c:pt idx="1713">
                  <c:v>-444.70304982250008</c:v>
                </c:pt>
                <c:pt idx="1714">
                  <c:v>-444.70304982250008</c:v>
                </c:pt>
                <c:pt idx="1715">
                  <c:v>-447.72309581440015</c:v>
                </c:pt>
                <c:pt idx="1716">
                  <c:v>-447.72309581440015</c:v>
                </c:pt>
                <c:pt idx="1717">
                  <c:v>-450.75336192810005</c:v>
                </c:pt>
                <c:pt idx="1718">
                  <c:v>-450.75336192810005</c:v>
                </c:pt>
                <c:pt idx="1719">
                  <c:v>-453.7938481636001</c:v>
                </c:pt>
                <c:pt idx="1720">
                  <c:v>-453.7938481636001</c:v>
                </c:pt>
                <c:pt idx="1721">
                  <c:v>-456.84455452090003</c:v>
                </c:pt>
                <c:pt idx="1722">
                  <c:v>-456.84455452090003</c:v>
                </c:pt>
                <c:pt idx="1723">
                  <c:v>-459.90548100000007</c:v>
                </c:pt>
                <c:pt idx="1724">
                  <c:v>-459.90548100000007</c:v>
                </c:pt>
                <c:pt idx="1725">
                  <c:v>-462.97662760090009</c:v>
                </c:pt>
                <c:pt idx="1726">
                  <c:v>-462.97662760090009</c:v>
                </c:pt>
                <c:pt idx="1727">
                  <c:v>-466.05799432360004</c:v>
                </c:pt>
                <c:pt idx="1728">
                  <c:v>-466.05799432360004</c:v>
                </c:pt>
                <c:pt idx="1729">
                  <c:v>-469.1495811681001</c:v>
                </c:pt>
                <c:pt idx="1730">
                  <c:v>-469.1495811681001</c:v>
                </c:pt>
                <c:pt idx="1731">
                  <c:v>-472.25138813440003</c:v>
                </c:pt>
                <c:pt idx="1732">
                  <c:v>-475.36341522250007</c:v>
                </c:pt>
                <c:pt idx="1733">
                  <c:v>-475.36341522250007</c:v>
                </c:pt>
                <c:pt idx="1734">
                  <c:v>-478.48566243240015</c:v>
                </c:pt>
                <c:pt idx="1735">
                  <c:v>-481.61812976410005</c:v>
                </c:pt>
                <c:pt idx="1736">
                  <c:v>-481.61812976410005</c:v>
                </c:pt>
                <c:pt idx="1737">
                  <c:v>-484.76081721760016</c:v>
                </c:pt>
                <c:pt idx="1738">
                  <c:v>-484.76081721760016</c:v>
                </c:pt>
                <c:pt idx="1739">
                  <c:v>-487.91372479290004</c:v>
                </c:pt>
                <c:pt idx="1740">
                  <c:v>-491.07685249000008</c:v>
                </c:pt>
                <c:pt idx="1741">
                  <c:v>-491.07685249000008</c:v>
                </c:pt>
                <c:pt idx="1742">
                  <c:v>-494.25020030890011</c:v>
                </c:pt>
                <c:pt idx="1743">
                  <c:v>-497.43376824960001</c:v>
                </c:pt>
                <c:pt idx="1744">
                  <c:v>-497.43376824960001</c:v>
                </c:pt>
                <c:pt idx="1745">
                  <c:v>-500.62755631210013</c:v>
                </c:pt>
                <c:pt idx="1746">
                  <c:v>-503.83156449640001</c:v>
                </c:pt>
                <c:pt idx="1747">
                  <c:v>-503.83156449640001</c:v>
                </c:pt>
                <c:pt idx="1748">
                  <c:v>-507.0457928025001</c:v>
                </c:pt>
                <c:pt idx="1749">
                  <c:v>-510.27024123040007</c:v>
                </c:pt>
                <c:pt idx="1750">
                  <c:v>-510.27024123040007</c:v>
                </c:pt>
                <c:pt idx="1751">
                  <c:v>-513.50490978010009</c:v>
                </c:pt>
                <c:pt idx="1752">
                  <c:v>-516.7497984516001</c:v>
                </c:pt>
                <c:pt idx="1753">
                  <c:v>-516.7497984516001</c:v>
                </c:pt>
                <c:pt idx="1754">
                  <c:v>-520.00490724489998</c:v>
                </c:pt>
                <c:pt idx="1755">
                  <c:v>-523.27023616000008</c:v>
                </c:pt>
                <c:pt idx="1756">
                  <c:v>-523.27023616000008</c:v>
                </c:pt>
                <c:pt idx="1757">
                  <c:v>-526.54578519690006</c:v>
                </c:pt>
                <c:pt idx="1758">
                  <c:v>-529.83155435560013</c:v>
                </c:pt>
                <c:pt idx="1759">
                  <c:v>-529.83155435560013</c:v>
                </c:pt>
                <c:pt idx="1760">
                  <c:v>-533.12754363609997</c:v>
                </c:pt>
                <c:pt idx="1761">
                  <c:v>-536.43375303840014</c:v>
                </c:pt>
                <c:pt idx="1762">
                  <c:v>-536.43375303840014</c:v>
                </c:pt>
                <c:pt idx="1763">
                  <c:v>-539.75018256250007</c:v>
                </c:pt>
                <c:pt idx="1764">
                  <c:v>-543.07683220840011</c:v>
                </c:pt>
                <c:pt idx="1765">
                  <c:v>-543.07683220840011</c:v>
                </c:pt>
                <c:pt idx="1766">
                  <c:v>-546.41370197610024</c:v>
                </c:pt>
                <c:pt idx="1767">
                  <c:v>-549.76079186560003</c:v>
                </c:pt>
                <c:pt idx="1768">
                  <c:v>-549.76079186560003</c:v>
                </c:pt>
                <c:pt idx="1769">
                  <c:v>-553.11810187690003</c:v>
                </c:pt>
                <c:pt idx="1770">
                  <c:v>-556.48563201000013</c:v>
                </c:pt>
                <c:pt idx="1771">
                  <c:v>-556.48563201000013</c:v>
                </c:pt>
                <c:pt idx="1772">
                  <c:v>-559.86338226490011</c:v>
                </c:pt>
                <c:pt idx="1773">
                  <c:v>-563.25135264160019</c:v>
                </c:pt>
                <c:pt idx="1774">
                  <c:v>-563.25135264160019</c:v>
                </c:pt>
                <c:pt idx="1775">
                  <c:v>-566.64954314010004</c:v>
                </c:pt>
                <c:pt idx="1776">
                  <c:v>-570.0579537604001</c:v>
                </c:pt>
                <c:pt idx="1777">
                  <c:v>-570.0579537604001</c:v>
                </c:pt>
                <c:pt idx="1778">
                  <c:v>-573.47658450250015</c:v>
                </c:pt>
                <c:pt idx="1779">
                  <c:v>-573.47658450250015</c:v>
                </c:pt>
                <c:pt idx="1780">
                  <c:v>-576.90543536640007</c:v>
                </c:pt>
                <c:pt idx="1781">
                  <c:v>-580.34450635210021</c:v>
                </c:pt>
                <c:pt idx="1782">
                  <c:v>-580.34450635210021</c:v>
                </c:pt>
                <c:pt idx="1783">
                  <c:v>-583.7937974596</c:v>
                </c:pt>
                <c:pt idx="1784">
                  <c:v>-587.25330868890001</c:v>
                </c:pt>
                <c:pt idx="1785">
                  <c:v>-590.72304004000011</c:v>
                </c:pt>
                <c:pt idx="1786">
                  <c:v>-590.72304004000011</c:v>
                </c:pt>
                <c:pt idx="1787">
                  <c:v>-594.20299151290021</c:v>
                </c:pt>
                <c:pt idx="1788">
                  <c:v>-597.69316310760007</c:v>
                </c:pt>
                <c:pt idx="1789">
                  <c:v>-601.19355482410003</c:v>
                </c:pt>
                <c:pt idx="1790">
                  <c:v>-601.19355482410003</c:v>
                </c:pt>
                <c:pt idx="1791">
                  <c:v>-604.7041666624001</c:v>
                </c:pt>
                <c:pt idx="1792">
                  <c:v>-608.22499862250015</c:v>
                </c:pt>
                <c:pt idx="1793">
                  <c:v>-608.22499862250015</c:v>
                </c:pt>
                <c:pt idx="1794">
                  <c:v>-611.75605070440008</c:v>
                </c:pt>
                <c:pt idx="1795">
                  <c:v>-615.29732290810011</c:v>
                </c:pt>
                <c:pt idx="1796">
                  <c:v>-618.84881523360002</c:v>
                </c:pt>
                <c:pt idx="1797">
                  <c:v>-618.84881523360002</c:v>
                </c:pt>
                <c:pt idx="1798">
                  <c:v>-622.41052768090015</c:v>
                </c:pt>
                <c:pt idx="1799">
                  <c:v>-625.98246025000014</c:v>
                </c:pt>
                <c:pt idx="1800">
                  <c:v>-629.56461294090013</c:v>
                </c:pt>
                <c:pt idx="1801">
                  <c:v>-633.15698575360022</c:v>
                </c:pt>
                <c:pt idx="1802">
                  <c:v>-633.15698575360022</c:v>
                </c:pt>
                <c:pt idx="1803">
                  <c:v>-636.75957868809996</c:v>
                </c:pt>
                <c:pt idx="1804">
                  <c:v>-640.37239174440003</c:v>
                </c:pt>
                <c:pt idx="1805">
                  <c:v>-643.99542492250009</c:v>
                </c:pt>
                <c:pt idx="1806">
                  <c:v>-643.99542492250009</c:v>
                </c:pt>
                <c:pt idx="1807">
                  <c:v>-647.62867822240014</c:v>
                </c:pt>
                <c:pt idx="1808">
                  <c:v>-651.27215164410018</c:v>
                </c:pt>
                <c:pt idx="1809">
                  <c:v>-654.92584518759998</c:v>
                </c:pt>
                <c:pt idx="1810">
                  <c:v>-654.92584518759998</c:v>
                </c:pt>
                <c:pt idx="1811">
                  <c:v>-658.58975885289999</c:v>
                </c:pt>
                <c:pt idx="1812">
                  <c:v>-662.26389264000011</c:v>
                </c:pt>
                <c:pt idx="1813">
                  <c:v>-665.9482465489001</c:v>
                </c:pt>
                <c:pt idx="1814">
                  <c:v>-665.9482465489001</c:v>
                </c:pt>
                <c:pt idx="1815">
                  <c:v>-669.64282057960031</c:v>
                </c:pt>
                <c:pt idx="1816">
                  <c:v>-673.34761473210006</c:v>
                </c:pt>
                <c:pt idx="1817">
                  <c:v>-677.0626290063999</c:v>
                </c:pt>
                <c:pt idx="1818">
                  <c:v>-677.0626290063999</c:v>
                </c:pt>
                <c:pt idx="1819">
                  <c:v>-680.78786340250008</c:v>
                </c:pt>
                <c:pt idx="1820">
                  <c:v>-684.52331792040025</c:v>
                </c:pt>
                <c:pt idx="1821">
                  <c:v>-688.26899256010006</c:v>
                </c:pt>
                <c:pt idx="1822">
                  <c:v>-688.26899256010006</c:v>
                </c:pt>
                <c:pt idx="1823">
                  <c:v>-692.02488732160009</c:v>
                </c:pt>
                <c:pt idx="1824">
                  <c:v>-695.79100220490011</c:v>
                </c:pt>
                <c:pt idx="1825">
                  <c:v>-699.56733721000012</c:v>
                </c:pt>
                <c:pt idx="1826">
                  <c:v>-699.56733721000012</c:v>
                </c:pt>
                <c:pt idx="1827">
                  <c:v>-703.35389233690012</c:v>
                </c:pt>
                <c:pt idx="1828">
                  <c:v>-707.1506675856001</c:v>
                </c:pt>
                <c:pt idx="1829">
                  <c:v>-707.1506675856001</c:v>
                </c:pt>
                <c:pt idx="1830">
                  <c:v>-710.95766295609997</c:v>
                </c:pt>
                <c:pt idx="1831">
                  <c:v>-714.77487844840016</c:v>
                </c:pt>
                <c:pt idx="1832">
                  <c:v>-718.60231406250011</c:v>
                </c:pt>
                <c:pt idx="1833">
                  <c:v>-718.60231406250011</c:v>
                </c:pt>
                <c:pt idx="1834">
                  <c:v>-722.43996979840017</c:v>
                </c:pt>
                <c:pt idx="1835">
                  <c:v>-726.28784565610022</c:v>
                </c:pt>
                <c:pt idx="1836">
                  <c:v>-726.28784565610022</c:v>
                </c:pt>
                <c:pt idx="1837">
                  <c:v>-730.14594163559991</c:v>
                </c:pt>
                <c:pt idx="1838">
                  <c:v>-734.01425773689994</c:v>
                </c:pt>
                <c:pt idx="1839">
                  <c:v>-737.89279396000018</c:v>
                </c:pt>
                <c:pt idx="1840">
                  <c:v>-737.89279396000018</c:v>
                </c:pt>
                <c:pt idx="1841">
                  <c:v>-741.78155030490018</c:v>
                </c:pt>
                <c:pt idx="1842">
                  <c:v>-745.68052677160028</c:v>
                </c:pt>
                <c:pt idx="1843">
                  <c:v>-745.68052677160028</c:v>
                </c:pt>
                <c:pt idx="1844">
                  <c:v>-749.58972336010004</c:v>
                </c:pt>
                <c:pt idx="1845">
                  <c:v>-753.50914007040012</c:v>
                </c:pt>
                <c:pt idx="1846">
                  <c:v>-757.43877690250019</c:v>
                </c:pt>
                <c:pt idx="1847">
                  <c:v>-757.43877690250019</c:v>
                </c:pt>
                <c:pt idx="1848">
                  <c:v>-761.37863385640014</c:v>
                </c:pt>
                <c:pt idx="1849">
                  <c:v>-765.32871093210031</c:v>
                </c:pt>
                <c:pt idx="1850">
                  <c:v>-765.32871093210031</c:v>
                </c:pt>
                <c:pt idx="1851">
                  <c:v>-769.28900812960001</c:v>
                </c:pt>
                <c:pt idx="1852">
                  <c:v>-773.25952544889992</c:v>
                </c:pt>
                <c:pt idx="1853">
                  <c:v>-777.24026289000017</c:v>
                </c:pt>
                <c:pt idx="1854">
                  <c:v>-777.24026289000017</c:v>
                </c:pt>
                <c:pt idx="1855">
                  <c:v>-781.23122045290029</c:v>
                </c:pt>
                <c:pt idx="1856">
                  <c:v>-785.23239813760028</c:v>
                </c:pt>
                <c:pt idx="1857">
                  <c:v>-785.23239813760028</c:v>
                </c:pt>
                <c:pt idx="1858">
                  <c:v>-789.24379594410004</c:v>
                </c:pt>
                <c:pt idx="1859">
                  <c:v>-793.26541387240013</c:v>
                </c:pt>
                <c:pt idx="1860">
                  <c:v>-793.26541387240013</c:v>
                </c:pt>
                <c:pt idx="1861">
                  <c:v>-797.2972519225001</c:v>
                </c:pt>
                <c:pt idx="1862">
                  <c:v>-801.33931009440016</c:v>
                </c:pt>
                <c:pt idx="1863">
                  <c:v>-801.33931009440016</c:v>
                </c:pt>
                <c:pt idx="1864">
                  <c:v>-805.39158838810022</c:v>
                </c:pt>
                <c:pt idx="1865">
                  <c:v>-809.45408680359992</c:v>
                </c:pt>
                <c:pt idx="1866">
                  <c:v>-809.45408680359992</c:v>
                </c:pt>
                <c:pt idx="1867">
                  <c:v>-813.52680534090018</c:v>
                </c:pt>
                <c:pt idx="1868">
                  <c:v>-817.60974400000009</c:v>
                </c:pt>
                <c:pt idx="1869">
                  <c:v>-817.60974400000009</c:v>
                </c:pt>
                <c:pt idx="1870">
                  <c:v>-821.70290278090022</c:v>
                </c:pt>
                <c:pt idx="1871">
                  <c:v>-825.8062816836001</c:v>
                </c:pt>
                <c:pt idx="1872">
                  <c:v>-825.8062816836001</c:v>
                </c:pt>
                <c:pt idx="1873">
                  <c:v>-829.91988070809987</c:v>
                </c:pt>
                <c:pt idx="1874">
                  <c:v>-834.04369985440007</c:v>
                </c:pt>
                <c:pt idx="1875">
                  <c:v>-834.04369985440007</c:v>
                </c:pt>
                <c:pt idx="1876">
                  <c:v>-838.17773912250004</c:v>
                </c:pt>
                <c:pt idx="1877">
                  <c:v>-842.32199851240023</c:v>
                </c:pt>
                <c:pt idx="1878">
                  <c:v>-842.32199851240023</c:v>
                </c:pt>
                <c:pt idx="1879">
                  <c:v>-846.47647802410029</c:v>
                </c:pt>
                <c:pt idx="1880">
                  <c:v>-850.64117765760011</c:v>
                </c:pt>
                <c:pt idx="1881">
                  <c:v>-850.64117765760011</c:v>
                </c:pt>
                <c:pt idx="1882">
                  <c:v>-850.64117765760011</c:v>
                </c:pt>
                <c:pt idx="1883">
                  <c:v>-850.64117765760011</c:v>
                </c:pt>
                <c:pt idx="1884">
                  <c:v>-846.47647802410029</c:v>
                </c:pt>
                <c:pt idx="1885">
                  <c:v>-846.47647802410029</c:v>
                </c:pt>
                <c:pt idx="1886">
                  <c:v>-846.47647802410029</c:v>
                </c:pt>
                <c:pt idx="1887">
                  <c:v>-846.47647802410029</c:v>
                </c:pt>
                <c:pt idx="1888">
                  <c:v>-850.64117765760011</c:v>
                </c:pt>
                <c:pt idx="1889">
                  <c:v>-854.81609741290004</c:v>
                </c:pt>
                <c:pt idx="1890">
                  <c:v>-859.00123729000018</c:v>
                </c:pt>
                <c:pt idx="1891">
                  <c:v>-863.19659728890019</c:v>
                </c:pt>
                <c:pt idx="1892">
                  <c:v>-863.19659728890019</c:v>
                </c:pt>
                <c:pt idx="1893">
                  <c:v>-867.4021774096002</c:v>
                </c:pt>
                <c:pt idx="1894">
                  <c:v>-867.4021774096002</c:v>
                </c:pt>
                <c:pt idx="1895">
                  <c:v>-871.61797765210008</c:v>
                </c:pt>
                <c:pt idx="1896">
                  <c:v>-871.61797765210008</c:v>
                </c:pt>
                <c:pt idx="1897">
                  <c:v>-875.84399801640006</c:v>
                </c:pt>
                <c:pt idx="1898">
                  <c:v>-880.08023850250015</c:v>
                </c:pt>
                <c:pt idx="1899">
                  <c:v>-880.08023850250015</c:v>
                </c:pt>
                <c:pt idx="1900">
                  <c:v>-884.32669911040023</c:v>
                </c:pt>
                <c:pt idx="1901">
                  <c:v>-884.32669911040023</c:v>
                </c:pt>
                <c:pt idx="1902">
                  <c:v>-888.58337984010029</c:v>
                </c:pt>
                <c:pt idx="1903">
                  <c:v>-888.58337984010029</c:v>
                </c:pt>
                <c:pt idx="1904">
                  <c:v>-892.85028069160001</c:v>
                </c:pt>
                <c:pt idx="1905">
                  <c:v>-892.85028069160001</c:v>
                </c:pt>
                <c:pt idx="1906">
                  <c:v>-897.12740166490005</c:v>
                </c:pt>
                <c:pt idx="1907">
                  <c:v>-901.41474276000008</c:v>
                </c:pt>
                <c:pt idx="1908">
                  <c:v>-901.41474276000008</c:v>
                </c:pt>
                <c:pt idx="1909">
                  <c:v>-905.71230397690022</c:v>
                </c:pt>
                <c:pt idx="1910">
                  <c:v>-905.71230397690022</c:v>
                </c:pt>
                <c:pt idx="1911">
                  <c:v>-910.02008531560011</c:v>
                </c:pt>
                <c:pt idx="1912">
                  <c:v>-910.02008531560011</c:v>
                </c:pt>
                <c:pt idx="1913">
                  <c:v>-914.3380867761</c:v>
                </c:pt>
                <c:pt idx="1914">
                  <c:v>-914.3380867761</c:v>
                </c:pt>
                <c:pt idx="1915">
                  <c:v>-918.6663083584001</c:v>
                </c:pt>
                <c:pt idx="1916">
                  <c:v>-923.00475006250008</c:v>
                </c:pt>
                <c:pt idx="1917">
                  <c:v>-923.00475006250008</c:v>
                </c:pt>
                <c:pt idx="1918">
                  <c:v>-927.35341188840027</c:v>
                </c:pt>
                <c:pt idx="1919">
                  <c:v>-927.35341188840027</c:v>
                </c:pt>
                <c:pt idx="1920">
                  <c:v>-931.71229383610023</c:v>
                </c:pt>
                <c:pt idx="1921">
                  <c:v>-931.71229383610023</c:v>
                </c:pt>
                <c:pt idx="1922">
                  <c:v>-936.08139590559995</c:v>
                </c:pt>
                <c:pt idx="1923">
                  <c:v>-940.46071809690011</c:v>
                </c:pt>
                <c:pt idx="1924">
                  <c:v>-940.46071809690011</c:v>
                </c:pt>
                <c:pt idx="1925">
                  <c:v>-944.85026041000015</c:v>
                </c:pt>
                <c:pt idx="1926">
                  <c:v>-944.85026041000015</c:v>
                </c:pt>
                <c:pt idx="1927">
                  <c:v>-949.25002284490017</c:v>
                </c:pt>
                <c:pt idx="1928">
                  <c:v>-949.25002284490017</c:v>
                </c:pt>
                <c:pt idx="1929">
                  <c:v>-953.6600054016003</c:v>
                </c:pt>
                <c:pt idx="1930">
                  <c:v>-953.6600054016003</c:v>
                </c:pt>
                <c:pt idx="1931">
                  <c:v>-958.08020808009996</c:v>
                </c:pt>
                <c:pt idx="1932">
                  <c:v>-962.51063088040019</c:v>
                </c:pt>
                <c:pt idx="1933">
                  <c:v>-962.51063088040019</c:v>
                </c:pt>
                <c:pt idx="1934">
                  <c:v>-966.95127380250017</c:v>
                </c:pt>
                <c:pt idx="1935">
                  <c:v>-966.95127380250017</c:v>
                </c:pt>
                <c:pt idx="1936">
                  <c:v>-971.40213684640025</c:v>
                </c:pt>
                <c:pt idx="1937">
                  <c:v>-971.40213684640025</c:v>
                </c:pt>
                <c:pt idx="1938">
                  <c:v>-975.86322001210021</c:v>
                </c:pt>
                <c:pt idx="1939">
                  <c:v>-975.86322001210021</c:v>
                </c:pt>
                <c:pt idx="1940">
                  <c:v>-980.33452329960005</c:v>
                </c:pt>
                <c:pt idx="1941">
                  <c:v>-984.81604670889999</c:v>
                </c:pt>
                <c:pt idx="1942">
                  <c:v>-984.81604670889999</c:v>
                </c:pt>
                <c:pt idx="1943">
                  <c:v>-989.30779024000014</c:v>
                </c:pt>
                <c:pt idx="1944">
                  <c:v>-989.30779024000014</c:v>
                </c:pt>
                <c:pt idx="1945">
                  <c:v>-993.80975389290018</c:v>
                </c:pt>
                <c:pt idx="1946">
                  <c:v>-993.80975389290018</c:v>
                </c:pt>
                <c:pt idx="1947">
                  <c:v>-998.32193766760031</c:v>
                </c:pt>
                <c:pt idx="1948">
                  <c:v>-998.32193766760031</c:v>
                </c:pt>
                <c:pt idx="1949">
                  <c:v>-1002.8443415641001</c:v>
                </c:pt>
                <c:pt idx="1950">
                  <c:v>-1002.8443415641001</c:v>
                </c:pt>
                <c:pt idx="1951">
                  <c:v>-1007.3769655824002</c:v>
                </c:pt>
                <c:pt idx="1952">
                  <c:v>-1007.3769655824002</c:v>
                </c:pt>
                <c:pt idx="1953">
                  <c:v>-1011.9198097225002</c:v>
                </c:pt>
                <c:pt idx="1954">
                  <c:v>-1011.9198097225002</c:v>
                </c:pt>
                <c:pt idx="1955">
                  <c:v>-1016.4728739844002</c:v>
                </c:pt>
                <c:pt idx="1956">
                  <c:v>-1016.4728739844002</c:v>
                </c:pt>
                <c:pt idx="1957">
                  <c:v>-1021.0361583681001</c:v>
                </c:pt>
                <c:pt idx="1958">
                  <c:v>-1025.6096628736</c:v>
                </c:pt>
                <c:pt idx="1959">
                  <c:v>-1025.6096628736</c:v>
                </c:pt>
                <c:pt idx="1960">
                  <c:v>-1030.1933875008999</c:v>
                </c:pt>
                <c:pt idx="1961">
                  <c:v>-1030.1933875008999</c:v>
                </c:pt>
                <c:pt idx="1962">
                  <c:v>-1034.7873322500002</c:v>
                </c:pt>
                <c:pt idx="1963">
                  <c:v>-1034.7873322500002</c:v>
                </c:pt>
                <c:pt idx="1964">
                  <c:v>-1039.3914971209003</c:v>
                </c:pt>
                <c:pt idx="1965">
                  <c:v>-1039.3914971209003</c:v>
                </c:pt>
                <c:pt idx="1966">
                  <c:v>-1044.0058821136004</c:v>
                </c:pt>
                <c:pt idx="1967">
                  <c:v>-1044.0058821136004</c:v>
                </c:pt>
                <c:pt idx="1968">
                  <c:v>-1048.6304872281</c:v>
                </c:pt>
                <c:pt idx="1969">
                  <c:v>-1048.6304872281</c:v>
                </c:pt>
                <c:pt idx="1970">
                  <c:v>-1053.2653124644</c:v>
                </c:pt>
                <c:pt idx="1971">
                  <c:v>-1053.2653124644</c:v>
                </c:pt>
                <c:pt idx="1972">
                  <c:v>-1057.9103578225001</c:v>
                </c:pt>
                <c:pt idx="1973">
                  <c:v>-1057.9103578225001</c:v>
                </c:pt>
                <c:pt idx="1974">
                  <c:v>-1062.5656233024004</c:v>
                </c:pt>
                <c:pt idx="1975">
                  <c:v>-1062.5656233024004</c:v>
                </c:pt>
                <c:pt idx="1976">
                  <c:v>-1067.2311089041004</c:v>
                </c:pt>
                <c:pt idx="1977">
                  <c:v>-1067.2311089041004</c:v>
                </c:pt>
                <c:pt idx="1978">
                  <c:v>-1071.9068146276002</c:v>
                </c:pt>
                <c:pt idx="1979">
                  <c:v>-1071.9068146276002</c:v>
                </c:pt>
                <c:pt idx="1980">
                  <c:v>-1076.5927404729002</c:v>
                </c:pt>
                <c:pt idx="1981">
                  <c:v>-1076.5927404729002</c:v>
                </c:pt>
                <c:pt idx="1982">
                  <c:v>-1081.2888864400002</c:v>
                </c:pt>
                <c:pt idx="1983">
                  <c:v>-1081.2888864400002</c:v>
                </c:pt>
                <c:pt idx="1984">
                  <c:v>-1085.9952525289002</c:v>
                </c:pt>
                <c:pt idx="1985">
                  <c:v>-1085.9952525289002</c:v>
                </c:pt>
                <c:pt idx="1986">
                  <c:v>-1090.7118387396001</c:v>
                </c:pt>
                <c:pt idx="1987">
                  <c:v>-1090.7118387396001</c:v>
                </c:pt>
                <c:pt idx="1988">
                  <c:v>-1095.4386450720999</c:v>
                </c:pt>
                <c:pt idx="1989">
                  <c:v>-1095.4386450720999</c:v>
                </c:pt>
                <c:pt idx="1990">
                  <c:v>-1095.4386450720999</c:v>
                </c:pt>
                <c:pt idx="1991">
                  <c:v>-1100.1756715264003</c:v>
                </c:pt>
                <c:pt idx="1992">
                  <c:v>-1100.1756715264003</c:v>
                </c:pt>
                <c:pt idx="1993">
                  <c:v>-1104.9229181025003</c:v>
                </c:pt>
                <c:pt idx="1994">
                  <c:v>-1104.9229181025003</c:v>
                </c:pt>
                <c:pt idx="1995">
                  <c:v>-1109.6803848004001</c:v>
                </c:pt>
                <c:pt idx="1996">
                  <c:v>-1109.6803848004001</c:v>
                </c:pt>
                <c:pt idx="1997">
                  <c:v>-1114.4480716201003</c:v>
                </c:pt>
                <c:pt idx="1998">
                  <c:v>-1114.4480716201003</c:v>
                </c:pt>
                <c:pt idx="1999">
                  <c:v>-1119.2259785616002</c:v>
                </c:pt>
                <c:pt idx="2000">
                  <c:v>-1119.2259785616002</c:v>
                </c:pt>
                <c:pt idx="2001">
                  <c:v>-1119.2259785616002</c:v>
                </c:pt>
                <c:pt idx="2002">
                  <c:v>-1124.0141056249001</c:v>
                </c:pt>
                <c:pt idx="2003">
                  <c:v>-1124.0141056249001</c:v>
                </c:pt>
                <c:pt idx="2004">
                  <c:v>-1128.8124528100002</c:v>
                </c:pt>
                <c:pt idx="2005">
                  <c:v>-1128.8124528100002</c:v>
                </c:pt>
                <c:pt idx="2006">
                  <c:v>-1133.6210201169004</c:v>
                </c:pt>
                <c:pt idx="2007">
                  <c:v>-1133.6210201169004</c:v>
                </c:pt>
                <c:pt idx="2008">
                  <c:v>-1133.6210201169004</c:v>
                </c:pt>
                <c:pt idx="2009">
                  <c:v>-1138.4398075456002</c:v>
                </c:pt>
                <c:pt idx="2010">
                  <c:v>-1138.4398075456002</c:v>
                </c:pt>
                <c:pt idx="2011">
                  <c:v>-1143.2688150960998</c:v>
                </c:pt>
                <c:pt idx="2012">
                  <c:v>-1143.2688150960998</c:v>
                </c:pt>
                <c:pt idx="2013">
                  <c:v>-1143.2688150960998</c:v>
                </c:pt>
                <c:pt idx="2014">
                  <c:v>-1148.1080427684001</c:v>
                </c:pt>
                <c:pt idx="2015">
                  <c:v>-1148.1080427684001</c:v>
                </c:pt>
                <c:pt idx="2016">
                  <c:v>-1152.9574905625002</c:v>
                </c:pt>
                <c:pt idx="2017">
                  <c:v>-1152.9574905625002</c:v>
                </c:pt>
                <c:pt idx="2018">
                  <c:v>-1152.9574905625002</c:v>
                </c:pt>
                <c:pt idx="2019">
                  <c:v>-1157.8171584784002</c:v>
                </c:pt>
                <c:pt idx="2020">
                  <c:v>-1157.8171584784002</c:v>
                </c:pt>
                <c:pt idx="2021">
                  <c:v>-1162.6870465161005</c:v>
                </c:pt>
                <c:pt idx="2022">
                  <c:v>-1162.6870465161005</c:v>
                </c:pt>
                <c:pt idx="2023">
                  <c:v>-1167.5671546756</c:v>
                </c:pt>
                <c:pt idx="2024">
                  <c:v>-1167.5671546756</c:v>
                </c:pt>
                <c:pt idx="2025">
                  <c:v>-1167.5671546756</c:v>
                </c:pt>
                <c:pt idx="2026">
                  <c:v>-1172.4574829569001</c:v>
                </c:pt>
                <c:pt idx="2027">
                  <c:v>-1172.4574829569001</c:v>
                </c:pt>
                <c:pt idx="2028">
                  <c:v>-1177.35803136</c:v>
                </c:pt>
                <c:pt idx="2029">
                  <c:v>-1177.35803136</c:v>
                </c:pt>
                <c:pt idx="2030">
                  <c:v>-1177.35803136</c:v>
                </c:pt>
                <c:pt idx="2031">
                  <c:v>-1182.2687998849001</c:v>
                </c:pt>
                <c:pt idx="2032">
                  <c:v>-1182.2687998849001</c:v>
                </c:pt>
                <c:pt idx="2033">
                  <c:v>-1187.1897885316002</c:v>
                </c:pt>
                <c:pt idx="2034">
                  <c:v>-1187.1897885316002</c:v>
                </c:pt>
                <c:pt idx="2035">
                  <c:v>-1187.1897885316002</c:v>
                </c:pt>
                <c:pt idx="2036">
                  <c:v>-1192.1209973001</c:v>
                </c:pt>
                <c:pt idx="2037">
                  <c:v>-1192.1209973001</c:v>
                </c:pt>
                <c:pt idx="2038">
                  <c:v>-1197.0624261904002</c:v>
                </c:pt>
                <c:pt idx="2039">
                  <c:v>-1197.0624261904002</c:v>
                </c:pt>
                <c:pt idx="2040">
                  <c:v>-1197.0624261904002</c:v>
                </c:pt>
                <c:pt idx="2041">
                  <c:v>-1202.0140752025002</c:v>
                </c:pt>
                <c:pt idx="2042">
                  <c:v>-1202.0140752025002</c:v>
                </c:pt>
                <c:pt idx="2043">
                  <c:v>-1206.9759443364001</c:v>
                </c:pt>
                <c:pt idx="2044">
                  <c:v>-1206.9759443364001</c:v>
                </c:pt>
                <c:pt idx="2045">
                  <c:v>-1206.9759443364001</c:v>
                </c:pt>
                <c:pt idx="2046">
                  <c:v>-1211.9480335921</c:v>
                </c:pt>
                <c:pt idx="2047">
                  <c:v>-1211.9480335921</c:v>
                </c:pt>
                <c:pt idx="2048">
                  <c:v>-1216.9303429695999</c:v>
                </c:pt>
                <c:pt idx="2049">
                  <c:v>-1216.9303429695999</c:v>
                </c:pt>
                <c:pt idx="2050">
                  <c:v>-1216.9303429695999</c:v>
                </c:pt>
                <c:pt idx="2051">
                  <c:v>-1221.9228724689003</c:v>
                </c:pt>
                <c:pt idx="2052">
                  <c:v>-1221.9228724689003</c:v>
                </c:pt>
                <c:pt idx="2053">
                  <c:v>-1226.9256220900002</c:v>
                </c:pt>
                <c:pt idx="2054">
                  <c:v>-1226.9256220900002</c:v>
                </c:pt>
                <c:pt idx="2055">
                  <c:v>-1226.9256220900002</c:v>
                </c:pt>
                <c:pt idx="2056">
                  <c:v>-1231.9385918329001</c:v>
                </c:pt>
                <c:pt idx="2057">
                  <c:v>-1231.9385918329001</c:v>
                </c:pt>
                <c:pt idx="2058">
                  <c:v>-1231.9385918329001</c:v>
                </c:pt>
                <c:pt idx="2059">
                  <c:v>-1236.9617816976004</c:v>
                </c:pt>
                <c:pt idx="2060">
                  <c:v>-1236.9617816976004</c:v>
                </c:pt>
                <c:pt idx="2061">
                  <c:v>-1241.9951916841001</c:v>
                </c:pt>
                <c:pt idx="2062">
                  <c:v>-1241.9951916841001</c:v>
                </c:pt>
                <c:pt idx="2063">
                  <c:v>-1241.9951916841001</c:v>
                </c:pt>
                <c:pt idx="2064">
                  <c:v>-1247.0388217924001</c:v>
                </c:pt>
                <c:pt idx="2065">
                  <c:v>-1247.0388217924001</c:v>
                </c:pt>
                <c:pt idx="2066">
                  <c:v>-1252.0926720225002</c:v>
                </c:pt>
                <c:pt idx="2067">
                  <c:v>-1252.0926720225002</c:v>
                </c:pt>
                <c:pt idx="2068">
                  <c:v>-1252.0926720225002</c:v>
                </c:pt>
                <c:pt idx="2069">
                  <c:v>-1257.1567423744004</c:v>
                </c:pt>
                <c:pt idx="2070">
                  <c:v>-1257.1567423744004</c:v>
                </c:pt>
                <c:pt idx="2071">
                  <c:v>-1257.1567423744004</c:v>
                </c:pt>
                <c:pt idx="2072">
                  <c:v>-1262.2310328481003</c:v>
                </c:pt>
                <c:pt idx="2073">
                  <c:v>-1262.2310328481003</c:v>
                </c:pt>
                <c:pt idx="2074">
                  <c:v>-1262.2310328481003</c:v>
                </c:pt>
                <c:pt idx="2075">
                  <c:v>-1267.3155434436001</c:v>
                </c:pt>
                <c:pt idx="2076">
                  <c:v>-1267.3155434436001</c:v>
                </c:pt>
                <c:pt idx="2077">
                  <c:v>-1267.3155434436001</c:v>
                </c:pt>
                <c:pt idx="2078">
                  <c:v>-1272.4102741608999</c:v>
                </c:pt>
                <c:pt idx="2079">
                  <c:v>-1272.4102741608999</c:v>
                </c:pt>
                <c:pt idx="2080">
                  <c:v>-1272.4102741608999</c:v>
                </c:pt>
                <c:pt idx="2081">
                  <c:v>-1277.5152250000001</c:v>
                </c:pt>
                <c:pt idx="2082">
                  <c:v>-1277.5152250000001</c:v>
                </c:pt>
                <c:pt idx="2083">
                  <c:v>-1277.5152250000001</c:v>
                </c:pt>
                <c:pt idx="2084">
                  <c:v>-1282.6303959609004</c:v>
                </c:pt>
                <c:pt idx="2085">
                  <c:v>-1282.6303959609004</c:v>
                </c:pt>
                <c:pt idx="2086">
                  <c:v>-1282.6303959609004</c:v>
                </c:pt>
                <c:pt idx="2087">
                  <c:v>-1287.7557870436003</c:v>
                </c:pt>
                <c:pt idx="2088">
                  <c:v>-1287.7557870436003</c:v>
                </c:pt>
                <c:pt idx="2089">
                  <c:v>-1287.7557870436003</c:v>
                </c:pt>
                <c:pt idx="2090">
                  <c:v>-1292.8913982480999</c:v>
                </c:pt>
                <c:pt idx="2091">
                  <c:v>-1292.8913982480999</c:v>
                </c:pt>
                <c:pt idx="2092">
                  <c:v>-1292.8913982480999</c:v>
                </c:pt>
                <c:pt idx="2093">
                  <c:v>-1298.0372295744003</c:v>
                </c:pt>
                <c:pt idx="2094">
                  <c:v>-1298.0372295744003</c:v>
                </c:pt>
                <c:pt idx="2095">
                  <c:v>-1298.0372295744003</c:v>
                </c:pt>
                <c:pt idx="2096">
                  <c:v>-1303.1932810225003</c:v>
                </c:pt>
                <c:pt idx="2097">
                  <c:v>-1303.1932810225003</c:v>
                </c:pt>
                <c:pt idx="2098">
                  <c:v>-1303.1932810225003</c:v>
                </c:pt>
                <c:pt idx="2099">
                  <c:v>-1303.1932810225003</c:v>
                </c:pt>
                <c:pt idx="2100">
                  <c:v>-1298.0372295744003</c:v>
                </c:pt>
                <c:pt idx="2101">
                  <c:v>-1298.0372295744003</c:v>
                </c:pt>
                <c:pt idx="2102">
                  <c:v>-1292.8913982480999</c:v>
                </c:pt>
                <c:pt idx="2103">
                  <c:v>-1292.8913982480999</c:v>
                </c:pt>
                <c:pt idx="2104">
                  <c:v>-1292.8913982480999</c:v>
                </c:pt>
                <c:pt idx="2105">
                  <c:v>-1292.8913982480999</c:v>
                </c:pt>
                <c:pt idx="2106">
                  <c:v>-1298.0372295744003</c:v>
                </c:pt>
                <c:pt idx="2107">
                  <c:v>-1298.0372295744003</c:v>
                </c:pt>
                <c:pt idx="2108">
                  <c:v>-1298.0372295744003</c:v>
                </c:pt>
                <c:pt idx="2109">
                  <c:v>-1303.1932810225003</c:v>
                </c:pt>
                <c:pt idx="2110">
                  <c:v>-1303.1932810225003</c:v>
                </c:pt>
                <c:pt idx="2111">
                  <c:v>-1303.1932810225003</c:v>
                </c:pt>
                <c:pt idx="2112">
                  <c:v>-1308.3595525924002</c:v>
                </c:pt>
                <c:pt idx="2113">
                  <c:v>-1308.3595525924002</c:v>
                </c:pt>
                <c:pt idx="2114">
                  <c:v>-1308.3595525924002</c:v>
                </c:pt>
                <c:pt idx="2115">
                  <c:v>-1313.5360442841002</c:v>
                </c:pt>
                <c:pt idx="2116">
                  <c:v>-1313.5360442841002</c:v>
                </c:pt>
                <c:pt idx="2117">
                  <c:v>-1313.5360442841002</c:v>
                </c:pt>
                <c:pt idx="2118">
                  <c:v>-1318.7227560976003</c:v>
                </c:pt>
                <c:pt idx="2119">
                  <c:v>-1318.7227560976003</c:v>
                </c:pt>
                <c:pt idx="2120">
                  <c:v>-1318.7227560976003</c:v>
                </c:pt>
                <c:pt idx="2121">
                  <c:v>-1318.7227560976003</c:v>
                </c:pt>
                <c:pt idx="2122">
                  <c:v>-1323.9196880329002</c:v>
                </c:pt>
                <c:pt idx="2123">
                  <c:v>-1323.9196880329002</c:v>
                </c:pt>
                <c:pt idx="2124">
                  <c:v>-1323.9196880329002</c:v>
                </c:pt>
                <c:pt idx="2125">
                  <c:v>-1329.1268400900001</c:v>
                </c:pt>
                <c:pt idx="2126">
                  <c:v>-1329.1268400900001</c:v>
                </c:pt>
                <c:pt idx="2127">
                  <c:v>-1329.1268400900001</c:v>
                </c:pt>
                <c:pt idx="2128">
                  <c:v>-1334.3442122689</c:v>
                </c:pt>
                <c:pt idx="2129">
                  <c:v>-1334.3442122689</c:v>
                </c:pt>
                <c:pt idx="2130">
                  <c:v>-1334.3442122689</c:v>
                </c:pt>
                <c:pt idx="2131">
                  <c:v>-1334.3442122689</c:v>
                </c:pt>
                <c:pt idx="2132">
                  <c:v>-1339.5718045696005</c:v>
                </c:pt>
                <c:pt idx="2133">
                  <c:v>-1339.5718045696005</c:v>
                </c:pt>
                <c:pt idx="2134">
                  <c:v>-1339.5718045696005</c:v>
                </c:pt>
                <c:pt idx="2135">
                  <c:v>-1344.8096169921</c:v>
                </c:pt>
                <c:pt idx="2136">
                  <c:v>-1344.8096169921</c:v>
                </c:pt>
                <c:pt idx="2137">
                  <c:v>-1344.8096169921</c:v>
                </c:pt>
                <c:pt idx="2138">
                  <c:v>-1350.0576495364003</c:v>
                </c:pt>
                <c:pt idx="2139">
                  <c:v>-1350.0576495364003</c:v>
                </c:pt>
                <c:pt idx="2140">
                  <c:v>-1350.0576495364003</c:v>
                </c:pt>
                <c:pt idx="2141">
                  <c:v>-1355.3159022025004</c:v>
                </c:pt>
                <c:pt idx="2142">
                  <c:v>-1355.3159022025004</c:v>
                </c:pt>
                <c:pt idx="2143">
                  <c:v>-1355.3159022025004</c:v>
                </c:pt>
                <c:pt idx="2144">
                  <c:v>-1355.3159022025004</c:v>
                </c:pt>
                <c:pt idx="2145">
                  <c:v>-1360.5843749904002</c:v>
                </c:pt>
                <c:pt idx="2146">
                  <c:v>-1360.5843749904002</c:v>
                </c:pt>
                <c:pt idx="2147">
                  <c:v>-1360.5843749904002</c:v>
                </c:pt>
                <c:pt idx="2148">
                  <c:v>-1365.8630679001003</c:v>
                </c:pt>
                <c:pt idx="2149">
                  <c:v>-1365.8630679001003</c:v>
                </c:pt>
                <c:pt idx="2150">
                  <c:v>-1365.8630679001003</c:v>
                </c:pt>
                <c:pt idx="2151">
                  <c:v>-1371.1519809316001</c:v>
                </c:pt>
                <c:pt idx="2152">
                  <c:v>-1371.1519809316001</c:v>
                </c:pt>
                <c:pt idx="2153">
                  <c:v>-1371.1519809316001</c:v>
                </c:pt>
                <c:pt idx="2154">
                  <c:v>-1376.4511140848999</c:v>
                </c:pt>
                <c:pt idx="2155">
                  <c:v>-1376.4511140848999</c:v>
                </c:pt>
                <c:pt idx="2156">
                  <c:v>-1376.4511140848999</c:v>
                </c:pt>
                <c:pt idx="2157">
                  <c:v>-1376.4511140848999</c:v>
                </c:pt>
                <c:pt idx="2158">
                  <c:v>-1381.7604673600001</c:v>
                </c:pt>
                <c:pt idx="2159">
                  <c:v>-1381.7604673600001</c:v>
                </c:pt>
                <c:pt idx="2160">
                  <c:v>-1381.7604673600001</c:v>
                </c:pt>
                <c:pt idx="2161">
                  <c:v>-1387.0800407569004</c:v>
                </c:pt>
                <c:pt idx="2162">
                  <c:v>-1387.0800407569004</c:v>
                </c:pt>
                <c:pt idx="2163">
                  <c:v>-1387.0800407569004</c:v>
                </c:pt>
                <c:pt idx="2164">
                  <c:v>-1392.4098342756001</c:v>
                </c:pt>
                <c:pt idx="2165">
                  <c:v>-1392.4098342756001</c:v>
                </c:pt>
                <c:pt idx="2166">
                  <c:v>-1392.4098342756001</c:v>
                </c:pt>
                <c:pt idx="2167">
                  <c:v>-1397.7498479161</c:v>
                </c:pt>
                <c:pt idx="2168">
                  <c:v>-1397.7498479161</c:v>
                </c:pt>
                <c:pt idx="2169">
                  <c:v>-1397.7498479161</c:v>
                </c:pt>
                <c:pt idx="2170">
                  <c:v>-1403.1000816784001</c:v>
                </c:pt>
                <c:pt idx="2171">
                  <c:v>-1403.1000816784001</c:v>
                </c:pt>
                <c:pt idx="2172">
                  <c:v>-1403.1000816784001</c:v>
                </c:pt>
                <c:pt idx="2173">
                  <c:v>-1408.4605355625001</c:v>
                </c:pt>
                <c:pt idx="2174">
                  <c:v>-1408.4605355625001</c:v>
                </c:pt>
                <c:pt idx="2175">
                  <c:v>-1408.4605355625001</c:v>
                </c:pt>
                <c:pt idx="2176">
                  <c:v>-1408.4605355625001</c:v>
                </c:pt>
                <c:pt idx="2177">
                  <c:v>-1413.8312095684003</c:v>
                </c:pt>
                <c:pt idx="2178">
                  <c:v>-1413.8312095684003</c:v>
                </c:pt>
                <c:pt idx="2179">
                  <c:v>-1419.2121036961005</c:v>
                </c:pt>
                <c:pt idx="2180">
                  <c:v>-1419.2121036961005</c:v>
                </c:pt>
                <c:pt idx="2181">
                  <c:v>-1419.2121036961005</c:v>
                </c:pt>
                <c:pt idx="2182">
                  <c:v>-1424.6032179455999</c:v>
                </c:pt>
                <c:pt idx="2183">
                  <c:v>-1424.6032179455999</c:v>
                </c:pt>
                <c:pt idx="2184">
                  <c:v>-1424.6032179455999</c:v>
                </c:pt>
                <c:pt idx="2185">
                  <c:v>-1424.6032179455999</c:v>
                </c:pt>
                <c:pt idx="2186">
                  <c:v>-1430.0045523169001</c:v>
                </c:pt>
                <c:pt idx="2187">
                  <c:v>-1430.0045523169001</c:v>
                </c:pt>
                <c:pt idx="2188">
                  <c:v>-1430.0045523169001</c:v>
                </c:pt>
                <c:pt idx="2189">
                  <c:v>-1430.0045523169001</c:v>
                </c:pt>
                <c:pt idx="2190">
                  <c:v>-1435.4161068100002</c:v>
                </c:pt>
                <c:pt idx="2191">
                  <c:v>-1435.4161068100002</c:v>
                </c:pt>
                <c:pt idx="2192">
                  <c:v>-1435.4161068100002</c:v>
                </c:pt>
                <c:pt idx="2193">
                  <c:v>-1440.8378814249004</c:v>
                </c:pt>
                <c:pt idx="2194">
                  <c:v>-1440.8378814249004</c:v>
                </c:pt>
                <c:pt idx="2195">
                  <c:v>-1440.8378814249004</c:v>
                </c:pt>
                <c:pt idx="2196">
                  <c:v>-1446.2698761616005</c:v>
                </c:pt>
                <c:pt idx="2197">
                  <c:v>-1446.2698761616005</c:v>
                </c:pt>
                <c:pt idx="2198">
                  <c:v>-1446.2698761616005</c:v>
                </c:pt>
                <c:pt idx="2199">
                  <c:v>-1451.7120910200999</c:v>
                </c:pt>
                <c:pt idx="2200">
                  <c:v>-1451.7120910200999</c:v>
                </c:pt>
                <c:pt idx="2201">
                  <c:v>-1451.7120910200999</c:v>
                </c:pt>
                <c:pt idx="2202">
                  <c:v>-1451.7120910200999</c:v>
                </c:pt>
                <c:pt idx="2203">
                  <c:v>-1457.1645260004002</c:v>
                </c:pt>
                <c:pt idx="2204">
                  <c:v>-1457.1645260004002</c:v>
                </c:pt>
                <c:pt idx="2205">
                  <c:v>-1457.1645260004002</c:v>
                </c:pt>
                <c:pt idx="2206">
                  <c:v>-1462.6271811025001</c:v>
                </c:pt>
                <c:pt idx="2207">
                  <c:v>-1462.6271811025001</c:v>
                </c:pt>
                <c:pt idx="2208">
                  <c:v>-1462.6271811025001</c:v>
                </c:pt>
                <c:pt idx="2209">
                  <c:v>-1468.1000563264004</c:v>
                </c:pt>
                <c:pt idx="2210">
                  <c:v>-1468.1000563264004</c:v>
                </c:pt>
                <c:pt idx="2211">
                  <c:v>-1468.1000563264004</c:v>
                </c:pt>
                <c:pt idx="2212">
                  <c:v>-1473.5831516721005</c:v>
                </c:pt>
                <c:pt idx="2213">
                  <c:v>-1473.5831516721005</c:v>
                </c:pt>
                <c:pt idx="2214">
                  <c:v>-1473.5831516721005</c:v>
                </c:pt>
                <c:pt idx="2215">
                  <c:v>-1479.0764671396</c:v>
                </c:pt>
                <c:pt idx="2216">
                  <c:v>-1479.0764671396</c:v>
                </c:pt>
                <c:pt idx="2217">
                  <c:v>-1479.0764671396</c:v>
                </c:pt>
                <c:pt idx="2218">
                  <c:v>-1484.5800027289001</c:v>
                </c:pt>
                <c:pt idx="2219">
                  <c:v>-1484.5800027289001</c:v>
                </c:pt>
                <c:pt idx="2220">
                  <c:v>-1484.5800027289001</c:v>
                </c:pt>
                <c:pt idx="2221">
                  <c:v>-1484.5800027289001</c:v>
                </c:pt>
                <c:pt idx="2222">
                  <c:v>-1490.0937584400001</c:v>
                </c:pt>
                <c:pt idx="2223">
                  <c:v>-1490.0937584400001</c:v>
                </c:pt>
                <c:pt idx="2224">
                  <c:v>-1490.0937584400001</c:v>
                </c:pt>
                <c:pt idx="2225">
                  <c:v>-1495.6177342729002</c:v>
                </c:pt>
                <c:pt idx="2226">
                  <c:v>-1495.6177342729002</c:v>
                </c:pt>
                <c:pt idx="2227">
                  <c:v>-1495.6177342729002</c:v>
                </c:pt>
                <c:pt idx="2228">
                  <c:v>-1501.1519302276004</c:v>
                </c:pt>
                <c:pt idx="2229">
                  <c:v>-1501.1519302276004</c:v>
                </c:pt>
                <c:pt idx="2230">
                  <c:v>-1501.1519302276004</c:v>
                </c:pt>
                <c:pt idx="2231">
                  <c:v>-1506.6963463041002</c:v>
                </c:pt>
                <c:pt idx="2232">
                  <c:v>-1506.6963463041002</c:v>
                </c:pt>
                <c:pt idx="2233">
                  <c:v>-1506.6963463041002</c:v>
                </c:pt>
                <c:pt idx="2234">
                  <c:v>-1506.6963463041002</c:v>
                </c:pt>
                <c:pt idx="2235">
                  <c:v>-1512.2509825023999</c:v>
                </c:pt>
                <c:pt idx="2236">
                  <c:v>-1512.2509825023999</c:v>
                </c:pt>
                <c:pt idx="2237">
                  <c:v>-1512.2509825023999</c:v>
                </c:pt>
                <c:pt idx="2238">
                  <c:v>-1517.8158388225004</c:v>
                </c:pt>
                <c:pt idx="2239">
                  <c:v>-1517.8158388225004</c:v>
                </c:pt>
                <c:pt idx="2240">
                  <c:v>-1517.8158388225004</c:v>
                </c:pt>
                <c:pt idx="2241">
                  <c:v>-1523.3909152644003</c:v>
                </c:pt>
                <c:pt idx="2242">
                  <c:v>-1523.3909152644003</c:v>
                </c:pt>
                <c:pt idx="2243">
                  <c:v>-1523.3909152644003</c:v>
                </c:pt>
                <c:pt idx="2244">
                  <c:v>-1523.3909152644003</c:v>
                </c:pt>
                <c:pt idx="2245">
                  <c:v>-1528.9762118281003</c:v>
                </c:pt>
                <c:pt idx="2246">
                  <c:v>-1528.9762118281003</c:v>
                </c:pt>
                <c:pt idx="2247">
                  <c:v>-1528.9762118281003</c:v>
                </c:pt>
                <c:pt idx="2248">
                  <c:v>-1534.5717285136002</c:v>
                </c:pt>
                <c:pt idx="2249">
                  <c:v>-1534.5717285136002</c:v>
                </c:pt>
                <c:pt idx="2250">
                  <c:v>-1534.5717285136002</c:v>
                </c:pt>
                <c:pt idx="2251">
                  <c:v>-1540.1774653209002</c:v>
                </c:pt>
                <c:pt idx="2252">
                  <c:v>-1540.1774653209002</c:v>
                </c:pt>
                <c:pt idx="2253">
                  <c:v>-1540.1774653209002</c:v>
                </c:pt>
                <c:pt idx="2254">
                  <c:v>-1545.7934222500003</c:v>
                </c:pt>
                <c:pt idx="2255">
                  <c:v>-1545.7934222500003</c:v>
                </c:pt>
                <c:pt idx="2256">
                  <c:v>-1545.7934222500003</c:v>
                </c:pt>
                <c:pt idx="2257">
                  <c:v>-1551.4195993009002</c:v>
                </c:pt>
                <c:pt idx="2258">
                  <c:v>-1551.4195993009002</c:v>
                </c:pt>
                <c:pt idx="2259">
                  <c:v>-1551.4195993009002</c:v>
                </c:pt>
                <c:pt idx="2260">
                  <c:v>-1551.4195993009002</c:v>
                </c:pt>
                <c:pt idx="2261">
                  <c:v>-1557.0559964736005</c:v>
                </c:pt>
                <c:pt idx="2262">
                  <c:v>-1557.0559964736005</c:v>
                </c:pt>
                <c:pt idx="2263">
                  <c:v>-1557.0559964736005</c:v>
                </c:pt>
                <c:pt idx="2264">
                  <c:v>-1562.7026137681</c:v>
                </c:pt>
                <c:pt idx="2265">
                  <c:v>-1562.7026137681</c:v>
                </c:pt>
                <c:pt idx="2266">
                  <c:v>-1562.7026137681</c:v>
                </c:pt>
                <c:pt idx="2267">
                  <c:v>-1568.3594511844001</c:v>
                </c:pt>
                <c:pt idx="2268">
                  <c:v>-1568.3594511844001</c:v>
                </c:pt>
                <c:pt idx="2269">
                  <c:v>-1568.3594511844001</c:v>
                </c:pt>
                <c:pt idx="2270">
                  <c:v>-1568.3594511844001</c:v>
                </c:pt>
                <c:pt idx="2271">
                  <c:v>-1574.0265087225002</c:v>
                </c:pt>
                <c:pt idx="2272">
                  <c:v>-1574.0265087225002</c:v>
                </c:pt>
                <c:pt idx="2273">
                  <c:v>-1574.0265087225002</c:v>
                </c:pt>
                <c:pt idx="2274">
                  <c:v>-1579.7037863824003</c:v>
                </c:pt>
                <c:pt idx="2275">
                  <c:v>-1579.7037863824003</c:v>
                </c:pt>
                <c:pt idx="2276">
                  <c:v>-1579.7037863824003</c:v>
                </c:pt>
                <c:pt idx="2277">
                  <c:v>-1585.3912841641002</c:v>
                </c:pt>
                <c:pt idx="2278">
                  <c:v>-1585.3912841641002</c:v>
                </c:pt>
                <c:pt idx="2279">
                  <c:v>-1585.3912841641002</c:v>
                </c:pt>
                <c:pt idx="2280">
                  <c:v>-1585.3912841641002</c:v>
                </c:pt>
                <c:pt idx="2281">
                  <c:v>-1591.0890020676002</c:v>
                </c:pt>
                <c:pt idx="2282">
                  <c:v>-1591.0890020676002</c:v>
                </c:pt>
                <c:pt idx="2283">
                  <c:v>-1591.0890020676002</c:v>
                </c:pt>
                <c:pt idx="2284">
                  <c:v>-1591.0890020676002</c:v>
                </c:pt>
                <c:pt idx="2285">
                  <c:v>-1596.7969400929003</c:v>
                </c:pt>
                <c:pt idx="2286">
                  <c:v>-1596.7969400929003</c:v>
                </c:pt>
                <c:pt idx="2287">
                  <c:v>-1596.7969400929003</c:v>
                </c:pt>
                <c:pt idx="2288">
                  <c:v>-1596.7969400929003</c:v>
                </c:pt>
                <c:pt idx="2289">
                  <c:v>-1602.5150982400003</c:v>
                </c:pt>
                <c:pt idx="2290">
                  <c:v>-1602.5150982400003</c:v>
                </c:pt>
                <c:pt idx="2291">
                  <c:v>-1602.5150982400003</c:v>
                </c:pt>
                <c:pt idx="2292">
                  <c:v>-1602.5150982400003</c:v>
                </c:pt>
                <c:pt idx="2293">
                  <c:v>-1608.2434765089004</c:v>
                </c:pt>
                <c:pt idx="2294">
                  <c:v>-1608.2434765089004</c:v>
                </c:pt>
                <c:pt idx="2295">
                  <c:v>-1608.2434765089004</c:v>
                </c:pt>
                <c:pt idx="2296">
                  <c:v>-1613.9820748996005</c:v>
                </c:pt>
                <c:pt idx="2297">
                  <c:v>-1613.9820748996005</c:v>
                </c:pt>
                <c:pt idx="2298">
                  <c:v>-1613.9820748996005</c:v>
                </c:pt>
                <c:pt idx="2299">
                  <c:v>-1613.9820748996005</c:v>
                </c:pt>
                <c:pt idx="2300">
                  <c:v>-1619.7308934120999</c:v>
                </c:pt>
                <c:pt idx="2301">
                  <c:v>-1619.7308934120999</c:v>
                </c:pt>
                <c:pt idx="2302">
                  <c:v>-1619.7308934120999</c:v>
                </c:pt>
                <c:pt idx="2303">
                  <c:v>-1619.7308934120999</c:v>
                </c:pt>
                <c:pt idx="2304">
                  <c:v>-1619.7308934120999</c:v>
                </c:pt>
                <c:pt idx="2305">
                  <c:v>-1625.4899320464003</c:v>
                </c:pt>
                <c:pt idx="2306">
                  <c:v>-1625.4899320464003</c:v>
                </c:pt>
                <c:pt idx="2307">
                  <c:v>-1625.4899320464003</c:v>
                </c:pt>
                <c:pt idx="2308">
                  <c:v>-1625.4899320464003</c:v>
                </c:pt>
                <c:pt idx="2309">
                  <c:v>-1625.4899320464003</c:v>
                </c:pt>
                <c:pt idx="2310">
                  <c:v>-1631.2591908025001</c:v>
                </c:pt>
                <c:pt idx="2311">
                  <c:v>-1631.2591908025001</c:v>
                </c:pt>
                <c:pt idx="2312">
                  <c:v>-1631.2591908025001</c:v>
                </c:pt>
                <c:pt idx="2313">
                  <c:v>-1631.2591908025001</c:v>
                </c:pt>
                <c:pt idx="2314">
                  <c:v>-1631.2591908025001</c:v>
                </c:pt>
                <c:pt idx="2315">
                  <c:v>-1631.2591908025001</c:v>
                </c:pt>
                <c:pt idx="2316">
                  <c:v>-1637.0386696804001</c:v>
                </c:pt>
                <c:pt idx="2317">
                  <c:v>-1637.0386696804001</c:v>
                </c:pt>
                <c:pt idx="2318">
                  <c:v>-1637.0386696804001</c:v>
                </c:pt>
                <c:pt idx="2319">
                  <c:v>-1637.0386696804001</c:v>
                </c:pt>
                <c:pt idx="2320">
                  <c:v>-1637.0386696804001</c:v>
                </c:pt>
                <c:pt idx="2321">
                  <c:v>-1642.8283686801005</c:v>
                </c:pt>
                <c:pt idx="2322">
                  <c:v>-1642.8283686801005</c:v>
                </c:pt>
                <c:pt idx="2323">
                  <c:v>-1642.8283686801005</c:v>
                </c:pt>
                <c:pt idx="2324">
                  <c:v>-1642.8283686801005</c:v>
                </c:pt>
                <c:pt idx="2325">
                  <c:v>-1642.8283686801005</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-1648.6282878016</c:v>
                </c:pt>
                <c:pt idx="2335">
                  <c:v>-1648.6282878016</c:v>
                </c:pt>
                <c:pt idx="2336">
                  <c:v>-1654.4384270449</c:v>
                </c:pt>
                <c:pt idx="2337">
                  <c:v>-1654.4384270449</c:v>
                </c:pt>
                <c:pt idx="2338">
                  <c:v>-1654.4384270449</c:v>
                </c:pt>
                <c:pt idx="2339">
                  <c:v>-1654.4384270449</c:v>
                </c:pt>
                <c:pt idx="2340">
                  <c:v>-1654.4384270449</c:v>
                </c:pt>
                <c:pt idx="2341">
                  <c:v>-1654.4384270449</c:v>
                </c:pt>
                <c:pt idx="2342">
                  <c:v>-1654.4384270449</c:v>
                </c:pt>
                <c:pt idx="2343">
                  <c:v>-1654.4384270449</c:v>
                </c:pt>
                <c:pt idx="2344">
                  <c:v>-1654.4384270449</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-1660.2587864100003</c:v>
                </c:pt>
                <c:pt idx="2353">
                  <c:v>-1660.2587864100003</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-1654.4384270449</c:v>
                </c:pt>
                <c:pt idx="2363">
                  <c:v>-1654.4384270449</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-1648.6282878016</c:v>
                </c:pt>
                <c:pt idx="2383">
                  <c:v>-1648.6282878016</c:v>
                </c:pt>
                <c:pt idx="2384">
                  <c:v>-1642.8283686801005</c:v>
                </c:pt>
                <c:pt idx="2385">
                  <c:v>-1642.8283686801005</c:v>
                </c:pt>
                <c:pt idx="2386">
                  <c:v>-1637.0386696804001</c:v>
                </c:pt>
                <c:pt idx="2387">
                  <c:v>-1631.2591908025001</c:v>
                </c:pt>
                <c:pt idx="2388">
                  <c:v>-1619.7308934120999</c:v>
                </c:pt>
                <c:pt idx="2389">
                  <c:v>-1613.9820748996005</c:v>
                </c:pt>
                <c:pt idx="2390">
                  <c:v>-1602.5150982400003</c:v>
                </c:pt>
                <c:pt idx="2391">
                  <c:v>-1585.3912841641002</c:v>
                </c:pt>
                <c:pt idx="2392">
                  <c:v>-1574.0265087225002</c:v>
                </c:pt>
                <c:pt idx="2393">
                  <c:v>-1557.0559964736005</c:v>
                </c:pt>
                <c:pt idx="2394">
                  <c:v>-1545.7934222500003</c:v>
                </c:pt>
                <c:pt idx="2395">
                  <c:v>-1528.9762118281003</c:v>
                </c:pt>
                <c:pt idx="2396">
                  <c:v>-1512.2509825023999</c:v>
                </c:pt>
                <c:pt idx="2397">
                  <c:v>-1495.6177342729002</c:v>
                </c:pt>
                <c:pt idx="2398">
                  <c:v>-1479.0764671396</c:v>
                </c:pt>
                <c:pt idx="2399">
                  <c:v>-1468.1000563264004</c:v>
                </c:pt>
                <c:pt idx="2400">
                  <c:v>-1451.7120910200999</c:v>
                </c:pt>
                <c:pt idx="2401">
                  <c:v>-1435.4161068100002</c:v>
                </c:pt>
                <c:pt idx="2402">
                  <c:v>-1419.2121036961005</c:v>
                </c:pt>
                <c:pt idx="2403">
                  <c:v>-1408.4605355625001</c:v>
                </c:pt>
                <c:pt idx="2404">
                  <c:v>-1392.4098342756001</c:v>
                </c:pt>
                <c:pt idx="2405">
                  <c:v>-1376.4511140848999</c:v>
                </c:pt>
                <c:pt idx="2406">
                  <c:v>-1360.5843749904002</c:v>
                </c:pt>
                <c:pt idx="2407">
                  <c:v>-1344.8096169921</c:v>
                </c:pt>
                <c:pt idx="2408">
                  <c:v>-1329.1268400900001</c:v>
                </c:pt>
                <c:pt idx="2409">
                  <c:v>-1308.3595525924002</c:v>
                </c:pt>
                <c:pt idx="2410">
                  <c:v>-1298.0372295744003</c:v>
                </c:pt>
                <c:pt idx="2411">
                  <c:v>-1282.6303959609004</c:v>
                </c:pt>
                <c:pt idx="2412">
                  <c:v>-1267.3155434436001</c:v>
                </c:pt>
                <c:pt idx="2413">
                  <c:v>-1257.1567423744004</c:v>
                </c:pt>
                <c:pt idx="2414">
                  <c:v>-1241.9951916841001</c:v>
                </c:pt>
                <c:pt idx="2415">
                  <c:v>-1231.9385918329001</c:v>
                </c:pt>
                <c:pt idx="2416">
                  <c:v>-1216.9303429695999</c:v>
                </c:pt>
                <c:pt idx="2417">
                  <c:v>-1206.9759443364001</c:v>
                </c:pt>
                <c:pt idx="2418">
                  <c:v>-1202.0140752025002</c:v>
                </c:pt>
                <c:pt idx="2419">
                  <c:v>-1192.1209973001</c:v>
                </c:pt>
                <c:pt idx="2420">
                  <c:v>-1187.1897885316002</c:v>
                </c:pt>
                <c:pt idx="2421">
                  <c:v>-1182.2687998849001</c:v>
                </c:pt>
                <c:pt idx="2422">
                  <c:v>-1177.35803136</c:v>
                </c:pt>
                <c:pt idx="2423">
                  <c:v>-1172.4574829569001</c:v>
                </c:pt>
                <c:pt idx="2424">
                  <c:v>-1167.5671546756</c:v>
                </c:pt>
                <c:pt idx="2425">
                  <c:v>-1162.6870465161005</c:v>
                </c:pt>
                <c:pt idx="2426">
                  <c:v>-1157.8171584784002</c:v>
                </c:pt>
                <c:pt idx="2427">
                  <c:v>-1152.9574905625002</c:v>
                </c:pt>
                <c:pt idx="2428">
                  <c:v>-1152.9574905625002</c:v>
                </c:pt>
                <c:pt idx="2429">
                  <c:v>-1148.1080427684001</c:v>
                </c:pt>
                <c:pt idx="2430">
                  <c:v>-1143.2688150960998</c:v>
                </c:pt>
                <c:pt idx="2431">
                  <c:v>-1143.2688150960998</c:v>
                </c:pt>
                <c:pt idx="2432">
                  <c:v>-1138.4398075456002</c:v>
                </c:pt>
                <c:pt idx="2433">
                  <c:v>-1138.4398075456002</c:v>
                </c:pt>
                <c:pt idx="2434">
                  <c:v>-1138.4398075456002</c:v>
                </c:pt>
                <c:pt idx="2435">
                  <c:v>-1133.6210201169004</c:v>
                </c:pt>
                <c:pt idx="2436">
                  <c:v>-1133.6210201169004</c:v>
                </c:pt>
                <c:pt idx="2437">
                  <c:v>-1128.8124528100002</c:v>
                </c:pt>
                <c:pt idx="2438">
                  <c:v>-1128.8124528100002</c:v>
                </c:pt>
                <c:pt idx="2439">
                  <c:v>-1128.8124528100002</c:v>
                </c:pt>
                <c:pt idx="2440">
                  <c:v>-1124.0141056249001</c:v>
                </c:pt>
                <c:pt idx="2441">
                  <c:v>-1124.0141056249001</c:v>
                </c:pt>
                <c:pt idx="2442">
                  <c:v>-1124.0141056249001</c:v>
                </c:pt>
                <c:pt idx="2443">
                  <c:v>-1119.2259785616002</c:v>
                </c:pt>
                <c:pt idx="2444">
                  <c:v>-1119.2259785616002</c:v>
                </c:pt>
                <c:pt idx="2445">
                  <c:v>-1119.2259785616002</c:v>
                </c:pt>
                <c:pt idx="2446">
                  <c:v>-1114.4480716201003</c:v>
                </c:pt>
                <c:pt idx="2447">
                  <c:v>-1114.4480716201003</c:v>
                </c:pt>
                <c:pt idx="2448">
                  <c:v>-1109.6803848004001</c:v>
                </c:pt>
                <c:pt idx="2449">
                  <c:v>-1109.6803848004001</c:v>
                </c:pt>
                <c:pt idx="2450">
                  <c:v>-1104.9229181025003</c:v>
                </c:pt>
                <c:pt idx="2451">
                  <c:v>-1104.9229181025003</c:v>
                </c:pt>
                <c:pt idx="2452">
                  <c:v>-1100.1756715264003</c:v>
                </c:pt>
                <c:pt idx="2453">
                  <c:v>-1100.1756715264003</c:v>
                </c:pt>
                <c:pt idx="2454">
                  <c:v>-1095.4386450720999</c:v>
                </c:pt>
                <c:pt idx="2455">
                  <c:v>-1090.7118387396001</c:v>
                </c:pt>
                <c:pt idx="2456">
                  <c:v>-1085.9952525289002</c:v>
                </c:pt>
                <c:pt idx="2457">
                  <c:v>-1085.9952525289002</c:v>
                </c:pt>
                <c:pt idx="2458">
                  <c:v>-1081.2888864400002</c:v>
                </c:pt>
                <c:pt idx="2459">
                  <c:v>-1076.5927404729002</c:v>
                </c:pt>
                <c:pt idx="2460">
                  <c:v>-1071.9068146276002</c:v>
                </c:pt>
                <c:pt idx="2461">
                  <c:v>-1067.2311089041004</c:v>
                </c:pt>
                <c:pt idx="2462">
                  <c:v>-1062.5656233024004</c:v>
                </c:pt>
                <c:pt idx="2463">
                  <c:v>-1062.5656233024004</c:v>
                </c:pt>
                <c:pt idx="2464">
                  <c:v>-1057.9103578225001</c:v>
                </c:pt>
                <c:pt idx="2465">
                  <c:v>-1053.2653124644</c:v>
                </c:pt>
                <c:pt idx="2466">
                  <c:v>-1053.2653124644</c:v>
                </c:pt>
                <c:pt idx="2467">
                  <c:v>-1048.6304872281</c:v>
                </c:pt>
                <c:pt idx="2468">
                  <c:v>-1044.0058821136004</c:v>
                </c:pt>
                <c:pt idx="2469">
                  <c:v>-1039.3914971209003</c:v>
                </c:pt>
                <c:pt idx="2470">
                  <c:v>-1034.7873322500002</c:v>
                </c:pt>
                <c:pt idx="2471">
                  <c:v>-1034.7873322500002</c:v>
                </c:pt>
                <c:pt idx="2472">
                  <c:v>-1030.1933875008999</c:v>
                </c:pt>
                <c:pt idx="2473">
                  <c:v>-1025.6096628736</c:v>
                </c:pt>
                <c:pt idx="2474">
                  <c:v>-1025.6096628736</c:v>
                </c:pt>
                <c:pt idx="2475">
                  <c:v>-1021.0361583681001</c:v>
                </c:pt>
                <c:pt idx="2476">
                  <c:v>-1021.0361583681001</c:v>
                </c:pt>
                <c:pt idx="2477">
                  <c:v>-1016.4728739844002</c:v>
                </c:pt>
                <c:pt idx="2478">
                  <c:v>-1011.9198097225002</c:v>
                </c:pt>
                <c:pt idx="2479">
                  <c:v>-1011.9198097225002</c:v>
                </c:pt>
                <c:pt idx="2480">
                  <c:v>-1007.3769655824002</c:v>
                </c:pt>
                <c:pt idx="2481">
                  <c:v>-1007.3769655824002</c:v>
                </c:pt>
                <c:pt idx="2482">
                  <c:v>-1002.8443415641001</c:v>
                </c:pt>
                <c:pt idx="2483">
                  <c:v>-1002.8443415641001</c:v>
                </c:pt>
                <c:pt idx="2484">
                  <c:v>-998.32193766760031</c:v>
                </c:pt>
                <c:pt idx="2485">
                  <c:v>-998.32193766760031</c:v>
                </c:pt>
                <c:pt idx="2486">
                  <c:v>-993.80975389290018</c:v>
                </c:pt>
                <c:pt idx="2487">
                  <c:v>-993.80975389290018</c:v>
                </c:pt>
                <c:pt idx="2488">
                  <c:v>-989.30779024000014</c:v>
                </c:pt>
                <c:pt idx="2489">
                  <c:v>-989.30779024000014</c:v>
                </c:pt>
                <c:pt idx="2490">
                  <c:v>-984.81604670889999</c:v>
                </c:pt>
                <c:pt idx="2491">
                  <c:v>-980.33452329960005</c:v>
                </c:pt>
                <c:pt idx="2492">
                  <c:v>-975.86322001210021</c:v>
                </c:pt>
                <c:pt idx="2493">
                  <c:v>-975.86322001210021</c:v>
                </c:pt>
                <c:pt idx="2494">
                  <c:v>-971.40213684640025</c:v>
                </c:pt>
                <c:pt idx="2495">
                  <c:v>-966.95127380250017</c:v>
                </c:pt>
                <c:pt idx="2496">
                  <c:v>-962.51063088040019</c:v>
                </c:pt>
                <c:pt idx="2497">
                  <c:v>-958.08020808009996</c:v>
                </c:pt>
                <c:pt idx="2498">
                  <c:v>-958.08020808009996</c:v>
                </c:pt>
                <c:pt idx="2499">
                  <c:v>-953.6600054016003</c:v>
                </c:pt>
                <c:pt idx="2500">
                  <c:v>-949.25002284490017</c:v>
                </c:pt>
                <c:pt idx="2501">
                  <c:v>-944.85026041000015</c:v>
                </c:pt>
                <c:pt idx="2502">
                  <c:v>-940.46071809690011</c:v>
                </c:pt>
                <c:pt idx="2503">
                  <c:v>-936.08139590559995</c:v>
                </c:pt>
                <c:pt idx="2504">
                  <c:v>-936.08139590559995</c:v>
                </c:pt>
                <c:pt idx="2505">
                  <c:v>-931.71229383610023</c:v>
                </c:pt>
                <c:pt idx="2506">
                  <c:v>-927.35341188840027</c:v>
                </c:pt>
                <c:pt idx="2507">
                  <c:v>-927.35341188840027</c:v>
                </c:pt>
                <c:pt idx="2508">
                  <c:v>-923.00475006250008</c:v>
                </c:pt>
                <c:pt idx="2509">
                  <c:v>-923.00475006250008</c:v>
                </c:pt>
                <c:pt idx="2510">
                  <c:v>-918.6663083584001</c:v>
                </c:pt>
                <c:pt idx="2511">
                  <c:v>-918.6663083584001</c:v>
                </c:pt>
                <c:pt idx="2512">
                  <c:v>-914.3380867761</c:v>
                </c:pt>
                <c:pt idx="2513">
                  <c:v>-914.3380867761</c:v>
                </c:pt>
                <c:pt idx="2514">
                  <c:v>-910.02008531560011</c:v>
                </c:pt>
                <c:pt idx="2515">
                  <c:v>-910.02008531560011</c:v>
                </c:pt>
                <c:pt idx="2516">
                  <c:v>-910.02008531560011</c:v>
                </c:pt>
                <c:pt idx="2517">
                  <c:v>-905.71230397690022</c:v>
                </c:pt>
                <c:pt idx="2518">
                  <c:v>-905.71230397690022</c:v>
                </c:pt>
                <c:pt idx="2519">
                  <c:v>-905.71230397690022</c:v>
                </c:pt>
                <c:pt idx="2520">
                  <c:v>-901.41474276000008</c:v>
                </c:pt>
                <c:pt idx="2521">
                  <c:v>-901.41474276000008</c:v>
                </c:pt>
                <c:pt idx="2522">
                  <c:v>-901.41474276000008</c:v>
                </c:pt>
                <c:pt idx="2523">
                  <c:v>-901.41474276000008</c:v>
                </c:pt>
                <c:pt idx="2524">
                  <c:v>-901.41474276000008</c:v>
                </c:pt>
                <c:pt idx="2525">
                  <c:v>-897.12740166490005</c:v>
                </c:pt>
                <c:pt idx="2526">
                  <c:v>-897.12740166490005</c:v>
                </c:pt>
                <c:pt idx="2527">
                  <c:v>-897.12740166490005</c:v>
                </c:pt>
                <c:pt idx="2528">
                  <c:v>-897.12740166490005</c:v>
                </c:pt>
                <c:pt idx="2529">
                  <c:v>-897.12740166490005</c:v>
                </c:pt>
                <c:pt idx="2530">
                  <c:v>-892.85028069160001</c:v>
                </c:pt>
                <c:pt idx="2531">
                  <c:v>-892.85028069160001</c:v>
                </c:pt>
                <c:pt idx="2532">
                  <c:v>-892.85028069160001</c:v>
                </c:pt>
                <c:pt idx="2533">
                  <c:v>-892.85028069160001</c:v>
                </c:pt>
                <c:pt idx="2534">
                  <c:v>-892.85028069160001</c:v>
                </c:pt>
                <c:pt idx="2535">
                  <c:v>-892.85028069160001</c:v>
                </c:pt>
                <c:pt idx="2536">
                  <c:v>-888.58337984010029</c:v>
                </c:pt>
                <c:pt idx="2537">
                  <c:v>-888.58337984010029</c:v>
                </c:pt>
                <c:pt idx="2538">
                  <c:v>-888.58337984010029</c:v>
                </c:pt>
                <c:pt idx="2539">
                  <c:v>-884.32669911040023</c:v>
                </c:pt>
                <c:pt idx="2540">
                  <c:v>-884.32669911040023</c:v>
                </c:pt>
                <c:pt idx="2541">
                  <c:v>-884.32669911040023</c:v>
                </c:pt>
                <c:pt idx="2542">
                  <c:v>-884.32669911040023</c:v>
                </c:pt>
                <c:pt idx="2543">
                  <c:v>-880.08023850250015</c:v>
                </c:pt>
                <c:pt idx="2544">
                  <c:v>-880.08023850250015</c:v>
                </c:pt>
                <c:pt idx="2545">
                  <c:v>-880.08023850250015</c:v>
                </c:pt>
                <c:pt idx="2546">
                  <c:v>-880.08023850250015</c:v>
                </c:pt>
                <c:pt idx="2547">
                  <c:v>-880.08023850250015</c:v>
                </c:pt>
                <c:pt idx="2548">
                  <c:v>-875.84399801640006</c:v>
                </c:pt>
                <c:pt idx="2549">
                  <c:v>-875.84399801640006</c:v>
                </c:pt>
                <c:pt idx="2550">
                  <c:v>-875.84399801640006</c:v>
                </c:pt>
                <c:pt idx="2551">
                  <c:v>-875.84399801640006</c:v>
                </c:pt>
                <c:pt idx="2552">
                  <c:v>-875.84399801640006</c:v>
                </c:pt>
                <c:pt idx="2553">
                  <c:v>-875.84399801640006</c:v>
                </c:pt>
                <c:pt idx="2554">
                  <c:v>-875.84399801640006</c:v>
                </c:pt>
                <c:pt idx="2555">
                  <c:v>-871.61797765210008</c:v>
                </c:pt>
                <c:pt idx="2556">
                  <c:v>-871.61797765210008</c:v>
                </c:pt>
                <c:pt idx="2557">
                  <c:v>-871.61797765210008</c:v>
                </c:pt>
                <c:pt idx="2558">
                  <c:v>-871.61797765210008</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-880.08023850250015</c:v>
                </c:pt>
                <c:pt idx="2578">
                  <c:v>-880.08023850250015</c:v>
                </c:pt>
                <c:pt idx="2579">
                  <c:v>-875.84399801640006</c:v>
                </c:pt>
                <c:pt idx="2580">
                  <c:v>-875.84399801640006</c:v>
                </c:pt>
                <c:pt idx="2581">
                  <c:v>-875.84399801640006</c:v>
                </c:pt>
                <c:pt idx="2582">
                  <c:v>-875.84399801640006</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-884.32669911040023</c:v>
                </c:pt>
                <c:pt idx="2600">
                  <c:v>-884.32669911040023</c:v>
                </c:pt>
                <c:pt idx="2601">
                  <c:v>-884.32669911040023</c:v>
                </c:pt>
                <c:pt idx="2602">
                  <c:v>-884.32669911040023</c:v>
                </c:pt>
                <c:pt idx="2603">
                  <c:v>-888.58337984010029</c:v>
                </c:pt>
                <c:pt idx="2604">
                  <c:v>-888.58337984010029</c:v>
                </c:pt>
                <c:pt idx="2605">
                  <c:v>-888.58337984010029</c:v>
                </c:pt>
                <c:pt idx="2606">
                  <c:v>-888.58337984010029</c:v>
                </c:pt>
                <c:pt idx="2607">
                  <c:v>-892.85028069160001</c:v>
                </c:pt>
                <c:pt idx="2608">
                  <c:v>-892.85028069160001</c:v>
                </c:pt>
                <c:pt idx="2609">
                  <c:v>-897.12740166490005</c:v>
                </c:pt>
                <c:pt idx="2610">
                  <c:v>-897.12740166490005</c:v>
                </c:pt>
                <c:pt idx="2611">
                  <c:v>-897.12740166490005</c:v>
                </c:pt>
                <c:pt idx="2612">
                  <c:v>-901.41474276000008</c:v>
                </c:pt>
                <c:pt idx="2613">
                  <c:v>-901.41474276000008</c:v>
                </c:pt>
                <c:pt idx="2614">
                  <c:v>-905.71230397690022</c:v>
                </c:pt>
                <c:pt idx="2615">
                  <c:v>-905.71230397690022</c:v>
                </c:pt>
                <c:pt idx="2616">
                  <c:v>-905.71230397690022</c:v>
                </c:pt>
                <c:pt idx="2617">
                  <c:v>-910.02008531560011</c:v>
                </c:pt>
                <c:pt idx="2618">
                  <c:v>-910.02008531560011</c:v>
                </c:pt>
                <c:pt idx="2619">
                  <c:v>-914.3380867761</c:v>
                </c:pt>
                <c:pt idx="2620">
                  <c:v>-914.3380867761</c:v>
                </c:pt>
                <c:pt idx="2621">
                  <c:v>-918.6663083584001</c:v>
                </c:pt>
                <c:pt idx="2622">
                  <c:v>-918.6663083584001</c:v>
                </c:pt>
                <c:pt idx="2623">
                  <c:v>-918.6663083584001</c:v>
                </c:pt>
                <c:pt idx="2624">
                  <c:v>-923.00475006250008</c:v>
                </c:pt>
                <c:pt idx="2625">
                  <c:v>-923.00475006250008</c:v>
                </c:pt>
                <c:pt idx="2626">
                  <c:v>-927.35341188840027</c:v>
                </c:pt>
                <c:pt idx="2627">
                  <c:v>-927.35341188840027</c:v>
                </c:pt>
                <c:pt idx="2628">
                  <c:v>-931.71229383610023</c:v>
                </c:pt>
                <c:pt idx="2629">
                  <c:v>-931.71229383610023</c:v>
                </c:pt>
                <c:pt idx="2630">
                  <c:v>-936.08139590559995</c:v>
                </c:pt>
                <c:pt idx="2631">
                  <c:v>-936.08139590559995</c:v>
                </c:pt>
                <c:pt idx="2632">
                  <c:v>-940.46071809690011</c:v>
                </c:pt>
                <c:pt idx="2633">
                  <c:v>-940.46071809690011</c:v>
                </c:pt>
                <c:pt idx="2634">
                  <c:v>-944.85026041000015</c:v>
                </c:pt>
                <c:pt idx="2635">
                  <c:v>-944.85026041000015</c:v>
                </c:pt>
                <c:pt idx="2636">
                  <c:v>-949.25002284490017</c:v>
                </c:pt>
                <c:pt idx="2637">
                  <c:v>-949.25002284490017</c:v>
                </c:pt>
                <c:pt idx="2638">
                  <c:v>-953.6600054016003</c:v>
                </c:pt>
                <c:pt idx="2639">
                  <c:v>-953.6600054016003</c:v>
                </c:pt>
                <c:pt idx="2640">
                  <c:v>-958.08020808009996</c:v>
                </c:pt>
                <c:pt idx="2641">
                  <c:v>-958.08020808009996</c:v>
                </c:pt>
                <c:pt idx="2642">
                  <c:v>-962.51063088040019</c:v>
                </c:pt>
                <c:pt idx="2643">
                  <c:v>-962.51063088040019</c:v>
                </c:pt>
                <c:pt idx="2644">
                  <c:v>-966.95127380250017</c:v>
                </c:pt>
                <c:pt idx="2645">
                  <c:v>-966.95127380250017</c:v>
                </c:pt>
                <c:pt idx="2646">
                  <c:v>-971.40213684640025</c:v>
                </c:pt>
                <c:pt idx="2647">
                  <c:v>-971.40213684640025</c:v>
                </c:pt>
                <c:pt idx="2648">
                  <c:v>-975.86322001210021</c:v>
                </c:pt>
                <c:pt idx="2649">
                  <c:v>-975.86322001210021</c:v>
                </c:pt>
                <c:pt idx="2650">
                  <c:v>-980.33452329960005</c:v>
                </c:pt>
                <c:pt idx="2651">
                  <c:v>-980.33452329960005</c:v>
                </c:pt>
                <c:pt idx="2652">
                  <c:v>-984.81604670889999</c:v>
                </c:pt>
                <c:pt idx="2653">
                  <c:v>-984.81604670889999</c:v>
                </c:pt>
                <c:pt idx="2654">
                  <c:v>-989.30779024000014</c:v>
                </c:pt>
                <c:pt idx="2655">
                  <c:v>-989.30779024000014</c:v>
                </c:pt>
                <c:pt idx="2656">
                  <c:v>-993.80975389290018</c:v>
                </c:pt>
                <c:pt idx="2657">
                  <c:v>-993.80975389290018</c:v>
                </c:pt>
                <c:pt idx="2658">
                  <c:v>-998.32193766760031</c:v>
                </c:pt>
                <c:pt idx="2659">
                  <c:v>-998.32193766760031</c:v>
                </c:pt>
                <c:pt idx="2660">
                  <c:v>-1002.8443415641001</c:v>
                </c:pt>
                <c:pt idx="2661">
                  <c:v>-1002.8443415641001</c:v>
                </c:pt>
                <c:pt idx="2662">
                  <c:v>-1007.3769655824002</c:v>
                </c:pt>
                <c:pt idx="2663">
                  <c:v>-1007.3769655824002</c:v>
                </c:pt>
                <c:pt idx="2664">
                  <c:v>-1011.9198097225002</c:v>
                </c:pt>
                <c:pt idx="2665">
                  <c:v>-1011.9198097225002</c:v>
                </c:pt>
                <c:pt idx="2666">
                  <c:v>-1016.4728739844002</c:v>
                </c:pt>
                <c:pt idx="2667">
                  <c:v>-1016.4728739844002</c:v>
                </c:pt>
                <c:pt idx="2668">
                  <c:v>-1021.0361583681001</c:v>
                </c:pt>
                <c:pt idx="2669">
                  <c:v>-1021.0361583681001</c:v>
                </c:pt>
                <c:pt idx="2670">
                  <c:v>-1025.6096628736</c:v>
                </c:pt>
                <c:pt idx="2671">
                  <c:v>-1025.6096628736</c:v>
                </c:pt>
                <c:pt idx="2672">
                  <c:v>-1030.1933875008999</c:v>
                </c:pt>
                <c:pt idx="2673">
                  <c:v>-1030.1933875008999</c:v>
                </c:pt>
                <c:pt idx="2674">
                  <c:v>-1034.7873322500002</c:v>
                </c:pt>
                <c:pt idx="2675">
                  <c:v>-1034.7873322500002</c:v>
                </c:pt>
                <c:pt idx="2676">
                  <c:v>-1039.3914971209003</c:v>
                </c:pt>
                <c:pt idx="2677">
                  <c:v>-1039.3914971209003</c:v>
                </c:pt>
                <c:pt idx="2678">
                  <c:v>-1044.0058821136004</c:v>
                </c:pt>
                <c:pt idx="2679">
                  <c:v>-1044.0058821136004</c:v>
                </c:pt>
                <c:pt idx="2680">
                  <c:v>-1048.6304872281</c:v>
                </c:pt>
                <c:pt idx="2681">
                  <c:v>-1048.6304872281</c:v>
                </c:pt>
                <c:pt idx="2682">
                  <c:v>-1048.6304872281</c:v>
                </c:pt>
                <c:pt idx="2683">
                  <c:v>-1053.2653124644</c:v>
                </c:pt>
                <c:pt idx="2684">
                  <c:v>-1053.2653124644</c:v>
                </c:pt>
                <c:pt idx="2685">
                  <c:v>-1057.9103578225001</c:v>
                </c:pt>
                <c:pt idx="2686">
                  <c:v>-1057.9103578225001</c:v>
                </c:pt>
                <c:pt idx="2687">
                  <c:v>-1062.5656233024004</c:v>
                </c:pt>
                <c:pt idx="2688">
                  <c:v>-1062.5656233024004</c:v>
                </c:pt>
                <c:pt idx="2689">
                  <c:v>-1067.2311089041004</c:v>
                </c:pt>
                <c:pt idx="2690">
                  <c:v>-1067.2311089041004</c:v>
                </c:pt>
                <c:pt idx="2691">
                  <c:v>-1071.9068146276002</c:v>
                </c:pt>
                <c:pt idx="2692">
                  <c:v>-1071.9068146276002</c:v>
                </c:pt>
                <c:pt idx="2693">
                  <c:v>-1076.5927404729002</c:v>
                </c:pt>
                <c:pt idx="2694">
                  <c:v>-1076.5927404729002</c:v>
                </c:pt>
                <c:pt idx="2695">
                  <c:v>-1076.5927404729002</c:v>
                </c:pt>
                <c:pt idx="2696">
                  <c:v>-1081.2888864400002</c:v>
                </c:pt>
                <c:pt idx="2697">
                  <c:v>-1081.2888864400002</c:v>
                </c:pt>
                <c:pt idx="2698">
                  <c:v>-1085.9952525289002</c:v>
                </c:pt>
                <c:pt idx="2699">
                  <c:v>-1085.9952525289002</c:v>
                </c:pt>
                <c:pt idx="2700">
                  <c:v>-1090.7118387396001</c:v>
                </c:pt>
                <c:pt idx="2701">
                  <c:v>-1090.7118387396001</c:v>
                </c:pt>
                <c:pt idx="2702">
                  <c:v>-1095.4386450720999</c:v>
                </c:pt>
                <c:pt idx="2703">
                  <c:v>-1095.4386450720999</c:v>
                </c:pt>
                <c:pt idx="2704">
                  <c:v>-1095.4386450720999</c:v>
                </c:pt>
                <c:pt idx="2705">
                  <c:v>-1100.1756715264003</c:v>
                </c:pt>
                <c:pt idx="2706">
                  <c:v>-1100.1756715264003</c:v>
                </c:pt>
                <c:pt idx="2707">
                  <c:v>-1104.9229181025003</c:v>
                </c:pt>
                <c:pt idx="2708">
                  <c:v>-1104.9229181025003</c:v>
                </c:pt>
                <c:pt idx="2709">
                  <c:v>-1109.6803848004001</c:v>
                </c:pt>
                <c:pt idx="2710">
                  <c:v>-1109.6803848004001</c:v>
                </c:pt>
                <c:pt idx="2711">
                  <c:v>-1114.4480716201003</c:v>
                </c:pt>
                <c:pt idx="2712">
                  <c:v>-1114.4480716201003</c:v>
                </c:pt>
                <c:pt idx="2713">
                  <c:v>-1114.4480716201003</c:v>
                </c:pt>
                <c:pt idx="2714">
                  <c:v>-1119.2259785616002</c:v>
                </c:pt>
                <c:pt idx="2715">
                  <c:v>-1119.2259785616002</c:v>
                </c:pt>
                <c:pt idx="2716">
                  <c:v>-1124.0141056249001</c:v>
                </c:pt>
                <c:pt idx="2717">
                  <c:v>-1124.0141056249001</c:v>
                </c:pt>
                <c:pt idx="2718">
                  <c:v>-1128.8124528100002</c:v>
                </c:pt>
                <c:pt idx="2719">
                  <c:v>-1128.8124528100002</c:v>
                </c:pt>
                <c:pt idx="2720">
                  <c:v>-1133.6210201169004</c:v>
                </c:pt>
                <c:pt idx="2721">
                  <c:v>-1133.6210201169004</c:v>
                </c:pt>
                <c:pt idx="2722">
                  <c:v>-1133.6210201169004</c:v>
                </c:pt>
                <c:pt idx="2723">
                  <c:v>-1138.4398075456002</c:v>
                </c:pt>
                <c:pt idx="2724">
                  <c:v>-1138.4398075456002</c:v>
                </c:pt>
                <c:pt idx="2725">
                  <c:v>-1143.2688150960998</c:v>
                </c:pt>
                <c:pt idx="2726">
                  <c:v>-1143.2688150960998</c:v>
                </c:pt>
                <c:pt idx="2727">
                  <c:v>-1143.2688150960998</c:v>
                </c:pt>
                <c:pt idx="2728">
                  <c:v>-1148.1080427684001</c:v>
                </c:pt>
                <c:pt idx="2729">
                  <c:v>-1148.1080427684001</c:v>
                </c:pt>
                <c:pt idx="2730">
                  <c:v>-1152.9574905625002</c:v>
                </c:pt>
                <c:pt idx="2731">
                  <c:v>-1152.9574905625002</c:v>
                </c:pt>
                <c:pt idx="2732">
                  <c:v>-1152.9574905625002</c:v>
                </c:pt>
                <c:pt idx="2733">
                  <c:v>-1157.8171584784002</c:v>
                </c:pt>
                <c:pt idx="2734">
                  <c:v>-1157.8171584784002</c:v>
                </c:pt>
                <c:pt idx="2735">
                  <c:v>-1162.6870465161005</c:v>
                </c:pt>
                <c:pt idx="2736">
                  <c:v>-1162.6870465161005</c:v>
                </c:pt>
                <c:pt idx="2737">
                  <c:v>-1162.6870465161005</c:v>
                </c:pt>
                <c:pt idx="2738">
                  <c:v>-1167.5671546756</c:v>
                </c:pt>
                <c:pt idx="2739">
                  <c:v>-1167.5671546756</c:v>
                </c:pt>
                <c:pt idx="2740">
                  <c:v>-1172.4574829569001</c:v>
                </c:pt>
                <c:pt idx="2741">
                  <c:v>-1172.4574829569001</c:v>
                </c:pt>
                <c:pt idx="2742">
                  <c:v>-1172.4574829569001</c:v>
                </c:pt>
                <c:pt idx="2743">
                  <c:v>-1177.35803136</c:v>
                </c:pt>
                <c:pt idx="2744">
                  <c:v>-1177.35803136</c:v>
                </c:pt>
                <c:pt idx="2745">
                  <c:v>-1182.2687998849001</c:v>
                </c:pt>
                <c:pt idx="2746">
                  <c:v>-1182.2687998849001</c:v>
                </c:pt>
                <c:pt idx="2747">
                  <c:v>-1182.2687998849001</c:v>
                </c:pt>
                <c:pt idx="2748">
                  <c:v>-1187.1897885316002</c:v>
                </c:pt>
                <c:pt idx="2749">
                  <c:v>-1187.1897885316002</c:v>
                </c:pt>
                <c:pt idx="2750">
                  <c:v>-1187.1897885316002</c:v>
                </c:pt>
                <c:pt idx="2751">
                  <c:v>-1192.1209973001</c:v>
                </c:pt>
                <c:pt idx="2752">
                  <c:v>-1192.1209973001</c:v>
                </c:pt>
                <c:pt idx="2753">
                  <c:v>-1197.0624261904002</c:v>
                </c:pt>
                <c:pt idx="2754">
                  <c:v>-1197.0624261904002</c:v>
                </c:pt>
                <c:pt idx="2755">
                  <c:v>-1197.0624261904002</c:v>
                </c:pt>
                <c:pt idx="2756">
                  <c:v>-1202.0140752025002</c:v>
                </c:pt>
                <c:pt idx="2757">
                  <c:v>-1202.0140752025002</c:v>
                </c:pt>
                <c:pt idx="2758">
                  <c:v>-1202.0140752025002</c:v>
                </c:pt>
                <c:pt idx="2759">
                  <c:v>-1206.9759443364001</c:v>
                </c:pt>
                <c:pt idx="2760">
                  <c:v>-1206.9759443364001</c:v>
                </c:pt>
                <c:pt idx="2761">
                  <c:v>-1211.9480335921</c:v>
                </c:pt>
                <c:pt idx="2762">
                  <c:v>-1211.9480335921</c:v>
                </c:pt>
                <c:pt idx="2763">
                  <c:v>-1211.9480335921</c:v>
                </c:pt>
                <c:pt idx="2764">
                  <c:v>-1211.9480335921</c:v>
                </c:pt>
                <c:pt idx="2765">
                  <c:v>-1216.9303429695999</c:v>
                </c:pt>
                <c:pt idx="2766">
                  <c:v>-1216.9303429695999</c:v>
                </c:pt>
                <c:pt idx="2767">
                  <c:v>-1216.9303429695999</c:v>
                </c:pt>
                <c:pt idx="2768">
                  <c:v>-1221.9228724689003</c:v>
                </c:pt>
                <c:pt idx="2769">
                  <c:v>-1221.9228724689003</c:v>
                </c:pt>
                <c:pt idx="2770">
                  <c:v>-1221.9228724689003</c:v>
                </c:pt>
                <c:pt idx="2771">
                  <c:v>-1226.9256220900002</c:v>
                </c:pt>
                <c:pt idx="2772">
                  <c:v>-1226.9256220900002</c:v>
                </c:pt>
                <c:pt idx="2773">
                  <c:v>-1226.9256220900002</c:v>
                </c:pt>
                <c:pt idx="2774">
                  <c:v>-1231.9385918329001</c:v>
                </c:pt>
                <c:pt idx="2775">
                  <c:v>-1231.9385918329001</c:v>
                </c:pt>
                <c:pt idx="2776">
                  <c:v>-1231.9385918329001</c:v>
                </c:pt>
                <c:pt idx="2777">
                  <c:v>-1231.9385918329001</c:v>
                </c:pt>
                <c:pt idx="2778">
                  <c:v>-1236.9617816976004</c:v>
                </c:pt>
                <c:pt idx="2779">
                  <c:v>-1236.9617816976004</c:v>
                </c:pt>
                <c:pt idx="2780">
                  <c:v>-1236.9617816976004</c:v>
                </c:pt>
                <c:pt idx="2781">
                  <c:v>-1241.9951916841001</c:v>
                </c:pt>
                <c:pt idx="2782">
                  <c:v>-1241.9951916841001</c:v>
                </c:pt>
                <c:pt idx="2783">
                  <c:v>-1241.9951916841001</c:v>
                </c:pt>
                <c:pt idx="2784">
                  <c:v>-1241.9951916841001</c:v>
                </c:pt>
                <c:pt idx="2785">
                  <c:v>-1247.0388217924001</c:v>
                </c:pt>
                <c:pt idx="2786">
                  <c:v>-1247.0388217924001</c:v>
                </c:pt>
                <c:pt idx="2787">
                  <c:v>-1247.0388217924001</c:v>
                </c:pt>
                <c:pt idx="2788">
                  <c:v>-1247.0388217924001</c:v>
                </c:pt>
                <c:pt idx="2789">
                  <c:v>-1252.0926720225002</c:v>
                </c:pt>
                <c:pt idx="2790">
                  <c:v>-1252.0926720225002</c:v>
                </c:pt>
                <c:pt idx="2791">
                  <c:v>-1252.0926720225002</c:v>
                </c:pt>
                <c:pt idx="2792">
                  <c:v>-1252.0926720225002</c:v>
                </c:pt>
                <c:pt idx="2793">
                  <c:v>-1257.1567423744004</c:v>
                </c:pt>
                <c:pt idx="2794">
                  <c:v>-1257.1567423744004</c:v>
                </c:pt>
                <c:pt idx="2795">
                  <c:v>-1257.1567423744004</c:v>
                </c:pt>
                <c:pt idx="2796">
                  <c:v>-1257.1567423744004</c:v>
                </c:pt>
                <c:pt idx="2797">
                  <c:v>-1257.1567423744004</c:v>
                </c:pt>
                <c:pt idx="2798">
                  <c:v>-1257.1567423744004</c:v>
                </c:pt>
                <c:pt idx="2799">
                  <c:v>-1257.1567423744004</c:v>
                </c:pt>
                <c:pt idx="2800">
                  <c:v>-1252.0926720225002</c:v>
                </c:pt>
                <c:pt idx="2801">
                  <c:v>-1247.0388217924001</c:v>
                </c:pt>
                <c:pt idx="2802">
                  <c:v>-1241.9951916841001</c:v>
                </c:pt>
                <c:pt idx="2803">
                  <c:v>-1231.9385918329001</c:v>
                </c:pt>
                <c:pt idx="2804">
                  <c:v>-1221.9228724689003</c:v>
                </c:pt>
                <c:pt idx="2805">
                  <c:v>-1206.9759443364001</c:v>
                </c:pt>
                <c:pt idx="2806">
                  <c:v>-1197.0624261904002</c:v>
                </c:pt>
                <c:pt idx="2807">
                  <c:v>-1182.2687998849001</c:v>
                </c:pt>
                <c:pt idx="2808">
                  <c:v>-1167.5671546756</c:v>
                </c:pt>
                <c:pt idx="2809">
                  <c:v>-1157.8171584784002</c:v>
                </c:pt>
                <c:pt idx="2810">
                  <c:v>-1143.2688150960998</c:v>
                </c:pt>
                <c:pt idx="2811">
                  <c:v>-1128.8124528100002</c:v>
                </c:pt>
                <c:pt idx="2812">
                  <c:v>-1114.4480716201003</c:v>
                </c:pt>
                <c:pt idx="2813">
                  <c:v>-1100.1756715264003</c:v>
                </c:pt>
                <c:pt idx="2814">
                  <c:v>-1085.9952525289002</c:v>
                </c:pt>
                <c:pt idx="2815">
                  <c:v>-1071.9068146276002</c:v>
                </c:pt>
                <c:pt idx="2816">
                  <c:v>-1057.9103578225001</c:v>
                </c:pt>
                <c:pt idx="2817">
                  <c:v>-1048.6304872281</c:v>
                </c:pt>
                <c:pt idx="2818">
                  <c:v>-1034.7873322500002</c:v>
                </c:pt>
                <c:pt idx="2819">
                  <c:v>-1021.0361583681001</c:v>
                </c:pt>
                <c:pt idx="2820">
                  <c:v>-1007.3769655824002</c:v>
                </c:pt>
                <c:pt idx="2821">
                  <c:v>-993.80975389290018</c:v>
                </c:pt>
                <c:pt idx="2822">
                  <c:v>-980.33452329960005</c:v>
                </c:pt>
                <c:pt idx="2823">
                  <c:v>-966.95127380250017</c:v>
                </c:pt>
                <c:pt idx="2824">
                  <c:v>-953.6600054016003</c:v>
                </c:pt>
                <c:pt idx="2825">
                  <c:v>-940.46071809690011</c:v>
                </c:pt>
                <c:pt idx="2826">
                  <c:v>-927.35341188840027</c:v>
                </c:pt>
                <c:pt idx="2827">
                  <c:v>-914.3380867761</c:v>
                </c:pt>
                <c:pt idx="2828">
                  <c:v>-901.41474276000008</c:v>
                </c:pt>
                <c:pt idx="2829">
                  <c:v>-888.58337984010029</c:v>
                </c:pt>
                <c:pt idx="2830">
                  <c:v>-875.84399801640006</c:v>
                </c:pt>
                <c:pt idx="2831">
                  <c:v>-867.4021774096002</c:v>
                </c:pt>
                <c:pt idx="2832">
                  <c:v>-854.81609741290004</c:v>
                </c:pt>
                <c:pt idx="2833">
                  <c:v>-846.47647802410029</c:v>
                </c:pt>
                <c:pt idx="2834">
                  <c:v>-834.04369985440007</c:v>
                </c:pt>
                <c:pt idx="2835">
                  <c:v>-825.8062816836001</c:v>
                </c:pt>
                <c:pt idx="2836">
                  <c:v>-813.52680534090018</c:v>
                </c:pt>
                <c:pt idx="2837">
                  <c:v>-805.39158838810022</c:v>
                </c:pt>
                <c:pt idx="2838">
                  <c:v>-793.26541387240013</c:v>
                </c:pt>
                <c:pt idx="2839">
                  <c:v>-785.23239813760028</c:v>
                </c:pt>
                <c:pt idx="2840">
                  <c:v>-777.24026289000017</c:v>
                </c:pt>
                <c:pt idx="2841">
                  <c:v>-769.28900812960001</c:v>
                </c:pt>
                <c:pt idx="2842">
                  <c:v>-765.32871093210031</c:v>
                </c:pt>
                <c:pt idx="2843">
                  <c:v>-757.43877690250019</c:v>
                </c:pt>
                <c:pt idx="2844">
                  <c:v>-753.50914007040012</c:v>
                </c:pt>
                <c:pt idx="2845">
                  <c:v>-749.58972336010004</c:v>
                </c:pt>
                <c:pt idx="2846">
                  <c:v>-745.68052677160028</c:v>
                </c:pt>
                <c:pt idx="2847">
                  <c:v>-741.78155030490018</c:v>
                </c:pt>
                <c:pt idx="2848">
                  <c:v>-737.89279396000018</c:v>
                </c:pt>
                <c:pt idx="2849">
                  <c:v>-734.01425773689994</c:v>
                </c:pt>
                <c:pt idx="2850">
                  <c:v>-734.01425773689994</c:v>
                </c:pt>
                <c:pt idx="2851">
                  <c:v>-730.14594163559991</c:v>
                </c:pt>
                <c:pt idx="2852">
                  <c:v>-726.28784565610022</c:v>
                </c:pt>
                <c:pt idx="2853">
                  <c:v>-726.28784565610022</c:v>
                </c:pt>
                <c:pt idx="2854">
                  <c:v>-722.43996979840017</c:v>
                </c:pt>
                <c:pt idx="2855">
                  <c:v>-718.60231406250011</c:v>
                </c:pt>
                <c:pt idx="2856">
                  <c:v>-718.60231406250011</c:v>
                </c:pt>
                <c:pt idx="2857">
                  <c:v>-714.77487844840016</c:v>
                </c:pt>
                <c:pt idx="2858">
                  <c:v>-710.95766295609997</c:v>
                </c:pt>
                <c:pt idx="2859">
                  <c:v>-707.1506675856001</c:v>
                </c:pt>
                <c:pt idx="2860">
                  <c:v>-707.1506675856001</c:v>
                </c:pt>
                <c:pt idx="2861">
                  <c:v>-703.35389233690012</c:v>
                </c:pt>
                <c:pt idx="2862">
                  <c:v>-699.56733721000012</c:v>
                </c:pt>
                <c:pt idx="2863">
                  <c:v>-695.79100220490011</c:v>
                </c:pt>
                <c:pt idx="2864">
                  <c:v>-695.79100220490011</c:v>
                </c:pt>
                <c:pt idx="2865">
                  <c:v>-692.02488732160009</c:v>
                </c:pt>
                <c:pt idx="2866">
                  <c:v>-692.02488732160009</c:v>
                </c:pt>
                <c:pt idx="2867">
                  <c:v>-688.26899256010006</c:v>
                </c:pt>
                <c:pt idx="2868">
                  <c:v>-688.26899256010006</c:v>
                </c:pt>
                <c:pt idx="2869">
                  <c:v>-684.52331792040025</c:v>
                </c:pt>
                <c:pt idx="2870">
                  <c:v>-680.78786340250008</c:v>
                </c:pt>
                <c:pt idx="2871">
                  <c:v>-680.78786340250008</c:v>
                </c:pt>
                <c:pt idx="2872">
                  <c:v>-677.0626290063999</c:v>
                </c:pt>
                <c:pt idx="2873">
                  <c:v>-673.34761473210006</c:v>
                </c:pt>
                <c:pt idx="2874">
                  <c:v>-669.64282057960031</c:v>
                </c:pt>
                <c:pt idx="2875">
                  <c:v>-669.64282057960031</c:v>
                </c:pt>
                <c:pt idx="2876">
                  <c:v>-665.9482465489001</c:v>
                </c:pt>
                <c:pt idx="2877">
                  <c:v>-662.26389264000011</c:v>
                </c:pt>
                <c:pt idx="2878">
                  <c:v>-658.58975885289999</c:v>
                </c:pt>
                <c:pt idx="2879">
                  <c:v>-654.92584518759998</c:v>
                </c:pt>
                <c:pt idx="2880">
                  <c:v>-651.27215164410018</c:v>
                </c:pt>
                <c:pt idx="2881">
                  <c:v>-647.62867822240014</c:v>
                </c:pt>
                <c:pt idx="2882">
                  <c:v>-643.99542492250009</c:v>
                </c:pt>
                <c:pt idx="2883">
                  <c:v>-640.37239174440003</c:v>
                </c:pt>
                <c:pt idx="2884">
                  <c:v>-636.75957868809996</c:v>
                </c:pt>
                <c:pt idx="2885">
                  <c:v>-633.15698575360022</c:v>
                </c:pt>
                <c:pt idx="2886">
                  <c:v>-633.15698575360022</c:v>
                </c:pt>
                <c:pt idx="2887">
                  <c:v>-629.56461294090013</c:v>
                </c:pt>
                <c:pt idx="2888">
                  <c:v>-625.98246025000014</c:v>
                </c:pt>
                <c:pt idx="2889">
                  <c:v>-622.41052768090015</c:v>
                </c:pt>
                <c:pt idx="2890">
                  <c:v>-618.84881523360002</c:v>
                </c:pt>
                <c:pt idx="2891">
                  <c:v>-615.29732290810011</c:v>
                </c:pt>
                <c:pt idx="2892">
                  <c:v>-611.75605070440008</c:v>
                </c:pt>
                <c:pt idx="2893">
                  <c:v>-611.75605070440008</c:v>
                </c:pt>
                <c:pt idx="2894">
                  <c:v>-608.22499862250015</c:v>
                </c:pt>
                <c:pt idx="2895">
                  <c:v>-604.7041666624001</c:v>
                </c:pt>
                <c:pt idx="2896">
                  <c:v>-601.19355482410003</c:v>
                </c:pt>
                <c:pt idx="2897">
                  <c:v>-597.69316310760007</c:v>
                </c:pt>
                <c:pt idx="2898">
                  <c:v>-597.69316310760007</c:v>
                </c:pt>
                <c:pt idx="2899">
                  <c:v>-594.20299151290021</c:v>
                </c:pt>
                <c:pt idx="2900">
                  <c:v>-590.72304004000011</c:v>
                </c:pt>
                <c:pt idx="2901">
                  <c:v>-590.72304004000011</c:v>
                </c:pt>
                <c:pt idx="2902">
                  <c:v>-587.25330868890001</c:v>
                </c:pt>
                <c:pt idx="2903">
                  <c:v>-587.25330868890001</c:v>
                </c:pt>
                <c:pt idx="2904">
                  <c:v>-587.25330868890001</c:v>
                </c:pt>
                <c:pt idx="2905">
                  <c:v>-587.25330868890001</c:v>
                </c:pt>
                <c:pt idx="2906">
                  <c:v>-583.7937974596</c:v>
                </c:pt>
                <c:pt idx="2907">
                  <c:v>-583.7937974596</c:v>
                </c:pt>
                <c:pt idx="2908">
                  <c:v>-583.7937974596</c:v>
                </c:pt>
                <c:pt idx="2909">
                  <c:v>-583.7937974596</c:v>
                </c:pt>
                <c:pt idx="2910">
                  <c:v>-583.7937974596</c:v>
                </c:pt>
                <c:pt idx="2911">
                  <c:v>-583.7937974596</c:v>
                </c:pt>
                <c:pt idx="2912">
                  <c:v>-587.25330868890001</c:v>
                </c:pt>
                <c:pt idx="2913">
                  <c:v>-587.25330868890001</c:v>
                </c:pt>
                <c:pt idx="2914">
                  <c:v>-587.25330868890001</c:v>
                </c:pt>
                <c:pt idx="2915">
                  <c:v>-587.25330868890001</c:v>
                </c:pt>
                <c:pt idx="2916">
                  <c:v>-590.72304004000011</c:v>
                </c:pt>
                <c:pt idx="2917">
                  <c:v>-590.72304004000011</c:v>
                </c:pt>
                <c:pt idx="2918">
                  <c:v>-594.20299151290021</c:v>
                </c:pt>
                <c:pt idx="2919">
                  <c:v>-594.20299151290021</c:v>
                </c:pt>
                <c:pt idx="2920">
                  <c:v>-597.69316310760007</c:v>
                </c:pt>
                <c:pt idx="2921">
                  <c:v>-597.69316310760007</c:v>
                </c:pt>
                <c:pt idx="2922">
                  <c:v>-601.19355482410003</c:v>
                </c:pt>
                <c:pt idx="2923">
                  <c:v>-601.19355482410003</c:v>
                </c:pt>
                <c:pt idx="2924">
                  <c:v>-604.7041666624001</c:v>
                </c:pt>
                <c:pt idx="2925">
                  <c:v>-604.7041666624001</c:v>
                </c:pt>
                <c:pt idx="2926">
                  <c:v>-608.22499862250015</c:v>
                </c:pt>
                <c:pt idx="2927">
                  <c:v>-608.22499862250015</c:v>
                </c:pt>
                <c:pt idx="2928">
                  <c:v>-611.75605070440008</c:v>
                </c:pt>
                <c:pt idx="2929">
                  <c:v>-615.29732290810011</c:v>
                </c:pt>
                <c:pt idx="2930">
                  <c:v>-615.29732290810011</c:v>
                </c:pt>
                <c:pt idx="2931">
                  <c:v>-618.84881523360002</c:v>
                </c:pt>
                <c:pt idx="2932">
                  <c:v>-618.84881523360002</c:v>
                </c:pt>
                <c:pt idx="2933">
                  <c:v>-622.41052768090015</c:v>
                </c:pt>
                <c:pt idx="2934">
                  <c:v>-622.41052768090015</c:v>
                </c:pt>
                <c:pt idx="2935">
                  <c:v>-625.98246025000014</c:v>
                </c:pt>
                <c:pt idx="2936">
                  <c:v>-625.98246025000014</c:v>
                </c:pt>
                <c:pt idx="2937">
                  <c:v>-629.56461294090013</c:v>
                </c:pt>
                <c:pt idx="2938">
                  <c:v>-629.56461294090013</c:v>
                </c:pt>
                <c:pt idx="2939">
                  <c:v>-629.56461294090013</c:v>
                </c:pt>
                <c:pt idx="2940">
                  <c:v>-633.15698575360022</c:v>
                </c:pt>
                <c:pt idx="2941">
                  <c:v>-633.15698575360022</c:v>
                </c:pt>
                <c:pt idx="2942">
                  <c:v>-633.15698575360022</c:v>
                </c:pt>
                <c:pt idx="2943">
                  <c:v>-636.75957868809996</c:v>
                </c:pt>
                <c:pt idx="2944">
                  <c:v>-636.75957868809996</c:v>
                </c:pt>
                <c:pt idx="2945">
                  <c:v>-640.37239174440003</c:v>
                </c:pt>
                <c:pt idx="2946">
                  <c:v>-640.37239174440003</c:v>
                </c:pt>
                <c:pt idx="2947">
                  <c:v>-643.99542492250009</c:v>
                </c:pt>
                <c:pt idx="2948">
                  <c:v>-643.99542492250009</c:v>
                </c:pt>
                <c:pt idx="2949">
                  <c:v>-647.62867822240014</c:v>
                </c:pt>
                <c:pt idx="2950">
                  <c:v>-651.27215164410018</c:v>
                </c:pt>
                <c:pt idx="2951">
                  <c:v>-651.27215164410018</c:v>
                </c:pt>
                <c:pt idx="2952">
                  <c:v>-654.92584518759998</c:v>
                </c:pt>
                <c:pt idx="2953">
                  <c:v>-658.58975885289999</c:v>
                </c:pt>
                <c:pt idx="2954">
                  <c:v>-662.26389264000011</c:v>
                </c:pt>
                <c:pt idx="2955">
                  <c:v>-662.26389264000011</c:v>
                </c:pt>
                <c:pt idx="2956">
                  <c:v>-665.9482465489001</c:v>
                </c:pt>
                <c:pt idx="2957">
                  <c:v>-669.64282057960031</c:v>
                </c:pt>
                <c:pt idx="2958">
                  <c:v>-673.34761473210006</c:v>
                </c:pt>
                <c:pt idx="2959">
                  <c:v>-673.34761473210006</c:v>
                </c:pt>
                <c:pt idx="2960">
                  <c:v>-677.0626290063999</c:v>
                </c:pt>
                <c:pt idx="2961">
                  <c:v>-680.78786340250008</c:v>
                </c:pt>
                <c:pt idx="2962">
                  <c:v>-684.52331792040025</c:v>
                </c:pt>
                <c:pt idx="2963">
                  <c:v>-684.52331792040025</c:v>
                </c:pt>
                <c:pt idx="2964">
                  <c:v>-688.26899256010006</c:v>
                </c:pt>
                <c:pt idx="2965">
                  <c:v>-692.02488732160009</c:v>
                </c:pt>
                <c:pt idx="2966">
                  <c:v>-695.79100220490011</c:v>
                </c:pt>
                <c:pt idx="2967">
                  <c:v>-699.56733721000012</c:v>
                </c:pt>
                <c:pt idx="2968">
                  <c:v>-703.35389233690012</c:v>
                </c:pt>
                <c:pt idx="2969">
                  <c:v>-703.35389233690012</c:v>
                </c:pt>
                <c:pt idx="2970">
                  <c:v>-707.1506675856001</c:v>
                </c:pt>
                <c:pt idx="2971">
                  <c:v>-710.95766295609997</c:v>
                </c:pt>
                <c:pt idx="2972">
                  <c:v>-710.95766295609997</c:v>
                </c:pt>
                <c:pt idx="2973">
                  <c:v>-714.77487844840016</c:v>
                </c:pt>
                <c:pt idx="2974">
                  <c:v>-718.60231406250011</c:v>
                </c:pt>
                <c:pt idx="2975">
                  <c:v>-722.43996979840017</c:v>
                </c:pt>
                <c:pt idx="2976">
                  <c:v>-726.28784565610022</c:v>
                </c:pt>
                <c:pt idx="2977">
                  <c:v>-730.14594163559991</c:v>
                </c:pt>
                <c:pt idx="2978">
                  <c:v>-734.01425773689994</c:v>
                </c:pt>
                <c:pt idx="2979">
                  <c:v>-734.01425773689994</c:v>
                </c:pt>
                <c:pt idx="2980">
                  <c:v>-737.89279396000018</c:v>
                </c:pt>
                <c:pt idx="2981">
                  <c:v>-741.78155030490018</c:v>
                </c:pt>
                <c:pt idx="2982">
                  <c:v>-745.68052677160028</c:v>
                </c:pt>
                <c:pt idx="2983">
                  <c:v>-745.68052677160028</c:v>
                </c:pt>
                <c:pt idx="2984">
                  <c:v>-749.58972336010004</c:v>
                </c:pt>
                <c:pt idx="2985">
                  <c:v>-753.50914007040012</c:v>
                </c:pt>
                <c:pt idx="2986">
                  <c:v>-757.43877690250019</c:v>
                </c:pt>
                <c:pt idx="2987">
                  <c:v>-761.37863385640014</c:v>
                </c:pt>
                <c:pt idx="2988">
                  <c:v>-761.37863385640014</c:v>
                </c:pt>
                <c:pt idx="2989">
                  <c:v>-765.32871093210031</c:v>
                </c:pt>
                <c:pt idx="2990">
                  <c:v>-769.28900812960001</c:v>
                </c:pt>
                <c:pt idx="2991">
                  <c:v>-773.25952544889992</c:v>
                </c:pt>
                <c:pt idx="2992">
                  <c:v>-773.25952544889992</c:v>
                </c:pt>
                <c:pt idx="2993">
                  <c:v>-777.24026289000017</c:v>
                </c:pt>
                <c:pt idx="2994">
                  <c:v>-781.23122045290029</c:v>
                </c:pt>
                <c:pt idx="2995">
                  <c:v>-785.23239813760028</c:v>
                </c:pt>
                <c:pt idx="2996">
                  <c:v>-785.23239813760028</c:v>
                </c:pt>
                <c:pt idx="2997">
                  <c:v>-789.24379594410004</c:v>
                </c:pt>
                <c:pt idx="2998">
                  <c:v>-793.26541387240013</c:v>
                </c:pt>
                <c:pt idx="2999">
                  <c:v>-797.2972519225001</c:v>
                </c:pt>
                <c:pt idx="3000">
                  <c:v>-797.2972519225001</c:v>
                </c:pt>
                <c:pt idx="3001">
                  <c:v>-801.33931009440016</c:v>
                </c:pt>
                <c:pt idx="3002">
                  <c:v>-805.39158838810022</c:v>
                </c:pt>
                <c:pt idx="3003">
                  <c:v>-809.45408680359992</c:v>
                </c:pt>
                <c:pt idx="3004">
                  <c:v>-809.45408680359992</c:v>
                </c:pt>
                <c:pt idx="3005">
                  <c:v>-813.52680534090018</c:v>
                </c:pt>
                <c:pt idx="3006">
                  <c:v>-817.60974400000009</c:v>
                </c:pt>
                <c:pt idx="3007">
                  <c:v>-817.60974400000009</c:v>
                </c:pt>
                <c:pt idx="3008">
                  <c:v>-821.70290278090022</c:v>
                </c:pt>
                <c:pt idx="3009">
                  <c:v>-825.8062816836001</c:v>
                </c:pt>
                <c:pt idx="3010">
                  <c:v>-829.91988070809987</c:v>
                </c:pt>
                <c:pt idx="3011">
                  <c:v>-829.91988070809987</c:v>
                </c:pt>
                <c:pt idx="3012">
                  <c:v>-834.04369985440007</c:v>
                </c:pt>
                <c:pt idx="3013">
                  <c:v>-838.17773912250004</c:v>
                </c:pt>
                <c:pt idx="3014">
                  <c:v>-842.32199851240023</c:v>
                </c:pt>
                <c:pt idx="3015">
                  <c:v>-842.32199851240023</c:v>
                </c:pt>
                <c:pt idx="3016">
                  <c:v>-846.47647802410029</c:v>
                </c:pt>
                <c:pt idx="3017">
                  <c:v>-850.64117765760011</c:v>
                </c:pt>
                <c:pt idx="3018">
                  <c:v>-854.81609741290004</c:v>
                </c:pt>
                <c:pt idx="3019">
                  <c:v>-854.81609741290004</c:v>
                </c:pt>
                <c:pt idx="3020">
                  <c:v>-859.00123729000018</c:v>
                </c:pt>
                <c:pt idx="3021">
                  <c:v>-863.19659728890019</c:v>
                </c:pt>
                <c:pt idx="3022">
                  <c:v>-867.4021774096002</c:v>
                </c:pt>
                <c:pt idx="3023">
                  <c:v>-867.4021774096002</c:v>
                </c:pt>
                <c:pt idx="3024">
                  <c:v>-863.19659728890019</c:v>
                </c:pt>
                <c:pt idx="3025">
                  <c:v>-863.19659728890019</c:v>
                </c:pt>
                <c:pt idx="3026">
                  <c:v>-863.19659728890019</c:v>
                </c:pt>
                <c:pt idx="3027">
                  <c:v>-863.19659728890019</c:v>
                </c:pt>
                <c:pt idx="3028">
                  <c:v>-863.19659728890019</c:v>
                </c:pt>
                <c:pt idx="3029">
                  <c:v>-867.4021774096002</c:v>
                </c:pt>
                <c:pt idx="3030">
                  <c:v>-871.61797765210008</c:v>
                </c:pt>
                <c:pt idx="3031">
                  <c:v>-875.84399801640006</c:v>
                </c:pt>
                <c:pt idx="3032">
                  <c:v>-880.08023850250015</c:v>
                </c:pt>
                <c:pt idx="3033">
                  <c:v>-884.32669911040023</c:v>
                </c:pt>
                <c:pt idx="3034">
                  <c:v>-884.32669911040023</c:v>
                </c:pt>
                <c:pt idx="3035">
                  <c:v>-888.58337984010029</c:v>
                </c:pt>
                <c:pt idx="3036">
                  <c:v>-892.85028069160001</c:v>
                </c:pt>
                <c:pt idx="3037">
                  <c:v>-897.12740166490005</c:v>
                </c:pt>
                <c:pt idx="3038">
                  <c:v>-897.12740166490005</c:v>
                </c:pt>
                <c:pt idx="3039">
                  <c:v>-901.41474276000008</c:v>
                </c:pt>
                <c:pt idx="3040">
                  <c:v>-905.71230397690022</c:v>
                </c:pt>
                <c:pt idx="3041">
                  <c:v>-905.71230397690022</c:v>
                </c:pt>
                <c:pt idx="3042">
                  <c:v>-910.02008531560011</c:v>
                </c:pt>
                <c:pt idx="3043">
                  <c:v>-914.3380867761</c:v>
                </c:pt>
                <c:pt idx="3044">
                  <c:v>-918.6663083584001</c:v>
                </c:pt>
                <c:pt idx="3045">
                  <c:v>-918.6663083584001</c:v>
                </c:pt>
                <c:pt idx="3046">
                  <c:v>-923.00475006250008</c:v>
                </c:pt>
                <c:pt idx="3047">
                  <c:v>-927.35341188840027</c:v>
                </c:pt>
                <c:pt idx="3048">
                  <c:v>-927.35341188840027</c:v>
                </c:pt>
                <c:pt idx="3049">
                  <c:v>-931.71229383610023</c:v>
                </c:pt>
                <c:pt idx="3050">
                  <c:v>-936.08139590559995</c:v>
                </c:pt>
                <c:pt idx="3051">
                  <c:v>-936.08139590559995</c:v>
                </c:pt>
                <c:pt idx="3052">
                  <c:v>-940.46071809690011</c:v>
                </c:pt>
                <c:pt idx="3053">
                  <c:v>-944.85026041000015</c:v>
                </c:pt>
                <c:pt idx="3054">
                  <c:v>-944.85026041000015</c:v>
                </c:pt>
                <c:pt idx="3055">
                  <c:v>-949.25002284490017</c:v>
                </c:pt>
                <c:pt idx="3056">
                  <c:v>-953.6600054016003</c:v>
                </c:pt>
                <c:pt idx="3057">
                  <c:v>-953.6600054016003</c:v>
                </c:pt>
                <c:pt idx="3058">
                  <c:v>-958.08020808009996</c:v>
                </c:pt>
                <c:pt idx="3059">
                  <c:v>-962.51063088040019</c:v>
                </c:pt>
                <c:pt idx="3060">
                  <c:v>-962.51063088040019</c:v>
                </c:pt>
                <c:pt idx="3061">
                  <c:v>-966.95127380250017</c:v>
                </c:pt>
                <c:pt idx="3062">
                  <c:v>-971.40213684640025</c:v>
                </c:pt>
                <c:pt idx="3063">
                  <c:v>-971.40213684640025</c:v>
                </c:pt>
                <c:pt idx="3064">
                  <c:v>-975.86322001210021</c:v>
                </c:pt>
                <c:pt idx="3065">
                  <c:v>-975.86322001210021</c:v>
                </c:pt>
                <c:pt idx="3066">
                  <c:v>-980.33452329960005</c:v>
                </c:pt>
                <c:pt idx="3067">
                  <c:v>-984.81604670889999</c:v>
                </c:pt>
                <c:pt idx="3068">
                  <c:v>-984.81604670889999</c:v>
                </c:pt>
                <c:pt idx="3069">
                  <c:v>-989.30779024000014</c:v>
                </c:pt>
                <c:pt idx="3070">
                  <c:v>-993.80975389290018</c:v>
                </c:pt>
                <c:pt idx="3071">
                  <c:v>-993.80975389290018</c:v>
                </c:pt>
                <c:pt idx="3072">
                  <c:v>-998.32193766760031</c:v>
                </c:pt>
                <c:pt idx="3073">
                  <c:v>-1002.8443415641001</c:v>
                </c:pt>
                <c:pt idx="3074">
                  <c:v>-1002.8443415641001</c:v>
                </c:pt>
                <c:pt idx="3075">
                  <c:v>-1007.3769655824002</c:v>
                </c:pt>
                <c:pt idx="3076">
                  <c:v>-1011.9198097225002</c:v>
                </c:pt>
                <c:pt idx="3077">
                  <c:v>-1011.9198097225002</c:v>
                </c:pt>
                <c:pt idx="3078">
                  <c:v>-1016.4728739844002</c:v>
                </c:pt>
                <c:pt idx="3079">
                  <c:v>-1021.0361583681001</c:v>
                </c:pt>
                <c:pt idx="3080">
                  <c:v>-1021.0361583681001</c:v>
                </c:pt>
                <c:pt idx="3081">
                  <c:v>-1025.6096628736</c:v>
                </c:pt>
                <c:pt idx="3082">
                  <c:v>-1030.1933875008999</c:v>
                </c:pt>
                <c:pt idx="3083">
                  <c:v>-1030.1933875008999</c:v>
                </c:pt>
                <c:pt idx="3084">
                  <c:v>-1034.7873322500002</c:v>
                </c:pt>
                <c:pt idx="3085">
                  <c:v>-1039.3914971209003</c:v>
                </c:pt>
                <c:pt idx="3086">
                  <c:v>-1039.3914971209003</c:v>
                </c:pt>
                <c:pt idx="3087">
                  <c:v>-1044.0058821136004</c:v>
                </c:pt>
                <c:pt idx="3088">
                  <c:v>-1048.6304872281</c:v>
                </c:pt>
                <c:pt idx="3089">
                  <c:v>-1048.6304872281</c:v>
                </c:pt>
                <c:pt idx="3090">
                  <c:v>-1053.2653124644</c:v>
                </c:pt>
                <c:pt idx="3091">
                  <c:v>-1053.2653124644</c:v>
                </c:pt>
                <c:pt idx="3092">
                  <c:v>-1057.9103578225001</c:v>
                </c:pt>
                <c:pt idx="3093">
                  <c:v>-1062.5656233024004</c:v>
                </c:pt>
                <c:pt idx="3094">
                  <c:v>-1062.5656233024004</c:v>
                </c:pt>
                <c:pt idx="3095">
                  <c:v>-1067.2311089041004</c:v>
                </c:pt>
                <c:pt idx="3096">
                  <c:v>-1071.9068146276002</c:v>
                </c:pt>
                <c:pt idx="3097">
                  <c:v>-1071.9068146276002</c:v>
                </c:pt>
                <c:pt idx="3098">
                  <c:v>-1076.5927404729002</c:v>
                </c:pt>
                <c:pt idx="3099">
                  <c:v>-1081.2888864400002</c:v>
                </c:pt>
                <c:pt idx="3100">
                  <c:v>-1081.2888864400002</c:v>
                </c:pt>
                <c:pt idx="3101">
                  <c:v>-1085.9952525289002</c:v>
                </c:pt>
                <c:pt idx="3102">
                  <c:v>-1090.7118387396001</c:v>
                </c:pt>
                <c:pt idx="3103">
                  <c:v>-1090.7118387396001</c:v>
                </c:pt>
                <c:pt idx="3104">
                  <c:v>-1095.4386450720999</c:v>
                </c:pt>
                <c:pt idx="3105">
                  <c:v>-1100.1756715264003</c:v>
                </c:pt>
                <c:pt idx="3106">
                  <c:v>-1100.1756715264003</c:v>
                </c:pt>
                <c:pt idx="3107">
                  <c:v>-1104.9229181025003</c:v>
                </c:pt>
                <c:pt idx="3108">
                  <c:v>-1104.9229181025003</c:v>
                </c:pt>
                <c:pt idx="3109">
                  <c:v>-1109.6803848004001</c:v>
                </c:pt>
                <c:pt idx="3110">
                  <c:v>-1114.4480716201003</c:v>
                </c:pt>
                <c:pt idx="3111">
                  <c:v>-1114.4480716201003</c:v>
                </c:pt>
                <c:pt idx="3112">
                  <c:v>-1119.2259785616002</c:v>
                </c:pt>
                <c:pt idx="3113">
                  <c:v>-1119.2259785616002</c:v>
                </c:pt>
                <c:pt idx="3114">
                  <c:v>-1124.0141056249001</c:v>
                </c:pt>
                <c:pt idx="3115">
                  <c:v>-1128.8124528100002</c:v>
                </c:pt>
                <c:pt idx="3116">
                  <c:v>-1128.8124528100002</c:v>
                </c:pt>
                <c:pt idx="3117">
                  <c:v>-1133.6210201169004</c:v>
                </c:pt>
                <c:pt idx="3118">
                  <c:v>-1133.6210201169004</c:v>
                </c:pt>
                <c:pt idx="3119">
                  <c:v>-1138.4398075456002</c:v>
                </c:pt>
                <c:pt idx="3120">
                  <c:v>-1143.2688150960998</c:v>
                </c:pt>
                <c:pt idx="3121">
                  <c:v>-1143.2688150960998</c:v>
                </c:pt>
                <c:pt idx="3122">
                  <c:v>-1148.1080427684001</c:v>
                </c:pt>
                <c:pt idx="3123">
                  <c:v>-1148.1080427684001</c:v>
                </c:pt>
                <c:pt idx="3124">
                  <c:v>-1152.9574905625002</c:v>
                </c:pt>
                <c:pt idx="3125">
                  <c:v>-1157.8171584784002</c:v>
                </c:pt>
                <c:pt idx="3126">
                  <c:v>-1157.8171584784002</c:v>
                </c:pt>
                <c:pt idx="3127">
                  <c:v>-1162.6870465161005</c:v>
                </c:pt>
                <c:pt idx="3128">
                  <c:v>-1162.6870465161005</c:v>
                </c:pt>
                <c:pt idx="3129">
                  <c:v>-1167.5671546756</c:v>
                </c:pt>
                <c:pt idx="3130">
                  <c:v>-1167.5671546756</c:v>
                </c:pt>
                <c:pt idx="3131">
                  <c:v>-1172.4574829569001</c:v>
                </c:pt>
                <c:pt idx="3132">
                  <c:v>-1172.4574829569001</c:v>
                </c:pt>
                <c:pt idx="3133">
                  <c:v>-1177.35803136</c:v>
                </c:pt>
                <c:pt idx="3134">
                  <c:v>-1182.2687998849001</c:v>
                </c:pt>
                <c:pt idx="3135">
                  <c:v>-1182.2687998849001</c:v>
                </c:pt>
                <c:pt idx="3136">
                  <c:v>-1187.1897885316002</c:v>
                </c:pt>
                <c:pt idx="3137">
                  <c:v>-1187.1897885316002</c:v>
                </c:pt>
                <c:pt idx="3138">
                  <c:v>-1187.1897885316002</c:v>
                </c:pt>
                <c:pt idx="3139">
                  <c:v>-1192.1209973001</c:v>
                </c:pt>
                <c:pt idx="3140">
                  <c:v>-1192.1209973001</c:v>
                </c:pt>
                <c:pt idx="3141">
                  <c:v>-1197.0624261904002</c:v>
                </c:pt>
                <c:pt idx="3142">
                  <c:v>-1197.0624261904002</c:v>
                </c:pt>
                <c:pt idx="3143">
                  <c:v>-1202.0140752025002</c:v>
                </c:pt>
                <c:pt idx="3144">
                  <c:v>-1206.9759443364001</c:v>
                </c:pt>
                <c:pt idx="3145">
                  <c:v>-1206.9759443364001</c:v>
                </c:pt>
                <c:pt idx="3146">
                  <c:v>-1211.9480335921</c:v>
                </c:pt>
                <c:pt idx="3147">
                  <c:v>-1211.9480335921</c:v>
                </c:pt>
                <c:pt idx="3148">
                  <c:v>-1216.9303429695999</c:v>
                </c:pt>
                <c:pt idx="3149">
                  <c:v>-1216.9303429695999</c:v>
                </c:pt>
                <c:pt idx="3150">
                  <c:v>-1221.9228724689003</c:v>
                </c:pt>
                <c:pt idx="3151">
                  <c:v>-1221.9228724689003</c:v>
                </c:pt>
                <c:pt idx="3152">
                  <c:v>-1226.9256220900002</c:v>
                </c:pt>
                <c:pt idx="3153">
                  <c:v>-1226.9256220900002</c:v>
                </c:pt>
                <c:pt idx="3154">
                  <c:v>-1231.9385918329001</c:v>
                </c:pt>
                <c:pt idx="3155">
                  <c:v>-1231.9385918329001</c:v>
                </c:pt>
                <c:pt idx="3156">
                  <c:v>-1231.9385918329001</c:v>
                </c:pt>
                <c:pt idx="3157">
                  <c:v>-1236.9617816976004</c:v>
                </c:pt>
                <c:pt idx="3158">
                  <c:v>-1236.9617816976004</c:v>
                </c:pt>
                <c:pt idx="3159">
                  <c:v>-1241.9951916841001</c:v>
                </c:pt>
                <c:pt idx="3160">
                  <c:v>-1241.9951916841001</c:v>
                </c:pt>
                <c:pt idx="3161">
                  <c:v>-1247.0388217924001</c:v>
                </c:pt>
                <c:pt idx="3162">
                  <c:v>-1247.0388217924001</c:v>
                </c:pt>
                <c:pt idx="3163">
                  <c:v>-1247.0388217924001</c:v>
                </c:pt>
                <c:pt idx="3164">
                  <c:v>-1252.0926720225002</c:v>
                </c:pt>
                <c:pt idx="3165">
                  <c:v>-1252.0926720225002</c:v>
                </c:pt>
                <c:pt idx="3166">
                  <c:v>-1257.1567423744004</c:v>
                </c:pt>
                <c:pt idx="3167">
                  <c:v>-1257.1567423744004</c:v>
                </c:pt>
                <c:pt idx="3168">
                  <c:v>-1262.2310328481003</c:v>
                </c:pt>
                <c:pt idx="3169">
                  <c:v>-1262.2310328481003</c:v>
                </c:pt>
                <c:pt idx="3170">
                  <c:v>-1262.2310328481003</c:v>
                </c:pt>
                <c:pt idx="3171">
                  <c:v>-1267.3155434436001</c:v>
                </c:pt>
                <c:pt idx="3172">
                  <c:v>-1267.3155434436001</c:v>
                </c:pt>
                <c:pt idx="3173">
                  <c:v>-1267.3155434436001</c:v>
                </c:pt>
                <c:pt idx="3174">
                  <c:v>-1272.4102741608999</c:v>
                </c:pt>
                <c:pt idx="3175">
                  <c:v>-1272.4102741608999</c:v>
                </c:pt>
                <c:pt idx="3176">
                  <c:v>-1272.4102741608999</c:v>
                </c:pt>
                <c:pt idx="3177">
                  <c:v>-1277.5152250000001</c:v>
                </c:pt>
                <c:pt idx="3178">
                  <c:v>-1277.5152250000001</c:v>
                </c:pt>
                <c:pt idx="3179">
                  <c:v>-1277.5152250000001</c:v>
                </c:pt>
                <c:pt idx="3180">
                  <c:v>-1282.6303959609004</c:v>
                </c:pt>
                <c:pt idx="3181">
                  <c:v>-1282.6303959609004</c:v>
                </c:pt>
                <c:pt idx="3182">
                  <c:v>-1287.7557870436003</c:v>
                </c:pt>
                <c:pt idx="3183">
                  <c:v>-1287.7557870436003</c:v>
                </c:pt>
                <c:pt idx="3184">
                  <c:v>-1287.7557870436003</c:v>
                </c:pt>
                <c:pt idx="3185">
                  <c:v>-1292.8913982480999</c:v>
                </c:pt>
                <c:pt idx="3186">
                  <c:v>-1292.8913982480999</c:v>
                </c:pt>
                <c:pt idx="3187">
                  <c:v>-1292.8913982480999</c:v>
                </c:pt>
                <c:pt idx="3188">
                  <c:v>-1292.8913982480999</c:v>
                </c:pt>
                <c:pt idx="3189">
                  <c:v>-1298.0372295744003</c:v>
                </c:pt>
                <c:pt idx="3190">
                  <c:v>-1298.0372295744003</c:v>
                </c:pt>
                <c:pt idx="3191">
                  <c:v>-1298.0372295744003</c:v>
                </c:pt>
                <c:pt idx="3192">
                  <c:v>-1303.1932810225003</c:v>
                </c:pt>
                <c:pt idx="3193">
                  <c:v>-1303.1932810225003</c:v>
                </c:pt>
                <c:pt idx="3194">
                  <c:v>-1303.1932810225003</c:v>
                </c:pt>
                <c:pt idx="3195">
                  <c:v>-1303.1932810225003</c:v>
                </c:pt>
                <c:pt idx="3196">
                  <c:v>-1303.1932810225003</c:v>
                </c:pt>
                <c:pt idx="3197">
                  <c:v>-1303.1932810225003</c:v>
                </c:pt>
                <c:pt idx="3198">
                  <c:v>-1303.1932810225003</c:v>
                </c:pt>
                <c:pt idx="3199">
                  <c:v>-1298.0372295744003</c:v>
                </c:pt>
                <c:pt idx="3200">
                  <c:v>-1298.0372295744003</c:v>
                </c:pt>
                <c:pt idx="3201">
                  <c:v>-1292.8913982480999</c:v>
                </c:pt>
                <c:pt idx="3202">
                  <c:v>-1292.8913982480999</c:v>
                </c:pt>
                <c:pt idx="3203">
                  <c:v>-1292.8913982480999</c:v>
                </c:pt>
                <c:pt idx="3204">
                  <c:v>-1292.8913982480999</c:v>
                </c:pt>
                <c:pt idx="3205">
                  <c:v>-1292.8913982480999</c:v>
                </c:pt>
                <c:pt idx="3206">
                  <c:v>-1292.8913982480999</c:v>
                </c:pt>
                <c:pt idx="3207">
                  <c:v>-1298.0372295744003</c:v>
                </c:pt>
                <c:pt idx="3208">
                  <c:v>-1298.0372295744003</c:v>
                </c:pt>
                <c:pt idx="3209">
                  <c:v>-1298.0372295744003</c:v>
                </c:pt>
                <c:pt idx="3210">
                  <c:v>-1298.0372295744003</c:v>
                </c:pt>
                <c:pt idx="3211">
                  <c:v>-1298.0372295744003</c:v>
                </c:pt>
                <c:pt idx="3212">
                  <c:v>-1298.0372295744003</c:v>
                </c:pt>
                <c:pt idx="3213">
                  <c:v>-1303.1932810225003</c:v>
                </c:pt>
                <c:pt idx="3214">
                  <c:v>-1303.1932810225003</c:v>
                </c:pt>
                <c:pt idx="3215">
                  <c:v>-1303.1932810225003</c:v>
                </c:pt>
                <c:pt idx="3216">
                  <c:v>-1303.1932810225003</c:v>
                </c:pt>
                <c:pt idx="3217">
                  <c:v>-1303.1932810225003</c:v>
                </c:pt>
                <c:pt idx="3218">
                  <c:v>-1303.1932810225003</c:v>
                </c:pt>
                <c:pt idx="3219">
                  <c:v>-1303.1932810225003</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-1298.0372295744003</c:v>
                </c:pt>
                <c:pt idx="3248">
                  <c:v>-1298.0372295744003</c:v>
                </c:pt>
                <c:pt idx="3249">
                  <c:v>-1292.8913982480999</c:v>
                </c:pt>
                <c:pt idx="3250">
                  <c:v>-1287.7557870436003</c:v>
                </c:pt>
                <c:pt idx="3251">
                  <c:v>-1282.6303959609004</c:v>
                </c:pt>
                <c:pt idx="3252">
                  <c:v>-1277.5152250000001</c:v>
                </c:pt>
                <c:pt idx="3253">
                  <c:v>-1267.3155434436001</c:v>
                </c:pt>
                <c:pt idx="3254">
                  <c:v>-1262.2310328481003</c:v>
                </c:pt>
                <c:pt idx="3255">
                  <c:v>-1252.0926720225002</c:v>
                </c:pt>
                <c:pt idx="3256">
                  <c:v>-1236.9617816976004</c:v>
                </c:pt>
                <c:pt idx="3257">
                  <c:v>-1226.9256220900002</c:v>
                </c:pt>
                <c:pt idx="3258">
                  <c:v>-1216.9303429695999</c:v>
                </c:pt>
                <c:pt idx="3259">
                  <c:v>-1202.0140752025002</c:v>
                </c:pt>
                <c:pt idx="3260">
                  <c:v>-1192.1209973001</c:v>
                </c:pt>
                <c:pt idx="3261">
                  <c:v>-1177.35803136</c:v>
                </c:pt>
                <c:pt idx="3262">
                  <c:v>-1167.5671546756</c:v>
                </c:pt>
                <c:pt idx="3263">
                  <c:v>-1152.9574905625002</c:v>
                </c:pt>
                <c:pt idx="3264">
                  <c:v>-1138.4398075456002</c:v>
                </c:pt>
                <c:pt idx="3265">
                  <c:v>-1124.0141056249001</c:v>
                </c:pt>
                <c:pt idx="3266">
                  <c:v>-1114.4480716201003</c:v>
                </c:pt>
                <c:pt idx="3267">
                  <c:v>-1100.1756715264003</c:v>
                </c:pt>
                <c:pt idx="3268">
                  <c:v>-1085.9952525289002</c:v>
                </c:pt>
                <c:pt idx="3269">
                  <c:v>-1076.5927404729002</c:v>
                </c:pt>
                <c:pt idx="3270">
                  <c:v>-1062.5656233024004</c:v>
                </c:pt>
                <c:pt idx="3271">
                  <c:v>-1048.6304872281</c:v>
                </c:pt>
                <c:pt idx="3272">
                  <c:v>-1034.7873322500002</c:v>
                </c:pt>
                <c:pt idx="3273">
                  <c:v>-1021.0361583681001</c:v>
                </c:pt>
                <c:pt idx="3274">
                  <c:v>-1011.9198097225002</c:v>
                </c:pt>
                <c:pt idx="3275">
                  <c:v>-998.32193766760031</c:v>
                </c:pt>
                <c:pt idx="3276">
                  <c:v>-984.81604670889999</c:v>
                </c:pt>
                <c:pt idx="3277">
                  <c:v>-975.86322001210021</c:v>
                </c:pt>
                <c:pt idx="3278">
                  <c:v>-962.51063088040019</c:v>
                </c:pt>
                <c:pt idx="3279">
                  <c:v>-953.6600054016003</c:v>
                </c:pt>
                <c:pt idx="3280">
                  <c:v>-940.46071809690011</c:v>
                </c:pt>
                <c:pt idx="3281">
                  <c:v>-931.71229383610023</c:v>
                </c:pt>
                <c:pt idx="3282">
                  <c:v>-923.00475006250008</c:v>
                </c:pt>
                <c:pt idx="3283">
                  <c:v>-914.3380867761</c:v>
                </c:pt>
                <c:pt idx="3284">
                  <c:v>-910.02008531560011</c:v>
                </c:pt>
                <c:pt idx="3285">
                  <c:v>-901.41474276000008</c:v>
                </c:pt>
                <c:pt idx="3286">
                  <c:v>-892.85028069160001</c:v>
                </c:pt>
                <c:pt idx="3287">
                  <c:v>-884.32669911040023</c:v>
                </c:pt>
                <c:pt idx="3288">
                  <c:v>-875.84399801640006</c:v>
                </c:pt>
                <c:pt idx="3289">
                  <c:v>-867.4021774096002</c:v>
                </c:pt>
                <c:pt idx="3290">
                  <c:v>-859.00123729000018</c:v>
                </c:pt>
                <c:pt idx="3291">
                  <c:v>-850.64117765760011</c:v>
                </c:pt>
                <c:pt idx="3292">
                  <c:v>-842.32199851240023</c:v>
                </c:pt>
                <c:pt idx="3293">
                  <c:v>-834.04369985440007</c:v>
                </c:pt>
                <c:pt idx="3294">
                  <c:v>-825.8062816836001</c:v>
                </c:pt>
                <c:pt idx="3295">
                  <c:v>-817.60974400000009</c:v>
                </c:pt>
                <c:pt idx="3296">
                  <c:v>-805.39158838810022</c:v>
                </c:pt>
                <c:pt idx="3297">
                  <c:v>-793.26541387240013</c:v>
                </c:pt>
                <c:pt idx="3298">
                  <c:v>-781.23122045290029</c:v>
                </c:pt>
                <c:pt idx="3299">
                  <c:v>-773.25952544889992</c:v>
                </c:pt>
                <c:pt idx="3300">
                  <c:v>-761.37863385640014</c:v>
                </c:pt>
                <c:pt idx="3301">
                  <c:v>-753.50914007040012</c:v>
                </c:pt>
                <c:pt idx="3302">
                  <c:v>-745.68052677160028</c:v>
                </c:pt>
                <c:pt idx="3303">
                  <c:v>-737.89279396000018</c:v>
                </c:pt>
                <c:pt idx="3304">
                  <c:v>-730.14594163559991</c:v>
                </c:pt>
                <c:pt idx="3305">
                  <c:v>-722.43996979840017</c:v>
                </c:pt>
                <c:pt idx="3306">
                  <c:v>-714.77487844840016</c:v>
                </c:pt>
                <c:pt idx="3307">
                  <c:v>-707.1506675856001</c:v>
                </c:pt>
                <c:pt idx="3308">
                  <c:v>-699.56733721000012</c:v>
                </c:pt>
                <c:pt idx="3309">
                  <c:v>-695.79100220490011</c:v>
                </c:pt>
                <c:pt idx="3310">
                  <c:v>-688.26899256010006</c:v>
                </c:pt>
                <c:pt idx="3311">
                  <c:v>-684.52331792040025</c:v>
                </c:pt>
                <c:pt idx="3312">
                  <c:v>-680.78786340250008</c:v>
                </c:pt>
                <c:pt idx="3313">
                  <c:v>-680.78786340250008</c:v>
                </c:pt>
                <c:pt idx="3314">
                  <c:v>-677.0626290063999</c:v>
                </c:pt>
                <c:pt idx="3315">
                  <c:v>-673.34761473210006</c:v>
                </c:pt>
                <c:pt idx="3316">
                  <c:v>-673.34761473210006</c:v>
                </c:pt>
                <c:pt idx="3317">
                  <c:v>-669.64282057960031</c:v>
                </c:pt>
                <c:pt idx="3318">
                  <c:v>-665.9482465489001</c:v>
                </c:pt>
                <c:pt idx="3319">
                  <c:v>-665.9482465489001</c:v>
                </c:pt>
                <c:pt idx="3320">
                  <c:v>-665.9482465489001</c:v>
                </c:pt>
                <c:pt idx="3321">
                  <c:v>-662.26389264000011</c:v>
                </c:pt>
                <c:pt idx="3322">
                  <c:v>-662.26389264000011</c:v>
                </c:pt>
                <c:pt idx="3323">
                  <c:v>-658.58975885289999</c:v>
                </c:pt>
                <c:pt idx="3324">
                  <c:v>-658.58975885289999</c:v>
                </c:pt>
                <c:pt idx="3325">
                  <c:v>-658.58975885289999</c:v>
                </c:pt>
                <c:pt idx="3326">
                  <c:v>-654.92584518759998</c:v>
                </c:pt>
                <c:pt idx="3327">
                  <c:v>-654.92584518759998</c:v>
                </c:pt>
                <c:pt idx="3328">
                  <c:v>-651.27215164410018</c:v>
                </c:pt>
                <c:pt idx="3329">
                  <c:v>-651.27215164410018</c:v>
                </c:pt>
                <c:pt idx="3330">
                  <c:v>-651.27215164410018</c:v>
                </c:pt>
                <c:pt idx="3331">
                  <c:v>-647.62867822240014</c:v>
                </c:pt>
                <c:pt idx="3332">
                  <c:v>-647.62867822240014</c:v>
                </c:pt>
                <c:pt idx="3333">
                  <c:v>-647.62867822240014</c:v>
                </c:pt>
                <c:pt idx="3334">
                  <c:v>-643.99542492250009</c:v>
                </c:pt>
                <c:pt idx="3335">
                  <c:v>-643.99542492250009</c:v>
                </c:pt>
                <c:pt idx="3336">
                  <c:v>-640.37239174440003</c:v>
                </c:pt>
                <c:pt idx="3337">
                  <c:v>-640.37239174440003</c:v>
                </c:pt>
                <c:pt idx="3338">
                  <c:v>-640.37239174440003</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-640.37239174440003</c:v>
                </c:pt>
                <c:pt idx="3351">
                  <c:v>-640.37239174440003</c:v>
                </c:pt>
                <c:pt idx="3352">
                  <c:v>-640.37239174440003</c:v>
                </c:pt>
                <c:pt idx="3353">
                  <c:v>-640.37239174440003</c:v>
                </c:pt>
                <c:pt idx="3354">
                  <c:v>-643.99542492250009</c:v>
                </c:pt>
                <c:pt idx="3355">
                  <c:v>-643.99542492250009</c:v>
                </c:pt>
                <c:pt idx="3356">
                  <c:v>-647.62867822240014</c:v>
                </c:pt>
                <c:pt idx="3357">
                  <c:v>-651.27215164410018</c:v>
                </c:pt>
                <c:pt idx="3358">
                  <c:v>-651.27215164410018</c:v>
                </c:pt>
                <c:pt idx="3359">
                  <c:v>-654.92584518759998</c:v>
                </c:pt>
                <c:pt idx="3360">
                  <c:v>-654.92584518759998</c:v>
                </c:pt>
                <c:pt idx="3361">
                  <c:v>-658.58975885289999</c:v>
                </c:pt>
                <c:pt idx="3362">
                  <c:v>-658.58975885289999</c:v>
                </c:pt>
                <c:pt idx="3363">
                  <c:v>-662.26389264000011</c:v>
                </c:pt>
                <c:pt idx="3364">
                  <c:v>-662.26389264000011</c:v>
                </c:pt>
                <c:pt idx="3365">
                  <c:v>-665.9482465489001</c:v>
                </c:pt>
                <c:pt idx="3366">
                  <c:v>-665.9482465489001</c:v>
                </c:pt>
                <c:pt idx="3367">
                  <c:v>-669.64282057960031</c:v>
                </c:pt>
                <c:pt idx="3368">
                  <c:v>-669.64282057960031</c:v>
                </c:pt>
                <c:pt idx="3369">
                  <c:v>-669.64282057960031</c:v>
                </c:pt>
                <c:pt idx="3370">
                  <c:v>-673.34761473210006</c:v>
                </c:pt>
                <c:pt idx="3371">
                  <c:v>-673.34761473210006</c:v>
                </c:pt>
                <c:pt idx="3372">
                  <c:v>-677.0626290063999</c:v>
                </c:pt>
                <c:pt idx="3373">
                  <c:v>-677.0626290063999</c:v>
                </c:pt>
                <c:pt idx="3374">
                  <c:v>-677.0626290063999</c:v>
                </c:pt>
                <c:pt idx="3375">
                  <c:v>-677.0626290063999</c:v>
                </c:pt>
                <c:pt idx="3376">
                  <c:v>-677.0626290063999</c:v>
                </c:pt>
                <c:pt idx="3377">
                  <c:v>-677.0626290063999</c:v>
                </c:pt>
                <c:pt idx="3378">
                  <c:v>-677.0626290063999</c:v>
                </c:pt>
                <c:pt idx="3379">
                  <c:v>-677.0626290063999</c:v>
                </c:pt>
                <c:pt idx="3380">
                  <c:v>-677.0626290063999</c:v>
                </c:pt>
                <c:pt idx="3381">
                  <c:v>-677.0626290063999</c:v>
                </c:pt>
                <c:pt idx="3382">
                  <c:v>-677.0626290063999</c:v>
                </c:pt>
                <c:pt idx="3383">
                  <c:v>-677.0626290063999</c:v>
                </c:pt>
                <c:pt idx="3384">
                  <c:v>-677.0626290063999</c:v>
                </c:pt>
                <c:pt idx="3385">
                  <c:v>-677.0626290063999</c:v>
                </c:pt>
                <c:pt idx="3386">
                  <c:v>-677.0626290063999</c:v>
                </c:pt>
                <c:pt idx="3387">
                  <c:v>-677.0626290063999</c:v>
                </c:pt>
                <c:pt idx="3388">
                  <c:v>-677.0626290063999</c:v>
                </c:pt>
                <c:pt idx="3389">
                  <c:v>-677.0626290063999</c:v>
                </c:pt>
                <c:pt idx="3390">
                  <c:v>-677.0626290063999</c:v>
                </c:pt>
                <c:pt idx="3391">
                  <c:v>-677.0626290063999</c:v>
                </c:pt>
                <c:pt idx="3392">
                  <c:v>-677.0626290063999</c:v>
                </c:pt>
                <c:pt idx="3393">
                  <c:v>-677.0626290063999</c:v>
                </c:pt>
                <c:pt idx="3394">
                  <c:v>-677.0626290063999</c:v>
                </c:pt>
                <c:pt idx="3395">
                  <c:v>-680.78786340250008</c:v>
                </c:pt>
                <c:pt idx="3396">
                  <c:v>-680.78786340250008</c:v>
                </c:pt>
                <c:pt idx="3397">
                  <c:v>-680.78786340250008</c:v>
                </c:pt>
                <c:pt idx="3398">
                  <c:v>-680.78786340250008</c:v>
                </c:pt>
                <c:pt idx="3399">
                  <c:v>-680.78786340250008</c:v>
                </c:pt>
                <c:pt idx="3400">
                  <c:v>-680.78786340250008</c:v>
                </c:pt>
                <c:pt idx="3401">
                  <c:v>-680.78786340250008</c:v>
                </c:pt>
                <c:pt idx="3402">
                  <c:v>-680.78786340250008</c:v>
                </c:pt>
                <c:pt idx="3403">
                  <c:v>-677.0626290063999</c:v>
                </c:pt>
                <c:pt idx="3404">
                  <c:v>-677.0626290063999</c:v>
                </c:pt>
                <c:pt idx="3405">
                  <c:v>-673.34761473210006</c:v>
                </c:pt>
                <c:pt idx="3406">
                  <c:v>-673.34761473210006</c:v>
                </c:pt>
                <c:pt idx="3407">
                  <c:v>-669.64282057960031</c:v>
                </c:pt>
                <c:pt idx="3408">
                  <c:v>-669.64282057960031</c:v>
                </c:pt>
                <c:pt idx="3409">
                  <c:v>-669.64282057960031</c:v>
                </c:pt>
                <c:pt idx="3410">
                  <c:v>-669.64282057960031</c:v>
                </c:pt>
                <c:pt idx="3411">
                  <c:v>-673.34761473210006</c:v>
                </c:pt>
                <c:pt idx="3412">
                  <c:v>-673.34761473210006</c:v>
                </c:pt>
                <c:pt idx="3413">
                  <c:v>-673.34761473210006</c:v>
                </c:pt>
                <c:pt idx="3414">
                  <c:v>-673.34761473210006</c:v>
                </c:pt>
                <c:pt idx="3415">
                  <c:v>-677.0626290063999</c:v>
                </c:pt>
                <c:pt idx="3416">
                  <c:v>-677.0626290063999</c:v>
                </c:pt>
                <c:pt idx="3417">
                  <c:v>-680.78786340250008</c:v>
                </c:pt>
                <c:pt idx="3418">
                  <c:v>-680.78786340250008</c:v>
                </c:pt>
                <c:pt idx="3419">
                  <c:v>-684.52331792040025</c:v>
                </c:pt>
                <c:pt idx="3420">
                  <c:v>-688.26899256010006</c:v>
                </c:pt>
                <c:pt idx="3421">
                  <c:v>-688.26899256010006</c:v>
                </c:pt>
                <c:pt idx="3422">
                  <c:v>-692.02488732160009</c:v>
                </c:pt>
                <c:pt idx="3423">
                  <c:v>-692.02488732160009</c:v>
                </c:pt>
                <c:pt idx="3424">
                  <c:v>-695.79100220490011</c:v>
                </c:pt>
                <c:pt idx="3425">
                  <c:v>-699.56733721000012</c:v>
                </c:pt>
                <c:pt idx="3426">
                  <c:v>-703.35389233690012</c:v>
                </c:pt>
                <c:pt idx="3427">
                  <c:v>-703.35389233690012</c:v>
                </c:pt>
                <c:pt idx="3428">
                  <c:v>-707.1506675856001</c:v>
                </c:pt>
                <c:pt idx="3429">
                  <c:v>-710.95766295609997</c:v>
                </c:pt>
                <c:pt idx="3430">
                  <c:v>-714.77487844840016</c:v>
                </c:pt>
                <c:pt idx="3431">
                  <c:v>-714.77487844840016</c:v>
                </c:pt>
                <c:pt idx="3432">
                  <c:v>-718.60231406250011</c:v>
                </c:pt>
                <c:pt idx="3433">
                  <c:v>-722.43996979840017</c:v>
                </c:pt>
                <c:pt idx="3434">
                  <c:v>-726.28784565610022</c:v>
                </c:pt>
                <c:pt idx="3435">
                  <c:v>-726.28784565610022</c:v>
                </c:pt>
                <c:pt idx="3436">
                  <c:v>-730.14594163559991</c:v>
                </c:pt>
                <c:pt idx="3437">
                  <c:v>-734.01425773689994</c:v>
                </c:pt>
                <c:pt idx="3438">
                  <c:v>-737.89279396000018</c:v>
                </c:pt>
                <c:pt idx="3439">
                  <c:v>-737.89279396000018</c:v>
                </c:pt>
                <c:pt idx="3440">
                  <c:v>-741.78155030490018</c:v>
                </c:pt>
                <c:pt idx="3441">
                  <c:v>-745.68052677160028</c:v>
                </c:pt>
                <c:pt idx="3442">
                  <c:v>-749.58972336010004</c:v>
                </c:pt>
                <c:pt idx="3443">
                  <c:v>-749.58972336010004</c:v>
                </c:pt>
                <c:pt idx="3444">
                  <c:v>-753.50914007040012</c:v>
                </c:pt>
                <c:pt idx="3445">
                  <c:v>-757.43877690250019</c:v>
                </c:pt>
                <c:pt idx="3446">
                  <c:v>-757.43877690250019</c:v>
                </c:pt>
                <c:pt idx="3447">
                  <c:v>-761.37863385640014</c:v>
                </c:pt>
                <c:pt idx="3448">
                  <c:v>-765.32871093210031</c:v>
                </c:pt>
                <c:pt idx="3449">
                  <c:v>-765.32871093210031</c:v>
                </c:pt>
                <c:pt idx="3450">
                  <c:v>-769.28900812960001</c:v>
                </c:pt>
                <c:pt idx="3451">
                  <c:v>-773.25952544889992</c:v>
                </c:pt>
                <c:pt idx="3452">
                  <c:v>-773.25952544889992</c:v>
                </c:pt>
                <c:pt idx="3453">
                  <c:v>-777.24026289000017</c:v>
                </c:pt>
                <c:pt idx="3454">
                  <c:v>-781.23122045290029</c:v>
                </c:pt>
                <c:pt idx="3455">
                  <c:v>-785.23239813760028</c:v>
                </c:pt>
                <c:pt idx="3456">
                  <c:v>-785.23239813760028</c:v>
                </c:pt>
                <c:pt idx="3457">
                  <c:v>-789.24379594410004</c:v>
                </c:pt>
                <c:pt idx="3458">
                  <c:v>-793.26541387240013</c:v>
                </c:pt>
                <c:pt idx="3459">
                  <c:v>-793.26541387240013</c:v>
                </c:pt>
                <c:pt idx="3460">
                  <c:v>-797.2972519225001</c:v>
                </c:pt>
                <c:pt idx="3461">
                  <c:v>-801.33931009440016</c:v>
                </c:pt>
                <c:pt idx="3462">
                  <c:v>-801.33931009440016</c:v>
                </c:pt>
                <c:pt idx="3463">
                  <c:v>-805.39158838810022</c:v>
                </c:pt>
                <c:pt idx="3464">
                  <c:v>-809.45408680359992</c:v>
                </c:pt>
                <c:pt idx="3465">
                  <c:v>-809.45408680359992</c:v>
                </c:pt>
                <c:pt idx="3466">
                  <c:v>-813.52680534090018</c:v>
                </c:pt>
                <c:pt idx="3467">
                  <c:v>-817.60974400000009</c:v>
                </c:pt>
                <c:pt idx="3468">
                  <c:v>-817.60974400000009</c:v>
                </c:pt>
                <c:pt idx="3469">
                  <c:v>-821.70290278090022</c:v>
                </c:pt>
                <c:pt idx="3470">
                  <c:v>-825.8062816836001</c:v>
                </c:pt>
                <c:pt idx="3471">
                  <c:v>-825.8062816836001</c:v>
                </c:pt>
                <c:pt idx="3472">
                  <c:v>-829.91988070809987</c:v>
                </c:pt>
                <c:pt idx="3473">
                  <c:v>-834.04369985440007</c:v>
                </c:pt>
                <c:pt idx="3474">
                  <c:v>-834.04369985440007</c:v>
                </c:pt>
                <c:pt idx="3475">
                  <c:v>-838.17773912250004</c:v>
                </c:pt>
                <c:pt idx="3476">
                  <c:v>-842.32199851240023</c:v>
                </c:pt>
                <c:pt idx="3477">
                  <c:v>-842.32199851240023</c:v>
                </c:pt>
                <c:pt idx="3478">
                  <c:v>-846.47647802410029</c:v>
                </c:pt>
                <c:pt idx="3479">
                  <c:v>-850.64117765760011</c:v>
                </c:pt>
                <c:pt idx="3480">
                  <c:v>-850.64117765760011</c:v>
                </c:pt>
                <c:pt idx="3481">
                  <c:v>-854.81609741290004</c:v>
                </c:pt>
                <c:pt idx="3482">
                  <c:v>-854.81609741290004</c:v>
                </c:pt>
                <c:pt idx="3483">
                  <c:v>-859.00123729000018</c:v>
                </c:pt>
                <c:pt idx="3484">
                  <c:v>-863.19659728890019</c:v>
                </c:pt>
                <c:pt idx="3485">
                  <c:v>-863.19659728890019</c:v>
                </c:pt>
                <c:pt idx="3486">
                  <c:v>-867.4021774096002</c:v>
                </c:pt>
                <c:pt idx="3487">
                  <c:v>-867.4021774096002</c:v>
                </c:pt>
                <c:pt idx="3488">
                  <c:v>-871.61797765210008</c:v>
                </c:pt>
                <c:pt idx="3489">
                  <c:v>-871.61797765210008</c:v>
                </c:pt>
                <c:pt idx="3490">
                  <c:v>-871.61797765210008</c:v>
                </c:pt>
                <c:pt idx="3491">
                  <c:v>-867.4021774096002</c:v>
                </c:pt>
                <c:pt idx="3492">
                  <c:v>-867.4021774096002</c:v>
                </c:pt>
                <c:pt idx="3493">
                  <c:v>-867.4021774096002</c:v>
                </c:pt>
                <c:pt idx="3494">
                  <c:v>-867.4021774096002</c:v>
                </c:pt>
                <c:pt idx="3495">
                  <c:v>-871.61797765210008</c:v>
                </c:pt>
                <c:pt idx="3496">
                  <c:v>-875.84399801640006</c:v>
                </c:pt>
                <c:pt idx="3497">
                  <c:v>-880.08023850250015</c:v>
                </c:pt>
                <c:pt idx="3498">
                  <c:v>-880.08023850250015</c:v>
                </c:pt>
                <c:pt idx="3499">
                  <c:v>-884.32669911040023</c:v>
                </c:pt>
                <c:pt idx="3500">
                  <c:v>-888.58337984010029</c:v>
                </c:pt>
                <c:pt idx="3501">
                  <c:v>-888.58337984010029</c:v>
                </c:pt>
                <c:pt idx="3502">
                  <c:v>-892.85028069160001</c:v>
                </c:pt>
                <c:pt idx="3503">
                  <c:v>-892.85028069160001</c:v>
                </c:pt>
                <c:pt idx="3504">
                  <c:v>-897.12740166490005</c:v>
                </c:pt>
                <c:pt idx="3505">
                  <c:v>-897.12740166490005</c:v>
                </c:pt>
                <c:pt idx="3506">
                  <c:v>-901.41474276000008</c:v>
                </c:pt>
                <c:pt idx="3507">
                  <c:v>-905.71230397690022</c:v>
                </c:pt>
                <c:pt idx="3508">
                  <c:v>-905.71230397690022</c:v>
                </c:pt>
                <c:pt idx="3509">
                  <c:v>-910.02008531560011</c:v>
                </c:pt>
                <c:pt idx="3510">
                  <c:v>-910.02008531560011</c:v>
                </c:pt>
                <c:pt idx="3511">
                  <c:v>-914.3380867761</c:v>
                </c:pt>
                <c:pt idx="3512">
                  <c:v>-918.6663083584001</c:v>
                </c:pt>
                <c:pt idx="3513">
                  <c:v>-918.6663083584001</c:v>
                </c:pt>
                <c:pt idx="3514">
                  <c:v>-923.00475006250008</c:v>
                </c:pt>
                <c:pt idx="3515">
                  <c:v>-923.00475006250008</c:v>
                </c:pt>
                <c:pt idx="3516">
                  <c:v>-927.35341188840027</c:v>
                </c:pt>
                <c:pt idx="3517">
                  <c:v>-931.71229383610023</c:v>
                </c:pt>
                <c:pt idx="3518">
                  <c:v>-931.71229383610023</c:v>
                </c:pt>
                <c:pt idx="3519">
                  <c:v>-936.08139590559995</c:v>
                </c:pt>
                <c:pt idx="3520">
                  <c:v>-936.08139590559995</c:v>
                </c:pt>
                <c:pt idx="3521">
                  <c:v>-940.46071809690011</c:v>
                </c:pt>
                <c:pt idx="3522">
                  <c:v>-940.46071809690011</c:v>
                </c:pt>
                <c:pt idx="3523">
                  <c:v>-944.85026041000015</c:v>
                </c:pt>
                <c:pt idx="3524">
                  <c:v>-949.25002284490017</c:v>
                </c:pt>
                <c:pt idx="3525">
                  <c:v>-949.25002284490017</c:v>
                </c:pt>
                <c:pt idx="3526">
                  <c:v>-953.6600054016003</c:v>
                </c:pt>
                <c:pt idx="3527">
                  <c:v>-953.6600054016003</c:v>
                </c:pt>
                <c:pt idx="3528">
                  <c:v>-958.08020808009996</c:v>
                </c:pt>
                <c:pt idx="3529">
                  <c:v>-958.08020808009996</c:v>
                </c:pt>
                <c:pt idx="3530">
                  <c:v>-962.51063088040019</c:v>
                </c:pt>
                <c:pt idx="3531">
                  <c:v>-962.51063088040019</c:v>
                </c:pt>
                <c:pt idx="3532">
                  <c:v>-966.95127380250017</c:v>
                </c:pt>
                <c:pt idx="3533">
                  <c:v>-971.40213684640025</c:v>
                </c:pt>
                <c:pt idx="3534">
                  <c:v>-971.40213684640025</c:v>
                </c:pt>
                <c:pt idx="3535">
                  <c:v>-975.86322001210021</c:v>
                </c:pt>
                <c:pt idx="3536">
                  <c:v>-975.86322001210021</c:v>
                </c:pt>
                <c:pt idx="3537">
                  <c:v>-980.33452329960005</c:v>
                </c:pt>
                <c:pt idx="3538">
                  <c:v>-980.33452329960005</c:v>
                </c:pt>
                <c:pt idx="3539">
                  <c:v>-984.81604670889999</c:v>
                </c:pt>
                <c:pt idx="3540">
                  <c:v>-989.30779024000014</c:v>
                </c:pt>
                <c:pt idx="3541">
                  <c:v>-989.30779024000014</c:v>
                </c:pt>
                <c:pt idx="3542">
                  <c:v>-993.80975389290018</c:v>
                </c:pt>
                <c:pt idx="3543">
                  <c:v>-993.80975389290018</c:v>
                </c:pt>
                <c:pt idx="3544">
                  <c:v>-998.32193766760031</c:v>
                </c:pt>
                <c:pt idx="3545">
                  <c:v>-998.32193766760031</c:v>
                </c:pt>
                <c:pt idx="3546">
                  <c:v>-1002.8443415641001</c:v>
                </c:pt>
                <c:pt idx="3547">
                  <c:v>-1002.8443415641001</c:v>
                </c:pt>
                <c:pt idx="3548">
                  <c:v>-1007.3769655824002</c:v>
                </c:pt>
                <c:pt idx="3549">
                  <c:v>-1011.9198097225002</c:v>
                </c:pt>
                <c:pt idx="3550">
                  <c:v>-1011.9198097225002</c:v>
                </c:pt>
                <c:pt idx="3551">
                  <c:v>-1016.4728739844002</c:v>
                </c:pt>
                <c:pt idx="3552">
                  <c:v>-1016.4728739844002</c:v>
                </c:pt>
                <c:pt idx="3553">
                  <c:v>-1021.0361583681001</c:v>
                </c:pt>
                <c:pt idx="3554">
                  <c:v>-1021.0361583681001</c:v>
                </c:pt>
                <c:pt idx="3555">
                  <c:v>-1025.6096628736</c:v>
                </c:pt>
                <c:pt idx="3556">
                  <c:v>-1025.6096628736</c:v>
                </c:pt>
                <c:pt idx="3557">
                  <c:v>-1030.1933875008999</c:v>
                </c:pt>
                <c:pt idx="3558">
                  <c:v>-1030.1933875008999</c:v>
                </c:pt>
                <c:pt idx="3559">
                  <c:v>-1034.7873322500002</c:v>
                </c:pt>
                <c:pt idx="3560">
                  <c:v>-1034.7873322500002</c:v>
                </c:pt>
                <c:pt idx="3561">
                  <c:v>-1039.3914971209003</c:v>
                </c:pt>
                <c:pt idx="3562">
                  <c:v>-1039.3914971209003</c:v>
                </c:pt>
                <c:pt idx="3563">
                  <c:v>-1044.0058821136004</c:v>
                </c:pt>
                <c:pt idx="3564">
                  <c:v>-1044.0058821136004</c:v>
                </c:pt>
                <c:pt idx="3565">
                  <c:v>-1048.6304872281</c:v>
                </c:pt>
                <c:pt idx="3566">
                  <c:v>-1048.6304872281</c:v>
                </c:pt>
                <c:pt idx="3567">
                  <c:v>-1053.2653124644</c:v>
                </c:pt>
                <c:pt idx="3568">
                  <c:v>-1053.2653124644</c:v>
                </c:pt>
                <c:pt idx="3569">
                  <c:v>-1057.9103578225001</c:v>
                </c:pt>
                <c:pt idx="3570">
                  <c:v>-1057.9103578225001</c:v>
                </c:pt>
                <c:pt idx="3571">
                  <c:v>-1062.5656233024004</c:v>
                </c:pt>
                <c:pt idx="3572">
                  <c:v>-1062.5656233024004</c:v>
                </c:pt>
                <c:pt idx="3573">
                  <c:v>-1067.2311089041004</c:v>
                </c:pt>
                <c:pt idx="3574">
                  <c:v>-1067.2311089041004</c:v>
                </c:pt>
                <c:pt idx="3575">
                  <c:v>-1071.9068146276002</c:v>
                </c:pt>
                <c:pt idx="3576">
                  <c:v>-1071.9068146276002</c:v>
                </c:pt>
                <c:pt idx="3577">
                  <c:v>-1076.5927404729002</c:v>
                </c:pt>
                <c:pt idx="3578">
                  <c:v>-1076.5927404729002</c:v>
                </c:pt>
                <c:pt idx="3579">
                  <c:v>-1081.2888864400002</c:v>
                </c:pt>
                <c:pt idx="3580">
                  <c:v>-1081.2888864400002</c:v>
                </c:pt>
                <c:pt idx="3581">
                  <c:v>-1081.2888864400002</c:v>
                </c:pt>
                <c:pt idx="3582">
                  <c:v>-1085.9952525289002</c:v>
                </c:pt>
                <c:pt idx="3583">
                  <c:v>-1085.9952525289002</c:v>
                </c:pt>
                <c:pt idx="3584">
                  <c:v>-1085.9952525289002</c:v>
                </c:pt>
                <c:pt idx="3585">
                  <c:v>-1081.2888864400002</c:v>
                </c:pt>
                <c:pt idx="3586">
                  <c:v>-1076.5927404729002</c:v>
                </c:pt>
                <c:pt idx="3587">
                  <c:v>-1071.9068146276002</c:v>
                </c:pt>
                <c:pt idx="3588">
                  <c:v>-1067.2311089041004</c:v>
                </c:pt>
                <c:pt idx="3589">
                  <c:v>-1057.9103578225001</c:v>
                </c:pt>
                <c:pt idx="3590">
                  <c:v>-1048.6304872281</c:v>
                </c:pt>
                <c:pt idx="3591">
                  <c:v>-1039.3914971209003</c:v>
                </c:pt>
                <c:pt idx="3592">
                  <c:v>-1030.1933875008999</c:v>
                </c:pt>
                <c:pt idx="3593">
                  <c:v>-1021.0361583681001</c:v>
                </c:pt>
                <c:pt idx="3594">
                  <c:v>-1007.3769655824002</c:v>
                </c:pt>
                <c:pt idx="3595">
                  <c:v>-998.32193766760031</c:v>
                </c:pt>
                <c:pt idx="3596">
                  <c:v>-984.81604670889999</c:v>
                </c:pt>
                <c:pt idx="3597">
                  <c:v>-975.86322001210021</c:v>
                </c:pt>
                <c:pt idx="3598">
                  <c:v>-962.51063088040019</c:v>
                </c:pt>
                <c:pt idx="3599">
                  <c:v>-949.25002284490017</c:v>
                </c:pt>
                <c:pt idx="3600">
                  <c:v>-940.46071809690011</c:v>
                </c:pt>
                <c:pt idx="3601">
                  <c:v>-927.35341188840027</c:v>
                </c:pt>
                <c:pt idx="3602">
                  <c:v>-918.6663083584001</c:v>
                </c:pt>
                <c:pt idx="3603">
                  <c:v>-905.71230397690022</c:v>
                </c:pt>
                <c:pt idx="3604">
                  <c:v>-897.12740166490005</c:v>
                </c:pt>
                <c:pt idx="3605">
                  <c:v>-884.32669911040023</c:v>
                </c:pt>
                <c:pt idx="3606">
                  <c:v>-875.84399801640006</c:v>
                </c:pt>
                <c:pt idx="3607">
                  <c:v>-863.19659728890019</c:v>
                </c:pt>
                <c:pt idx="3608">
                  <c:v>-854.81609741290004</c:v>
                </c:pt>
                <c:pt idx="3609">
                  <c:v>-846.47647802410029</c:v>
                </c:pt>
                <c:pt idx="3610">
                  <c:v>-834.04369985440007</c:v>
                </c:pt>
                <c:pt idx="3611">
                  <c:v>-821.70290278090022</c:v>
                </c:pt>
                <c:pt idx="3612">
                  <c:v>-809.45408680359992</c:v>
                </c:pt>
                <c:pt idx="3613">
                  <c:v>-797.2972519225001</c:v>
                </c:pt>
                <c:pt idx="3614">
                  <c:v>-789.24379594410004</c:v>
                </c:pt>
                <c:pt idx="3615">
                  <c:v>-777.24026289000017</c:v>
                </c:pt>
                <c:pt idx="3616">
                  <c:v>-765.32871093210031</c:v>
                </c:pt>
                <c:pt idx="3617">
                  <c:v>-757.43877690250019</c:v>
                </c:pt>
                <c:pt idx="3618">
                  <c:v>-745.68052677160028</c:v>
                </c:pt>
                <c:pt idx="3619">
                  <c:v>-737.89279396000018</c:v>
                </c:pt>
                <c:pt idx="3620">
                  <c:v>-726.28784565610022</c:v>
                </c:pt>
                <c:pt idx="3621">
                  <c:v>-718.60231406250011</c:v>
                </c:pt>
                <c:pt idx="3622">
                  <c:v>-710.95766295609997</c:v>
                </c:pt>
                <c:pt idx="3623">
                  <c:v>-699.56733721000012</c:v>
                </c:pt>
                <c:pt idx="3624">
                  <c:v>-692.02488732160009</c:v>
                </c:pt>
                <c:pt idx="3625">
                  <c:v>-684.52331792040025</c:v>
                </c:pt>
                <c:pt idx="3626">
                  <c:v>-677.0626290063999</c:v>
                </c:pt>
                <c:pt idx="3627">
                  <c:v>-665.9482465489001</c:v>
                </c:pt>
                <c:pt idx="3628">
                  <c:v>-658.58975885289999</c:v>
                </c:pt>
                <c:pt idx="3629">
                  <c:v>-651.27215164410018</c:v>
                </c:pt>
                <c:pt idx="3630">
                  <c:v>-647.62867822240014</c:v>
                </c:pt>
                <c:pt idx="3631">
                  <c:v>-640.37239174440003</c:v>
                </c:pt>
                <c:pt idx="3632">
                  <c:v>-636.75957868809996</c:v>
                </c:pt>
                <c:pt idx="3633">
                  <c:v>-629.56461294090013</c:v>
                </c:pt>
                <c:pt idx="3634">
                  <c:v>-625.98246025000014</c:v>
                </c:pt>
                <c:pt idx="3635">
                  <c:v>-622.41052768090015</c:v>
                </c:pt>
                <c:pt idx="3636">
                  <c:v>-622.41052768090015</c:v>
                </c:pt>
                <c:pt idx="3637">
                  <c:v>-618.84881523360002</c:v>
                </c:pt>
                <c:pt idx="3638">
                  <c:v>-615.29732290810011</c:v>
                </c:pt>
                <c:pt idx="3639">
                  <c:v>-615.29732290810011</c:v>
                </c:pt>
                <c:pt idx="3640">
                  <c:v>-611.75605070440008</c:v>
                </c:pt>
                <c:pt idx="3641">
                  <c:v>-608.22499862250015</c:v>
                </c:pt>
                <c:pt idx="3642">
                  <c:v>-608.22499862250015</c:v>
                </c:pt>
                <c:pt idx="3643">
                  <c:v>-604.7041666624001</c:v>
                </c:pt>
                <c:pt idx="3644">
                  <c:v>-604.7041666624001</c:v>
                </c:pt>
                <c:pt idx="3645">
                  <c:v>-601.19355482410003</c:v>
                </c:pt>
                <c:pt idx="3646">
                  <c:v>-601.19355482410003</c:v>
                </c:pt>
                <c:pt idx="3647">
                  <c:v>-597.69316310760007</c:v>
                </c:pt>
                <c:pt idx="3648">
                  <c:v>-597.69316310760007</c:v>
                </c:pt>
                <c:pt idx="3649">
                  <c:v>-594.20299151290021</c:v>
                </c:pt>
                <c:pt idx="3650">
                  <c:v>-594.20299151290021</c:v>
                </c:pt>
                <c:pt idx="3651">
                  <c:v>-590.72304004000011</c:v>
                </c:pt>
                <c:pt idx="3652">
                  <c:v>-590.72304004000011</c:v>
                </c:pt>
                <c:pt idx="3653">
                  <c:v>-587.25330868890001</c:v>
                </c:pt>
                <c:pt idx="3654">
                  <c:v>-587.25330868890001</c:v>
                </c:pt>
                <c:pt idx="3655">
                  <c:v>-587.25330868890001</c:v>
                </c:pt>
                <c:pt idx="3656">
                  <c:v>-583.7937974596</c:v>
                </c:pt>
                <c:pt idx="3657">
                  <c:v>-583.7937974596</c:v>
                </c:pt>
                <c:pt idx="3658">
                  <c:v>-583.7937974596</c:v>
                </c:pt>
                <c:pt idx="3659">
                  <c:v>-580.34450635210021</c:v>
                </c:pt>
                <c:pt idx="3660">
                  <c:v>-580.34450635210021</c:v>
                </c:pt>
                <c:pt idx="3661">
                  <c:v>-576.90543536640007</c:v>
                </c:pt>
                <c:pt idx="3662">
                  <c:v>-576.90543536640007</c:v>
                </c:pt>
                <c:pt idx="3663">
                  <c:v>-573.47658450250015</c:v>
                </c:pt>
                <c:pt idx="3664">
                  <c:v>-573.47658450250015</c:v>
                </c:pt>
                <c:pt idx="3665">
                  <c:v>-570.0579537604001</c:v>
                </c:pt>
                <c:pt idx="3666">
                  <c:v>-566.64954314010004</c:v>
                </c:pt>
                <c:pt idx="3667">
                  <c:v>-566.64954314010004</c:v>
                </c:pt>
                <c:pt idx="3668">
                  <c:v>-563.25135264160019</c:v>
                </c:pt>
                <c:pt idx="3669">
                  <c:v>-559.86338226490011</c:v>
                </c:pt>
                <c:pt idx="3670">
                  <c:v>-559.86338226490011</c:v>
                </c:pt>
                <c:pt idx="3671">
                  <c:v>-556.48563201000013</c:v>
                </c:pt>
                <c:pt idx="3672">
                  <c:v>-553.11810187690003</c:v>
                </c:pt>
                <c:pt idx="3673">
                  <c:v>-549.76079186560003</c:v>
                </c:pt>
                <c:pt idx="3674">
                  <c:v>-546.41370197610024</c:v>
                </c:pt>
                <c:pt idx="3675">
                  <c:v>-546.41370197610024</c:v>
                </c:pt>
                <c:pt idx="3676">
                  <c:v>-543.07683220840011</c:v>
                </c:pt>
                <c:pt idx="3677">
                  <c:v>-539.75018256250007</c:v>
                </c:pt>
                <c:pt idx="3678">
                  <c:v>-536.43375303840014</c:v>
                </c:pt>
                <c:pt idx="3679">
                  <c:v>-533.12754363609997</c:v>
                </c:pt>
                <c:pt idx="3680">
                  <c:v>-529.83155435560013</c:v>
                </c:pt>
                <c:pt idx="3681">
                  <c:v>-526.54578519690006</c:v>
                </c:pt>
                <c:pt idx="3682">
                  <c:v>-523.27023616000008</c:v>
                </c:pt>
                <c:pt idx="3683">
                  <c:v>-520.00490724489998</c:v>
                </c:pt>
                <c:pt idx="3684">
                  <c:v>-516.7497984516001</c:v>
                </c:pt>
                <c:pt idx="3685">
                  <c:v>-513.50490978010009</c:v>
                </c:pt>
                <c:pt idx="3686">
                  <c:v>-510.27024123040007</c:v>
                </c:pt>
                <c:pt idx="3687">
                  <c:v>-507.0457928025001</c:v>
                </c:pt>
                <c:pt idx="3688">
                  <c:v>-503.83156449640001</c:v>
                </c:pt>
                <c:pt idx="3689">
                  <c:v>-500.62755631210013</c:v>
                </c:pt>
                <c:pt idx="3690">
                  <c:v>-497.43376824960001</c:v>
                </c:pt>
                <c:pt idx="3691">
                  <c:v>-494.25020030890011</c:v>
                </c:pt>
                <c:pt idx="3692">
                  <c:v>-491.07685249000008</c:v>
                </c:pt>
                <c:pt idx="3693">
                  <c:v>-487.91372479290004</c:v>
                </c:pt>
                <c:pt idx="3694">
                  <c:v>-484.76081721760016</c:v>
                </c:pt>
                <c:pt idx="3695">
                  <c:v>-481.61812976410005</c:v>
                </c:pt>
                <c:pt idx="3696">
                  <c:v>-478.48566243240015</c:v>
                </c:pt>
                <c:pt idx="3697">
                  <c:v>-475.36341522250007</c:v>
                </c:pt>
                <c:pt idx="3698">
                  <c:v>-475.36341522250007</c:v>
                </c:pt>
                <c:pt idx="3699">
                  <c:v>-472.25138813440003</c:v>
                </c:pt>
                <c:pt idx="3700">
                  <c:v>-469.1495811681001</c:v>
                </c:pt>
                <c:pt idx="3701">
                  <c:v>-466.05799432360004</c:v>
                </c:pt>
                <c:pt idx="3702">
                  <c:v>-462.97662760090009</c:v>
                </c:pt>
                <c:pt idx="3703">
                  <c:v>-459.90548100000007</c:v>
                </c:pt>
                <c:pt idx="3704">
                  <c:v>-459.90548100000007</c:v>
                </c:pt>
                <c:pt idx="3705">
                  <c:v>-456.84455452090003</c:v>
                </c:pt>
                <c:pt idx="3706">
                  <c:v>-456.84455452090003</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-456.84455452090003</c:v>
                </c:pt>
                <c:pt idx="3719">
                  <c:v>-456.84455452090003</c:v>
                </c:pt>
                <c:pt idx="3720">
                  <c:v>-459.90548100000007</c:v>
                </c:pt>
                <c:pt idx="3721">
                  <c:v>-459.90548100000007</c:v>
                </c:pt>
                <c:pt idx="3722">
                  <c:v>-462.97662760090009</c:v>
                </c:pt>
                <c:pt idx="3723">
                  <c:v>-462.97662760090009</c:v>
                </c:pt>
                <c:pt idx="3724">
                  <c:v>-466.05799432360004</c:v>
                </c:pt>
                <c:pt idx="3725">
                  <c:v>-466.05799432360004</c:v>
                </c:pt>
                <c:pt idx="3726">
                  <c:v>-469.1495811681001</c:v>
                </c:pt>
                <c:pt idx="3727">
                  <c:v>-472.25138813440003</c:v>
                </c:pt>
                <c:pt idx="3728">
                  <c:v>-472.25138813440003</c:v>
                </c:pt>
                <c:pt idx="3729">
                  <c:v>-475.36341522250007</c:v>
                </c:pt>
                <c:pt idx="3730">
                  <c:v>-478.48566243240015</c:v>
                </c:pt>
                <c:pt idx="3731">
                  <c:v>-481.61812976410005</c:v>
                </c:pt>
                <c:pt idx="3732">
                  <c:v>-481.61812976410005</c:v>
                </c:pt>
                <c:pt idx="3733">
                  <c:v>-484.76081721760016</c:v>
                </c:pt>
                <c:pt idx="3734">
                  <c:v>-487.91372479290004</c:v>
                </c:pt>
                <c:pt idx="3735">
                  <c:v>-487.91372479290004</c:v>
                </c:pt>
                <c:pt idx="3736">
                  <c:v>-491.07685249000008</c:v>
                </c:pt>
                <c:pt idx="3737">
                  <c:v>-494.25020030890011</c:v>
                </c:pt>
                <c:pt idx="3738">
                  <c:v>-497.43376824960001</c:v>
                </c:pt>
                <c:pt idx="3739">
                  <c:v>-497.43376824960001</c:v>
                </c:pt>
                <c:pt idx="3740">
                  <c:v>-500.62755631210013</c:v>
                </c:pt>
                <c:pt idx="3741">
                  <c:v>-503.83156449640001</c:v>
                </c:pt>
                <c:pt idx="3742">
                  <c:v>-507.0457928025001</c:v>
                </c:pt>
                <c:pt idx="3743">
                  <c:v>-507.0457928025001</c:v>
                </c:pt>
                <c:pt idx="3744">
                  <c:v>-510.27024123040007</c:v>
                </c:pt>
                <c:pt idx="3745">
                  <c:v>-513.50490978010009</c:v>
                </c:pt>
                <c:pt idx="3746">
                  <c:v>-516.7497984516001</c:v>
                </c:pt>
                <c:pt idx="3747">
                  <c:v>-520.00490724489998</c:v>
                </c:pt>
                <c:pt idx="3748">
                  <c:v>-520.00490724489998</c:v>
                </c:pt>
                <c:pt idx="3749">
                  <c:v>-523.27023616000008</c:v>
                </c:pt>
                <c:pt idx="3750">
                  <c:v>-526.54578519690006</c:v>
                </c:pt>
                <c:pt idx="3751">
                  <c:v>-529.83155435560013</c:v>
                </c:pt>
                <c:pt idx="3752">
                  <c:v>-533.12754363609997</c:v>
                </c:pt>
                <c:pt idx="3753">
                  <c:v>-533.12754363609997</c:v>
                </c:pt>
                <c:pt idx="3754">
                  <c:v>-536.43375303840014</c:v>
                </c:pt>
                <c:pt idx="3755">
                  <c:v>-539.75018256250007</c:v>
                </c:pt>
                <c:pt idx="3756">
                  <c:v>-543.07683220840011</c:v>
                </c:pt>
                <c:pt idx="3757">
                  <c:v>-546.41370197610024</c:v>
                </c:pt>
                <c:pt idx="3758">
                  <c:v>-546.41370197610024</c:v>
                </c:pt>
                <c:pt idx="3759">
                  <c:v>-549.76079186560003</c:v>
                </c:pt>
                <c:pt idx="3760">
                  <c:v>-553.11810187690003</c:v>
                </c:pt>
                <c:pt idx="3761">
                  <c:v>-556.48563201000013</c:v>
                </c:pt>
                <c:pt idx="3762">
                  <c:v>-559.86338226490011</c:v>
                </c:pt>
                <c:pt idx="3763">
                  <c:v>-559.86338226490011</c:v>
                </c:pt>
                <c:pt idx="3764">
                  <c:v>-563.25135264160019</c:v>
                </c:pt>
                <c:pt idx="3765">
                  <c:v>-566.64954314010004</c:v>
                </c:pt>
                <c:pt idx="3766">
                  <c:v>-570.0579537604001</c:v>
                </c:pt>
                <c:pt idx="3767">
                  <c:v>-573.47658450250015</c:v>
                </c:pt>
                <c:pt idx="3768">
                  <c:v>-576.90543536640007</c:v>
                </c:pt>
                <c:pt idx="3769">
                  <c:v>-576.90543536640007</c:v>
                </c:pt>
                <c:pt idx="3770">
                  <c:v>-580.34450635210021</c:v>
                </c:pt>
                <c:pt idx="3771">
                  <c:v>-583.7937974596</c:v>
                </c:pt>
                <c:pt idx="3772">
                  <c:v>-587.25330868890001</c:v>
                </c:pt>
                <c:pt idx="3773">
                  <c:v>-590.72304004000011</c:v>
                </c:pt>
                <c:pt idx="3774">
                  <c:v>-594.20299151290021</c:v>
                </c:pt>
                <c:pt idx="3775">
                  <c:v>-594.20299151290021</c:v>
                </c:pt>
                <c:pt idx="3776">
                  <c:v>-597.69316310760007</c:v>
                </c:pt>
                <c:pt idx="3777">
                  <c:v>-601.19355482410003</c:v>
                </c:pt>
                <c:pt idx="3778">
                  <c:v>-604.7041666624001</c:v>
                </c:pt>
                <c:pt idx="3779">
                  <c:v>-608.22499862250015</c:v>
                </c:pt>
                <c:pt idx="3780">
                  <c:v>-611.75605070440008</c:v>
                </c:pt>
                <c:pt idx="3781">
                  <c:v>-611.75605070440008</c:v>
                </c:pt>
                <c:pt idx="3782">
                  <c:v>-615.29732290810011</c:v>
                </c:pt>
                <c:pt idx="3783">
                  <c:v>-618.84881523360002</c:v>
                </c:pt>
                <c:pt idx="3784">
                  <c:v>-622.41052768090015</c:v>
                </c:pt>
                <c:pt idx="3785">
                  <c:v>-625.98246025000014</c:v>
                </c:pt>
                <c:pt idx="3786">
                  <c:v>-625.98246025000014</c:v>
                </c:pt>
                <c:pt idx="3787">
                  <c:v>-629.56461294090013</c:v>
                </c:pt>
                <c:pt idx="3788">
                  <c:v>-633.15698575360022</c:v>
                </c:pt>
                <c:pt idx="3789">
                  <c:v>-636.75957868809996</c:v>
                </c:pt>
                <c:pt idx="3790">
                  <c:v>-640.37239174440003</c:v>
                </c:pt>
                <c:pt idx="3791">
                  <c:v>-643.99542492250009</c:v>
                </c:pt>
                <c:pt idx="3792">
                  <c:v>-643.99542492250009</c:v>
                </c:pt>
                <c:pt idx="3793">
                  <c:v>-647.62867822240014</c:v>
                </c:pt>
                <c:pt idx="3794">
                  <c:v>-651.27215164410018</c:v>
                </c:pt>
                <c:pt idx="3795">
                  <c:v>-654.92584518759998</c:v>
                </c:pt>
                <c:pt idx="3796">
                  <c:v>-658.58975885289999</c:v>
                </c:pt>
                <c:pt idx="3797">
                  <c:v>-662.26389264000011</c:v>
                </c:pt>
                <c:pt idx="3798">
                  <c:v>-665.9482465489001</c:v>
                </c:pt>
                <c:pt idx="3799">
                  <c:v>-665.9482465489001</c:v>
                </c:pt>
                <c:pt idx="3800">
                  <c:v>-669.64282057960031</c:v>
                </c:pt>
                <c:pt idx="3801">
                  <c:v>-673.34761473210006</c:v>
                </c:pt>
                <c:pt idx="3802">
                  <c:v>-677.0626290063999</c:v>
                </c:pt>
                <c:pt idx="3803">
                  <c:v>-680.78786340250008</c:v>
                </c:pt>
                <c:pt idx="3804">
                  <c:v>-684.52331792040025</c:v>
                </c:pt>
                <c:pt idx="3805">
                  <c:v>-688.26899256010006</c:v>
                </c:pt>
                <c:pt idx="3806">
                  <c:v>-688.26899256010006</c:v>
                </c:pt>
                <c:pt idx="3807">
                  <c:v>-692.02488732160009</c:v>
                </c:pt>
                <c:pt idx="3808">
                  <c:v>-695.79100220490011</c:v>
                </c:pt>
                <c:pt idx="3809">
                  <c:v>-699.56733721000012</c:v>
                </c:pt>
                <c:pt idx="3810">
                  <c:v>-703.35389233690012</c:v>
                </c:pt>
                <c:pt idx="3811">
                  <c:v>-707.1506675856001</c:v>
                </c:pt>
                <c:pt idx="3812">
                  <c:v>-707.1506675856001</c:v>
                </c:pt>
                <c:pt idx="3813">
                  <c:v>-710.95766295609997</c:v>
                </c:pt>
                <c:pt idx="3814">
                  <c:v>-714.77487844840016</c:v>
                </c:pt>
                <c:pt idx="3815">
                  <c:v>-718.60231406250011</c:v>
                </c:pt>
                <c:pt idx="3816">
                  <c:v>-722.43996979840017</c:v>
                </c:pt>
                <c:pt idx="3817">
                  <c:v>-726.28784565610022</c:v>
                </c:pt>
                <c:pt idx="3818">
                  <c:v>-726.28784565610022</c:v>
                </c:pt>
                <c:pt idx="3819">
                  <c:v>-730.14594163559991</c:v>
                </c:pt>
                <c:pt idx="3820">
                  <c:v>-734.01425773689994</c:v>
                </c:pt>
                <c:pt idx="3821">
                  <c:v>-737.89279396000018</c:v>
                </c:pt>
                <c:pt idx="3822">
                  <c:v>-741.78155030490018</c:v>
                </c:pt>
                <c:pt idx="3823">
                  <c:v>-745.68052677160028</c:v>
                </c:pt>
                <c:pt idx="3824">
                  <c:v>-745.68052677160028</c:v>
                </c:pt>
                <c:pt idx="3825">
                  <c:v>-749.58972336010004</c:v>
                </c:pt>
                <c:pt idx="3826">
                  <c:v>-753.50914007040012</c:v>
                </c:pt>
                <c:pt idx="3827">
                  <c:v>-757.43877690250019</c:v>
                </c:pt>
                <c:pt idx="3828">
                  <c:v>-761.37863385640014</c:v>
                </c:pt>
                <c:pt idx="3829">
                  <c:v>-761.37863385640014</c:v>
                </c:pt>
                <c:pt idx="3830">
                  <c:v>-765.32871093210031</c:v>
                </c:pt>
                <c:pt idx="3831">
                  <c:v>-769.28900812960001</c:v>
                </c:pt>
                <c:pt idx="3832">
                  <c:v>-773.25952544889992</c:v>
                </c:pt>
                <c:pt idx="3833">
                  <c:v>-773.25952544889992</c:v>
                </c:pt>
                <c:pt idx="3834">
                  <c:v>-777.24026289000017</c:v>
                </c:pt>
                <c:pt idx="3835">
                  <c:v>-781.23122045290029</c:v>
                </c:pt>
                <c:pt idx="3836">
                  <c:v>-785.23239813760028</c:v>
                </c:pt>
                <c:pt idx="3837">
                  <c:v>-785.23239813760028</c:v>
                </c:pt>
                <c:pt idx="3838">
                  <c:v>-789.24379594410004</c:v>
                </c:pt>
                <c:pt idx="3839">
                  <c:v>-793.26541387240013</c:v>
                </c:pt>
                <c:pt idx="3840">
                  <c:v>-797.2972519225001</c:v>
                </c:pt>
                <c:pt idx="3841">
                  <c:v>-797.2972519225001</c:v>
                </c:pt>
                <c:pt idx="3842">
                  <c:v>-801.33931009440016</c:v>
                </c:pt>
                <c:pt idx="3843">
                  <c:v>-805.39158838810022</c:v>
                </c:pt>
                <c:pt idx="3844">
                  <c:v>-809.45408680359992</c:v>
                </c:pt>
                <c:pt idx="3845">
                  <c:v>-809.45408680359992</c:v>
                </c:pt>
                <c:pt idx="3846">
                  <c:v>-813.52680534090018</c:v>
                </c:pt>
                <c:pt idx="3847">
                  <c:v>-817.60974400000009</c:v>
                </c:pt>
                <c:pt idx="3848">
                  <c:v>-821.70290278090022</c:v>
                </c:pt>
                <c:pt idx="3849">
                  <c:v>-821.70290278090022</c:v>
                </c:pt>
                <c:pt idx="3850">
                  <c:v>-825.8062816836001</c:v>
                </c:pt>
                <c:pt idx="3851">
                  <c:v>-829.91988070809987</c:v>
                </c:pt>
                <c:pt idx="3852">
                  <c:v>-829.91988070809987</c:v>
                </c:pt>
                <c:pt idx="3853">
                  <c:v>-834.04369985440007</c:v>
                </c:pt>
                <c:pt idx="3854">
                  <c:v>-838.17773912250004</c:v>
                </c:pt>
                <c:pt idx="3855">
                  <c:v>-838.17773912250004</c:v>
                </c:pt>
                <c:pt idx="3856">
                  <c:v>-842.32199851240023</c:v>
                </c:pt>
                <c:pt idx="3857">
                  <c:v>-842.32199851240023</c:v>
                </c:pt>
                <c:pt idx="3858">
                  <c:v>-842.32199851240023</c:v>
                </c:pt>
                <c:pt idx="3859">
                  <c:v>-842.32199851240023</c:v>
                </c:pt>
                <c:pt idx="3860">
                  <c:v>-838.17773912250004</c:v>
                </c:pt>
                <c:pt idx="3861">
                  <c:v>-838.17773912250004</c:v>
                </c:pt>
                <c:pt idx="3862">
                  <c:v>-838.17773912250004</c:v>
                </c:pt>
                <c:pt idx="3863">
                  <c:v>-842.32199851240023</c:v>
                </c:pt>
                <c:pt idx="3864">
                  <c:v>-850.64117765760011</c:v>
                </c:pt>
                <c:pt idx="3865">
                  <c:v>-850.64117765760011</c:v>
                </c:pt>
                <c:pt idx="3866">
                  <c:v>-854.81609741290004</c:v>
                </c:pt>
                <c:pt idx="3867">
                  <c:v>-859.00123729000018</c:v>
                </c:pt>
                <c:pt idx="3868">
                  <c:v>-859.00123729000018</c:v>
                </c:pt>
                <c:pt idx="3869">
                  <c:v>-863.19659728890019</c:v>
                </c:pt>
                <c:pt idx="3870">
                  <c:v>-863.19659728890019</c:v>
                </c:pt>
                <c:pt idx="3871">
                  <c:v>-867.4021774096002</c:v>
                </c:pt>
                <c:pt idx="3872">
                  <c:v>-871.61797765210008</c:v>
                </c:pt>
                <c:pt idx="3873">
                  <c:v>-871.61797765210008</c:v>
                </c:pt>
                <c:pt idx="3874">
                  <c:v>-875.84399801640006</c:v>
                </c:pt>
                <c:pt idx="3875">
                  <c:v>-875.84399801640006</c:v>
                </c:pt>
                <c:pt idx="3876">
                  <c:v>-880.08023850250015</c:v>
                </c:pt>
                <c:pt idx="3877">
                  <c:v>-884.32669911040023</c:v>
                </c:pt>
                <c:pt idx="3878">
                  <c:v>-884.32669911040023</c:v>
                </c:pt>
                <c:pt idx="3879">
                  <c:v>-888.58337984010029</c:v>
                </c:pt>
                <c:pt idx="3880">
                  <c:v>-892.85028069160001</c:v>
                </c:pt>
                <c:pt idx="3881">
                  <c:v>-892.85028069160001</c:v>
                </c:pt>
                <c:pt idx="3882">
                  <c:v>-897.12740166490005</c:v>
                </c:pt>
                <c:pt idx="3883">
                  <c:v>-897.12740166490005</c:v>
                </c:pt>
                <c:pt idx="3884">
                  <c:v>-901.41474276000008</c:v>
                </c:pt>
                <c:pt idx="3885">
                  <c:v>-905.71230397690022</c:v>
                </c:pt>
                <c:pt idx="3886">
                  <c:v>-905.71230397690022</c:v>
                </c:pt>
                <c:pt idx="3887">
                  <c:v>-910.02008531560011</c:v>
                </c:pt>
                <c:pt idx="3888">
                  <c:v>-910.02008531560011</c:v>
                </c:pt>
                <c:pt idx="3889">
                  <c:v>-914.3380867761</c:v>
                </c:pt>
                <c:pt idx="3890">
                  <c:v>-914.3380867761</c:v>
                </c:pt>
                <c:pt idx="3891">
                  <c:v>-918.6663083584001</c:v>
                </c:pt>
                <c:pt idx="3892">
                  <c:v>-923.00475006250008</c:v>
                </c:pt>
                <c:pt idx="3893">
                  <c:v>-923.00475006250008</c:v>
                </c:pt>
                <c:pt idx="3894">
                  <c:v>-927.35341188840027</c:v>
                </c:pt>
                <c:pt idx="3895">
                  <c:v>-927.35341188840027</c:v>
                </c:pt>
                <c:pt idx="3896">
                  <c:v>-931.71229383610023</c:v>
                </c:pt>
                <c:pt idx="3897">
                  <c:v>-936.08139590559995</c:v>
                </c:pt>
                <c:pt idx="3898">
                  <c:v>-936.08139590559995</c:v>
                </c:pt>
                <c:pt idx="3899">
                  <c:v>-940.46071809690011</c:v>
                </c:pt>
                <c:pt idx="3900">
                  <c:v>-940.46071809690011</c:v>
                </c:pt>
                <c:pt idx="3901">
                  <c:v>-944.85026041000015</c:v>
                </c:pt>
                <c:pt idx="3902">
                  <c:v>-944.85026041000015</c:v>
                </c:pt>
                <c:pt idx="3903">
                  <c:v>-949.25002284490017</c:v>
                </c:pt>
                <c:pt idx="3904">
                  <c:v>-953.6600054016003</c:v>
                </c:pt>
                <c:pt idx="3905">
                  <c:v>-953.6600054016003</c:v>
                </c:pt>
                <c:pt idx="3906">
                  <c:v>-958.08020808009996</c:v>
                </c:pt>
                <c:pt idx="3907">
                  <c:v>-958.08020808009996</c:v>
                </c:pt>
                <c:pt idx="3908">
                  <c:v>-962.51063088040019</c:v>
                </c:pt>
                <c:pt idx="3909">
                  <c:v>-966.95127380250017</c:v>
                </c:pt>
                <c:pt idx="3910">
                  <c:v>-966.95127380250017</c:v>
                </c:pt>
                <c:pt idx="3911">
                  <c:v>-971.40213684640025</c:v>
                </c:pt>
                <c:pt idx="3912">
                  <c:v>-971.40213684640025</c:v>
                </c:pt>
                <c:pt idx="3913">
                  <c:v>-975.86322001210021</c:v>
                </c:pt>
                <c:pt idx="3914">
                  <c:v>-975.86322001210021</c:v>
                </c:pt>
                <c:pt idx="3915">
                  <c:v>-980.33452329960005</c:v>
                </c:pt>
                <c:pt idx="3916">
                  <c:v>-984.81604670889999</c:v>
                </c:pt>
                <c:pt idx="3917">
                  <c:v>-984.81604670889999</c:v>
                </c:pt>
                <c:pt idx="3918">
                  <c:v>-989.30779024000014</c:v>
                </c:pt>
                <c:pt idx="3919">
                  <c:v>-989.30779024000014</c:v>
                </c:pt>
                <c:pt idx="3920">
                  <c:v>-993.80975389290018</c:v>
                </c:pt>
                <c:pt idx="3921">
                  <c:v>-993.80975389290018</c:v>
                </c:pt>
                <c:pt idx="3922">
                  <c:v>-998.32193766760031</c:v>
                </c:pt>
                <c:pt idx="3923">
                  <c:v>-1002.8443415641001</c:v>
                </c:pt>
                <c:pt idx="3924">
                  <c:v>-1002.8443415641001</c:v>
                </c:pt>
                <c:pt idx="3925">
                  <c:v>-1007.3769655824002</c:v>
                </c:pt>
                <c:pt idx="3926">
                  <c:v>-1007.3769655824002</c:v>
                </c:pt>
                <c:pt idx="3927">
                  <c:v>-1011.9198097225002</c:v>
                </c:pt>
                <c:pt idx="3928">
                  <c:v>-1011.9198097225002</c:v>
                </c:pt>
                <c:pt idx="3929">
                  <c:v>-1016.4728739844002</c:v>
                </c:pt>
                <c:pt idx="3930">
                  <c:v>-1016.4728739844002</c:v>
                </c:pt>
                <c:pt idx="3931">
                  <c:v>-1021.0361583681001</c:v>
                </c:pt>
                <c:pt idx="3932">
                  <c:v>-1025.6096628736</c:v>
                </c:pt>
                <c:pt idx="3933">
                  <c:v>-1025.6096628736</c:v>
                </c:pt>
                <c:pt idx="3934">
                  <c:v>-1030.1933875008999</c:v>
                </c:pt>
                <c:pt idx="3935">
                  <c:v>-1030.1933875008999</c:v>
                </c:pt>
                <c:pt idx="3936">
                  <c:v>-1034.7873322500002</c:v>
                </c:pt>
                <c:pt idx="3937">
                  <c:v>-1034.7873322500002</c:v>
                </c:pt>
                <c:pt idx="3938">
                  <c:v>-1039.3914971209003</c:v>
                </c:pt>
                <c:pt idx="3939">
                  <c:v>-1039.3914971209003</c:v>
                </c:pt>
                <c:pt idx="3940">
                  <c:v>-1044.0058821136004</c:v>
                </c:pt>
                <c:pt idx="3941">
                  <c:v>-1044.0058821136004</c:v>
                </c:pt>
                <c:pt idx="3942">
                  <c:v>-1048.6304872281</c:v>
                </c:pt>
                <c:pt idx="3943">
                  <c:v>-1048.6304872281</c:v>
                </c:pt>
                <c:pt idx="3944">
                  <c:v>-1053.2653124644</c:v>
                </c:pt>
                <c:pt idx="3945">
                  <c:v>-1053.2653124644</c:v>
                </c:pt>
                <c:pt idx="3946">
                  <c:v>-1057.9103578225001</c:v>
                </c:pt>
                <c:pt idx="3947">
                  <c:v>-1062.5656233024004</c:v>
                </c:pt>
                <c:pt idx="3948">
                  <c:v>-1062.5656233024004</c:v>
                </c:pt>
                <c:pt idx="3949">
                  <c:v>-1067.2311089041004</c:v>
                </c:pt>
                <c:pt idx="3950">
                  <c:v>-1067.2311089041004</c:v>
                </c:pt>
                <c:pt idx="3951">
                  <c:v>-1071.9068146276002</c:v>
                </c:pt>
                <c:pt idx="3952">
                  <c:v>-1071.9068146276002</c:v>
                </c:pt>
                <c:pt idx="3953">
                  <c:v>-1076.5927404729002</c:v>
                </c:pt>
                <c:pt idx="3954">
                  <c:v>-1076.5927404729002</c:v>
                </c:pt>
                <c:pt idx="3955">
                  <c:v>-1081.2888864400002</c:v>
                </c:pt>
                <c:pt idx="3956">
                  <c:v>-1081.2888864400002</c:v>
                </c:pt>
                <c:pt idx="3957">
                  <c:v>-1085.9952525289002</c:v>
                </c:pt>
                <c:pt idx="3958">
                  <c:v>-1085.9952525289002</c:v>
                </c:pt>
                <c:pt idx="3959">
                  <c:v>-1090.7118387396001</c:v>
                </c:pt>
                <c:pt idx="3960">
                  <c:v>-1090.7118387396001</c:v>
                </c:pt>
                <c:pt idx="3961">
                  <c:v>-1095.4386450720999</c:v>
                </c:pt>
                <c:pt idx="3962">
                  <c:v>-1095.4386450720999</c:v>
                </c:pt>
                <c:pt idx="3963">
                  <c:v>-1100.1756715264003</c:v>
                </c:pt>
                <c:pt idx="3964">
                  <c:v>-1100.1756715264003</c:v>
                </c:pt>
                <c:pt idx="3965">
                  <c:v>-1104.9229181025003</c:v>
                </c:pt>
                <c:pt idx="3966">
                  <c:v>-1104.9229181025003</c:v>
                </c:pt>
                <c:pt idx="3967">
                  <c:v>-1109.6803848004001</c:v>
                </c:pt>
                <c:pt idx="3968">
                  <c:v>-1109.6803848004001</c:v>
                </c:pt>
                <c:pt idx="3969">
                  <c:v>-1114.4480716201003</c:v>
                </c:pt>
                <c:pt idx="3970">
                  <c:v>-1114.4480716201003</c:v>
                </c:pt>
                <c:pt idx="3971">
                  <c:v>-1119.2259785616002</c:v>
                </c:pt>
                <c:pt idx="3972">
                  <c:v>-1119.2259785616002</c:v>
                </c:pt>
                <c:pt idx="3973">
                  <c:v>-1124.0141056249001</c:v>
                </c:pt>
                <c:pt idx="3974">
                  <c:v>-1124.0141056249001</c:v>
                </c:pt>
                <c:pt idx="3975">
                  <c:v>-1128.8124528100002</c:v>
                </c:pt>
                <c:pt idx="3976">
                  <c:v>-1128.8124528100002</c:v>
                </c:pt>
                <c:pt idx="3977">
                  <c:v>-1133.6210201169004</c:v>
                </c:pt>
                <c:pt idx="3978">
                  <c:v>-1133.6210201169004</c:v>
                </c:pt>
                <c:pt idx="3979">
                  <c:v>-1138.4398075456002</c:v>
                </c:pt>
                <c:pt idx="3980">
                  <c:v>-1138.4398075456002</c:v>
                </c:pt>
                <c:pt idx="3981">
                  <c:v>-1143.2688150960998</c:v>
                </c:pt>
                <c:pt idx="3982">
                  <c:v>-1143.2688150960998</c:v>
                </c:pt>
                <c:pt idx="3983">
                  <c:v>-1148.1080427684001</c:v>
                </c:pt>
                <c:pt idx="3984">
                  <c:v>-1148.1080427684001</c:v>
                </c:pt>
                <c:pt idx="3985">
                  <c:v>-1152.9574905625002</c:v>
                </c:pt>
                <c:pt idx="3986">
                  <c:v>-1152.9574905625002</c:v>
                </c:pt>
                <c:pt idx="3987">
                  <c:v>-1157.8171584784002</c:v>
                </c:pt>
                <c:pt idx="3988">
                  <c:v>-1157.8171584784002</c:v>
                </c:pt>
                <c:pt idx="3989">
                  <c:v>-1162.6870465161005</c:v>
                </c:pt>
                <c:pt idx="3990">
                  <c:v>-1162.6870465161005</c:v>
                </c:pt>
                <c:pt idx="3991">
                  <c:v>-1167.5671546756</c:v>
                </c:pt>
                <c:pt idx="3992">
                  <c:v>-1167.5671546756</c:v>
                </c:pt>
                <c:pt idx="3993">
                  <c:v>-1167.5671546756</c:v>
                </c:pt>
                <c:pt idx="3994">
                  <c:v>-1172.4574829569001</c:v>
                </c:pt>
                <c:pt idx="3995">
                  <c:v>-1172.4574829569001</c:v>
                </c:pt>
                <c:pt idx="3996">
                  <c:v>-1177.35803136</c:v>
                </c:pt>
                <c:pt idx="3997">
                  <c:v>-1177.35803136</c:v>
                </c:pt>
                <c:pt idx="3998">
                  <c:v>-1182.2687998849001</c:v>
                </c:pt>
                <c:pt idx="3999">
                  <c:v>-1182.2687998849001</c:v>
                </c:pt>
                <c:pt idx="4000">
                  <c:v>-1187.1897885316002</c:v>
                </c:pt>
                <c:pt idx="4001">
                  <c:v>-1187.1897885316002</c:v>
                </c:pt>
                <c:pt idx="4002">
                  <c:v>-1192.1209973001</c:v>
                </c:pt>
                <c:pt idx="4003">
                  <c:v>-1192.1209973001</c:v>
                </c:pt>
                <c:pt idx="4004">
                  <c:v>-1197.0624261904002</c:v>
                </c:pt>
                <c:pt idx="4005">
                  <c:v>-1197.0624261904002</c:v>
                </c:pt>
                <c:pt idx="4006">
                  <c:v>-1197.0624261904002</c:v>
                </c:pt>
                <c:pt idx="4007">
                  <c:v>-1202.0140752025002</c:v>
                </c:pt>
                <c:pt idx="4008">
                  <c:v>-1202.0140752025002</c:v>
                </c:pt>
                <c:pt idx="4009">
                  <c:v>-1206.9759443364001</c:v>
                </c:pt>
                <c:pt idx="4010">
                  <c:v>-1206.9759443364001</c:v>
                </c:pt>
                <c:pt idx="4011">
                  <c:v>-1211.9480335921</c:v>
                </c:pt>
                <c:pt idx="4012">
                  <c:v>-1211.9480335921</c:v>
                </c:pt>
                <c:pt idx="4013">
                  <c:v>-1216.9303429695999</c:v>
                </c:pt>
                <c:pt idx="4014">
                  <c:v>-1216.9303429695999</c:v>
                </c:pt>
                <c:pt idx="4015">
                  <c:v>-1221.9228724689003</c:v>
                </c:pt>
                <c:pt idx="4016">
                  <c:v>-1221.9228724689003</c:v>
                </c:pt>
                <c:pt idx="4017">
                  <c:v>-1226.9256220900002</c:v>
                </c:pt>
                <c:pt idx="4018">
                  <c:v>-1226.9256220900002</c:v>
                </c:pt>
                <c:pt idx="4019">
                  <c:v>-1231.9385918329001</c:v>
                </c:pt>
                <c:pt idx="4020">
                  <c:v>-1231.9385918329001</c:v>
                </c:pt>
                <c:pt idx="4021">
                  <c:v>-1231.9385918329001</c:v>
                </c:pt>
                <c:pt idx="4022">
                  <c:v>-1236.9617816976004</c:v>
                </c:pt>
                <c:pt idx="4023">
                  <c:v>-1236.9617816976004</c:v>
                </c:pt>
                <c:pt idx="4024">
                  <c:v>-1241.9951916841001</c:v>
                </c:pt>
                <c:pt idx="4025">
                  <c:v>-1241.9951916841001</c:v>
                </c:pt>
                <c:pt idx="4026">
                  <c:v>-1247.0388217924001</c:v>
                </c:pt>
                <c:pt idx="4027">
                  <c:v>-1247.0388217924001</c:v>
                </c:pt>
                <c:pt idx="4028">
                  <c:v>-1252.0926720225002</c:v>
                </c:pt>
                <c:pt idx="4029">
                  <c:v>-1252.0926720225002</c:v>
                </c:pt>
                <c:pt idx="4030">
                  <c:v>-1257.1567423744004</c:v>
                </c:pt>
                <c:pt idx="4031">
                  <c:v>-1257.1567423744004</c:v>
                </c:pt>
                <c:pt idx="4032">
                  <c:v>-1257.1567423744004</c:v>
                </c:pt>
                <c:pt idx="4033">
                  <c:v>-1262.2310328481003</c:v>
                </c:pt>
                <c:pt idx="4034">
                  <c:v>-1262.2310328481003</c:v>
                </c:pt>
                <c:pt idx="4035">
                  <c:v>-1267.3155434436001</c:v>
                </c:pt>
                <c:pt idx="4036">
                  <c:v>-1267.3155434436001</c:v>
                </c:pt>
                <c:pt idx="4037">
                  <c:v>-1272.4102741608999</c:v>
                </c:pt>
                <c:pt idx="4038">
                  <c:v>-1272.4102741608999</c:v>
                </c:pt>
                <c:pt idx="4039">
                  <c:v>-1272.4102741608999</c:v>
                </c:pt>
                <c:pt idx="4040">
                  <c:v>-1277.5152250000001</c:v>
                </c:pt>
                <c:pt idx="4041">
                  <c:v>-1277.5152250000001</c:v>
                </c:pt>
                <c:pt idx="4042">
                  <c:v>-1282.6303959609004</c:v>
                </c:pt>
                <c:pt idx="4043">
                  <c:v>-1282.6303959609004</c:v>
                </c:pt>
                <c:pt idx="4044">
                  <c:v>-1287.7557870436003</c:v>
                </c:pt>
                <c:pt idx="4045">
                  <c:v>-1287.7557870436003</c:v>
                </c:pt>
                <c:pt idx="4046">
                  <c:v>-1287.7557870436003</c:v>
                </c:pt>
                <c:pt idx="4047">
                  <c:v>-1292.8913982480999</c:v>
                </c:pt>
                <c:pt idx="4048">
                  <c:v>-1292.8913982480999</c:v>
                </c:pt>
                <c:pt idx="4049">
                  <c:v>-1298.0372295744003</c:v>
                </c:pt>
                <c:pt idx="4050">
                  <c:v>-1298.0372295744003</c:v>
                </c:pt>
                <c:pt idx="4051">
                  <c:v>-1303.1932810225003</c:v>
                </c:pt>
                <c:pt idx="4052">
                  <c:v>-1303.1932810225003</c:v>
                </c:pt>
                <c:pt idx="4053">
                  <c:v>-1308.3595525924002</c:v>
                </c:pt>
                <c:pt idx="4054">
                  <c:v>-1308.3595525924002</c:v>
                </c:pt>
                <c:pt idx="4055">
                  <c:v>-1308.3595525924002</c:v>
                </c:pt>
                <c:pt idx="4056">
                  <c:v>-1308.3595525924002</c:v>
                </c:pt>
                <c:pt idx="4057">
                  <c:v>-1308.3595525924002</c:v>
                </c:pt>
                <c:pt idx="4058">
                  <c:v>-1308.3595525924002</c:v>
                </c:pt>
                <c:pt idx="4059">
                  <c:v>-1303.1932810225003</c:v>
                </c:pt>
                <c:pt idx="4060">
                  <c:v>-1303.1932810225003</c:v>
                </c:pt>
                <c:pt idx="4061">
                  <c:v>-1303.1932810225003</c:v>
                </c:pt>
                <c:pt idx="4062">
                  <c:v>-1303.1932810225003</c:v>
                </c:pt>
                <c:pt idx="4063">
                  <c:v>-1308.3595525924002</c:v>
                </c:pt>
                <c:pt idx="4064">
                  <c:v>-1308.3595525924002</c:v>
                </c:pt>
                <c:pt idx="4065">
                  <c:v>-1313.5360442841002</c:v>
                </c:pt>
                <c:pt idx="4066">
                  <c:v>-1313.5360442841002</c:v>
                </c:pt>
                <c:pt idx="4067">
                  <c:v>-1318.7227560976003</c:v>
                </c:pt>
                <c:pt idx="4068">
                  <c:v>-1318.7227560976003</c:v>
                </c:pt>
                <c:pt idx="4069">
                  <c:v>-1318.7227560976003</c:v>
                </c:pt>
                <c:pt idx="4070">
                  <c:v>-1323.9196880329002</c:v>
                </c:pt>
                <c:pt idx="4071">
                  <c:v>-1323.9196880329002</c:v>
                </c:pt>
                <c:pt idx="4072">
                  <c:v>-1323.9196880329002</c:v>
                </c:pt>
                <c:pt idx="4073">
                  <c:v>-1329.1268400900001</c:v>
                </c:pt>
                <c:pt idx="4074">
                  <c:v>-1329.1268400900001</c:v>
                </c:pt>
                <c:pt idx="4075">
                  <c:v>-1334.3442122689</c:v>
                </c:pt>
                <c:pt idx="4076">
                  <c:v>-1334.3442122689</c:v>
                </c:pt>
                <c:pt idx="4077">
                  <c:v>-1334.3442122689</c:v>
                </c:pt>
                <c:pt idx="4078">
                  <c:v>-1339.5718045696005</c:v>
                </c:pt>
                <c:pt idx="4079">
                  <c:v>-1339.5718045696005</c:v>
                </c:pt>
                <c:pt idx="4080">
                  <c:v>-1344.8096169921</c:v>
                </c:pt>
                <c:pt idx="4081">
                  <c:v>-1344.8096169921</c:v>
                </c:pt>
                <c:pt idx="4082">
                  <c:v>-1344.8096169921</c:v>
                </c:pt>
                <c:pt idx="4083">
                  <c:v>-1350.0576495364003</c:v>
                </c:pt>
                <c:pt idx="4084">
                  <c:v>-1350.0576495364003</c:v>
                </c:pt>
                <c:pt idx="4085">
                  <c:v>-1355.3159022025004</c:v>
                </c:pt>
                <c:pt idx="4086">
                  <c:v>-1355.3159022025004</c:v>
                </c:pt>
                <c:pt idx="4087">
                  <c:v>-1355.3159022025004</c:v>
                </c:pt>
                <c:pt idx="4088">
                  <c:v>-1360.5843749904002</c:v>
                </c:pt>
                <c:pt idx="4089">
                  <c:v>-1360.5843749904002</c:v>
                </c:pt>
                <c:pt idx="4090">
                  <c:v>-1360.5843749904002</c:v>
                </c:pt>
                <c:pt idx="4091">
                  <c:v>-1365.8630679001003</c:v>
                </c:pt>
                <c:pt idx="4092">
                  <c:v>-1365.8630679001003</c:v>
                </c:pt>
                <c:pt idx="4093">
                  <c:v>-1365.8630679001003</c:v>
                </c:pt>
                <c:pt idx="4094">
                  <c:v>-1371.1519809316001</c:v>
                </c:pt>
                <c:pt idx="4095">
                  <c:v>-1371.1519809316001</c:v>
                </c:pt>
                <c:pt idx="4096">
                  <c:v>-1376.4511140848999</c:v>
                </c:pt>
                <c:pt idx="4097">
                  <c:v>-1376.4511140848999</c:v>
                </c:pt>
                <c:pt idx="4098">
                  <c:v>-1376.4511140848999</c:v>
                </c:pt>
                <c:pt idx="4099">
                  <c:v>-1381.7604673600001</c:v>
                </c:pt>
                <c:pt idx="4100">
                  <c:v>-1381.7604673600001</c:v>
                </c:pt>
                <c:pt idx="4101">
                  <c:v>-1381.7604673600001</c:v>
                </c:pt>
                <c:pt idx="4102">
                  <c:v>-1381.7604673600001</c:v>
                </c:pt>
                <c:pt idx="4103">
                  <c:v>-1387.0800407569004</c:v>
                </c:pt>
                <c:pt idx="4104">
                  <c:v>-1387.0800407569004</c:v>
                </c:pt>
                <c:pt idx="4105">
                  <c:v>-1387.0800407569004</c:v>
                </c:pt>
                <c:pt idx="4106">
                  <c:v>-1392.4098342756001</c:v>
                </c:pt>
                <c:pt idx="4107">
                  <c:v>-1392.4098342756001</c:v>
                </c:pt>
                <c:pt idx="4108">
                  <c:v>-1392.4098342756001</c:v>
                </c:pt>
                <c:pt idx="4109">
                  <c:v>-1397.7498479161</c:v>
                </c:pt>
                <c:pt idx="4110">
                  <c:v>-1397.7498479161</c:v>
                </c:pt>
                <c:pt idx="4111">
                  <c:v>-1397.7498479161</c:v>
                </c:pt>
                <c:pt idx="4112">
                  <c:v>-1403.1000816784001</c:v>
                </c:pt>
                <c:pt idx="4113">
                  <c:v>-1403.1000816784001</c:v>
                </c:pt>
                <c:pt idx="4114">
                  <c:v>-1403.1000816784001</c:v>
                </c:pt>
                <c:pt idx="4115">
                  <c:v>-1403.1000816784001</c:v>
                </c:pt>
                <c:pt idx="4116">
                  <c:v>-1408.4605355625001</c:v>
                </c:pt>
                <c:pt idx="4117">
                  <c:v>-1408.4605355625001</c:v>
                </c:pt>
                <c:pt idx="4118">
                  <c:v>-1408.4605355625001</c:v>
                </c:pt>
                <c:pt idx="4119">
                  <c:v>-1408.4605355625001</c:v>
                </c:pt>
                <c:pt idx="4120">
                  <c:v>-1403.1000816784001</c:v>
                </c:pt>
                <c:pt idx="4121">
                  <c:v>-1403.1000816784001</c:v>
                </c:pt>
                <c:pt idx="4122">
                  <c:v>-1392.4098342756001</c:v>
                </c:pt>
                <c:pt idx="4123">
                  <c:v>-1387.0800407569004</c:v>
                </c:pt>
                <c:pt idx="4124">
                  <c:v>-1376.4511140848999</c:v>
                </c:pt>
                <c:pt idx="4125">
                  <c:v>-1365.8630679001003</c:v>
                </c:pt>
                <c:pt idx="4126">
                  <c:v>-1355.3159022025004</c:v>
                </c:pt>
                <c:pt idx="4127">
                  <c:v>-1344.8096169921</c:v>
                </c:pt>
                <c:pt idx="4128">
                  <c:v>-1334.3442122689</c:v>
                </c:pt>
                <c:pt idx="4129">
                  <c:v>-1318.7227560976003</c:v>
                </c:pt>
                <c:pt idx="4130">
                  <c:v>-1303.1932810225003</c:v>
                </c:pt>
                <c:pt idx="4131">
                  <c:v>-1292.8913982480999</c:v>
                </c:pt>
                <c:pt idx="4132">
                  <c:v>-1277.5152250000001</c:v>
                </c:pt>
                <c:pt idx="4133">
                  <c:v>-1262.2310328481003</c:v>
                </c:pt>
                <c:pt idx="4134">
                  <c:v>-1247.0388217924001</c:v>
                </c:pt>
                <c:pt idx="4135">
                  <c:v>-1236.9617816976004</c:v>
                </c:pt>
                <c:pt idx="4136">
                  <c:v>-1221.9228724689003</c:v>
                </c:pt>
                <c:pt idx="4137">
                  <c:v>-1206.9759443364001</c:v>
                </c:pt>
                <c:pt idx="4138">
                  <c:v>-1197.0624261904002</c:v>
                </c:pt>
                <c:pt idx="4139">
                  <c:v>-1182.2687998849001</c:v>
                </c:pt>
                <c:pt idx="4140">
                  <c:v>-1167.5671546756</c:v>
                </c:pt>
                <c:pt idx="4141">
                  <c:v>-1152.9574905625002</c:v>
                </c:pt>
                <c:pt idx="4142">
                  <c:v>-1138.4398075456002</c:v>
                </c:pt>
                <c:pt idx="4143">
                  <c:v>-1124.0141056249001</c:v>
                </c:pt>
                <c:pt idx="4144">
                  <c:v>-1109.6803848004001</c:v>
                </c:pt>
                <c:pt idx="4145">
                  <c:v>-1095.4386450720999</c:v>
                </c:pt>
                <c:pt idx="4146">
                  <c:v>-1081.2888864400002</c:v>
                </c:pt>
                <c:pt idx="4147">
                  <c:v>-1071.9068146276002</c:v>
                </c:pt>
                <c:pt idx="4148">
                  <c:v>-1057.9103578225001</c:v>
                </c:pt>
                <c:pt idx="4149">
                  <c:v>-1044.0058821136004</c:v>
                </c:pt>
                <c:pt idx="4150">
                  <c:v>-1034.7873322500002</c:v>
                </c:pt>
                <c:pt idx="4151">
                  <c:v>-1021.0361583681001</c:v>
                </c:pt>
                <c:pt idx="4152">
                  <c:v>-1011.9198097225002</c:v>
                </c:pt>
                <c:pt idx="4153">
                  <c:v>-998.32193766760031</c:v>
                </c:pt>
                <c:pt idx="4154">
                  <c:v>-984.81604670889999</c:v>
                </c:pt>
                <c:pt idx="4155">
                  <c:v>-975.86322001210021</c:v>
                </c:pt>
                <c:pt idx="4156">
                  <c:v>-962.51063088040019</c:v>
                </c:pt>
                <c:pt idx="4157">
                  <c:v>-953.6600054016003</c:v>
                </c:pt>
                <c:pt idx="4158">
                  <c:v>-944.85026041000015</c:v>
                </c:pt>
                <c:pt idx="4159">
                  <c:v>-931.71229383610023</c:v>
                </c:pt>
                <c:pt idx="4160">
                  <c:v>-923.00475006250008</c:v>
                </c:pt>
                <c:pt idx="4161">
                  <c:v>-914.3380867761</c:v>
                </c:pt>
                <c:pt idx="4162">
                  <c:v>-901.41474276000008</c:v>
                </c:pt>
                <c:pt idx="4163">
                  <c:v>-888.58337984010029</c:v>
                </c:pt>
                <c:pt idx="4164">
                  <c:v>-875.84399801640006</c:v>
                </c:pt>
                <c:pt idx="4165">
                  <c:v>-863.19659728890019</c:v>
                </c:pt>
                <c:pt idx="4166">
                  <c:v>-850.64117765760011</c:v>
                </c:pt>
                <c:pt idx="4167">
                  <c:v>-842.32199851240023</c:v>
                </c:pt>
                <c:pt idx="4168">
                  <c:v>-829.91988070809987</c:v>
                </c:pt>
                <c:pt idx="4169">
                  <c:v>-821.70290278090022</c:v>
                </c:pt>
                <c:pt idx="4170">
                  <c:v>-809.45408680359992</c:v>
                </c:pt>
                <c:pt idx="4171">
                  <c:v>-801.33931009440016</c:v>
                </c:pt>
                <c:pt idx="4172">
                  <c:v>-789.24379594410004</c:v>
                </c:pt>
                <c:pt idx="4173">
                  <c:v>-781.23122045290029</c:v>
                </c:pt>
                <c:pt idx="4174">
                  <c:v>-769.28900812960001</c:v>
                </c:pt>
                <c:pt idx="4175">
                  <c:v>-761.37863385640014</c:v>
                </c:pt>
                <c:pt idx="4176">
                  <c:v>-753.50914007040012</c:v>
                </c:pt>
                <c:pt idx="4177">
                  <c:v>-741.78155030490018</c:v>
                </c:pt>
                <c:pt idx="4178">
                  <c:v>-734.01425773689994</c:v>
                </c:pt>
                <c:pt idx="4179">
                  <c:v>-726.28784565610022</c:v>
                </c:pt>
                <c:pt idx="4180">
                  <c:v>-718.60231406250011</c:v>
                </c:pt>
                <c:pt idx="4181">
                  <c:v>-710.95766295609997</c:v>
                </c:pt>
                <c:pt idx="4182">
                  <c:v>-699.56733721000012</c:v>
                </c:pt>
                <c:pt idx="4183">
                  <c:v>-692.02488732160009</c:v>
                </c:pt>
                <c:pt idx="4184">
                  <c:v>-684.52331792040025</c:v>
                </c:pt>
                <c:pt idx="4185">
                  <c:v>-680.78786340250008</c:v>
                </c:pt>
                <c:pt idx="4186">
                  <c:v>-673.34761473210006</c:v>
                </c:pt>
                <c:pt idx="4187">
                  <c:v>-669.64282057960031</c:v>
                </c:pt>
                <c:pt idx="4188">
                  <c:v>-662.26389264000011</c:v>
                </c:pt>
                <c:pt idx="4189">
                  <c:v>-658.58975885289999</c:v>
                </c:pt>
                <c:pt idx="4190">
                  <c:v>-658.58975885289999</c:v>
                </c:pt>
                <c:pt idx="4191">
                  <c:v>-654.92584518759998</c:v>
                </c:pt>
                <c:pt idx="4192">
                  <c:v>-651.27215164410018</c:v>
                </c:pt>
                <c:pt idx="4193">
                  <c:v>-647.62867822240014</c:v>
                </c:pt>
                <c:pt idx="4194">
                  <c:v>-643.99542492250009</c:v>
                </c:pt>
                <c:pt idx="4195">
                  <c:v>-643.99542492250009</c:v>
                </c:pt>
                <c:pt idx="4196">
                  <c:v>-640.37239174440003</c:v>
                </c:pt>
                <c:pt idx="4197">
                  <c:v>-640.37239174440003</c:v>
                </c:pt>
                <c:pt idx="4198">
                  <c:v>-636.75957868809996</c:v>
                </c:pt>
                <c:pt idx="4199">
                  <c:v>-633.15698575360022</c:v>
                </c:pt>
                <c:pt idx="4200">
                  <c:v>-633.15698575360022</c:v>
                </c:pt>
                <c:pt idx="4201">
                  <c:v>-629.56461294090013</c:v>
                </c:pt>
                <c:pt idx="4202">
                  <c:v>-629.56461294090013</c:v>
                </c:pt>
                <c:pt idx="4203">
                  <c:v>-625.98246025000014</c:v>
                </c:pt>
                <c:pt idx="4204">
                  <c:v>-622.41052768090015</c:v>
                </c:pt>
                <c:pt idx="4205">
                  <c:v>-622.41052768090015</c:v>
                </c:pt>
                <c:pt idx="4206">
                  <c:v>-618.84881523360002</c:v>
                </c:pt>
                <c:pt idx="4207">
                  <c:v>-618.84881523360002</c:v>
                </c:pt>
                <c:pt idx="4208">
                  <c:v>-618.84881523360002</c:v>
                </c:pt>
                <c:pt idx="4209">
                  <c:v>-615.29732290810011</c:v>
                </c:pt>
                <c:pt idx="4210">
                  <c:v>-615.29732290810011</c:v>
                </c:pt>
                <c:pt idx="4211">
                  <c:v>-611.75605070440008</c:v>
                </c:pt>
                <c:pt idx="4212">
                  <c:v>-611.75605070440008</c:v>
                </c:pt>
                <c:pt idx="4213">
                  <c:v>-611.75605070440008</c:v>
                </c:pt>
                <c:pt idx="4214">
                  <c:v>-611.75605070440008</c:v>
                </c:pt>
                <c:pt idx="4215">
                  <c:v>-611.75605070440008</c:v>
                </c:pt>
                <c:pt idx="4216">
                  <c:v>-611.75605070440008</c:v>
                </c:pt>
                <c:pt idx="4217">
                  <c:v>-608.22499862250015</c:v>
                </c:pt>
                <c:pt idx="4218">
                  <c:v>-608.22499862250015</c:v>
                </c:pt>
                <c:pt idx="4219">
                  <c:v>-608.22499862250015</c:v>
                </c:pt>
                <c:pt idx="4220">
                  <c:v>-608.22499862250015</c:v>
                </c:pt>
                <c:pt idx="4221">
                  <c:v>-608.22499862250015</c:v>
                </c:pt>
                <c:pt idx="4222">
                  <c:v>-608.22499862250015</c:v>
                </c:pt>
                <c:pt idx="4223">
                  <c:v>-608.22499862250015</c:v>
                </c:pt>
                <c:pt idx="4224">
                  <c:v>-608.22499862250015</c:v>
                </c:pt>
                <c:pt idx="4225">
                  <c:v>-611.75605070440008</c:v>
                </c:pt>
                <c:pt idx="4226">
                  <c:v>-611.75605070440008</c:v>
                </c:pt>
                <c:pt idx="4227">
                  <c:v>-611.75605070440008</c:v>
                </c:pt>
                <c:pt idx="4228">
                  <c:v>-611.75605070440008</c:v>
                </c:pt>
                <c:pt idx="4229">
                  <c:v>-615.29732290810011</c:v>
                </c:pt>
                <c:pt idx="4230">
                  <c:v>-615.29732290810011</c:v>
                </c:pt>
                <c:pt idx="4231">
                  <c:v>-618.84881523360002</c:v>
                </c:pt>
                <c:pt idx="4232">
                  <c:v>-618.84881523360002</c:v>
                </c:pt>
                <c:pt idx="4233">
                  <c:v>-622.41052768090015</c:v>
                </c:pt>
                <c:pt idx="4234">
                  <c:v>-622.41052768090015</c:v>
                </c:pt>
                <c:pt idx="4235">
                  <c:v>-625.98246025000014</c:v>
                </c:pt>
                <c:pt idx="4236">
                  <c:v>-625.98246025000014</c:v>
                </c:pt>
                <c:pt idx="4237">
                  <c:v>-629.56461294090013</c:v>
                </c:pt>
                <c:pt idx="4238">
                  <c:v>-629.56461294090013</c:v>
                </c:pt>
                <c:pt idx="4239">
                  <c:v>-633.15698575360022</c:v>
                </c:pt>
                <c:pt idx="4240">
                  <c:v>-636.75957868809996</c:v>
                </c:pt>
                <c:pt idx="4241">
                  <c:v>-636.75957868809996</c:v>
                </c:pt>
                <c:pt idx="4242">
                  <c:v>-640.37239174440003</c:v>
                </c:pt>
                <c:pt idx="4243">
                  <c:v>-640.37239174440003</c:v>
                </c:pt>
                <c:pt idx="4244">
                  <c:v>-643.99542492250009</c:v>
                </c:pt>
                <c:pt idx="4245">
                  <c:v>-643.99542492250009</c:v>
                </c:pt>
                <c:pt idx="4246">
                  <c:v>-647.62867822240014</c:v>
                </c:pt>
                <c:pt idx="4247">
                  <c:v>-647.62867822240014</c:v>
                </c:pt>
                <c:pt idx="4248">
                  <c:v>-651.27215164410018</c:v>
                </c:pt>
                <c:pt idx="4249">
                  <c:v>-654.92584518759998</c:v>
                </c:pt>
                <c:pt idx="4250">
                  <c:v>-654.92584518759998</c:v>
                </c:pt>
                <c:pt idx="4251">
                  <c:v>-658.58975885289999</c:v>
                </c:pt>
                <c:pt idx="4252">
                  <c:v>-658.58975885289999</c:v>
                </c:pt>
                <c:pt idx="4253">
                  <c:v>-662.26389264000011</c:v>
                </c:pt>
                <c:pt idx="4254">
                  <c:v>-662.26389264000011</c:v>
                </c:pt>
                <c:pt idx="4255">
                  <c:v>-665.9482465489001</c:v>
                </c:pt>
                <c:pt idx="4256">
                  <c:v>-665.9482465489001</c:v>
                </c:pt>
                <c:pt idx="4257">
                  <c:v>-669.64282057960031</c:v>
                </c:pt>
                <c:pt idx="4258">
                  <c:v>-673.34761473210006</c:v>
                </c:pt>
                <c:pt idx="4259">
                  <c:v>-673.34761473210006</c:v>
                </c:pt>
                <c:pt idx="4260">
                  <c:v>-677.0626290063999</c:v>
                </c:pt>
                <c:pt idx="4261">
                  <c:v>-677.0626290063999</c:v>
                </c:pt>
                <c:pt idx="4262">
                  <c:v>-680.78786340250008</c:v>
                </c:pt>
                <c:pt idx="4263">
                  <c:v>-684.52331792040025</c:v>
                </c:pt>
                <c:pt idx="4264">
                  <c:v>-688.26899256010006</c:v>
                </c:pt>
                <c:pt idx="4265">
                  <c:v>-688.26899256010006</c:v>
                </c:pt>
                <c:pt idx="4266">
                  <c:v>-692.02488732160009</c:v>
                </c:pt>
                <c:pt idx="4267">
                  <c:v>-695.79100220490011</c:v>
                </c:pt>
                <c:pt idx="4268">
                  <c:v>-695.79100220490011</c:v>
                </c:pt>
                <c:pt idx="4269">
                  <c:v>-699.56733721000012</c:v>
                </c:pt>
                <c:pt idx="4270">
                  <c:v>-703.35389233690012</c:v>
                </c:pt>
                <c:pt idx="4271">
                  <c:v>-703.35389233690012</c:v>
                </c:pt>
                <c:pt idx="4272">
                  <c:v>-707.1506675856001</c:v>
                </c:pt>
                <c:pt idx="4273">
                  <c:v>-707.1506675856001</c:v>
                </c:pt>
                <c:pt idx="4274">
                  <c:v>-710.95766295609997</c:v>
                </c:pt>
                <c:pt idx="4275">
                  <c:v>-714.77487844840016</c:v>
                </c:pt>
                <c:pt idx="4276">
                  <c:v>-718.60231406250011</c:v>
                </c:pt>
                <c:pt idx="4277">
                  <c:v>-722.43996979840017</c:v>
                </c:pt>
                <c:pt idx="4278">
                  <c:v>-726.28784565610022</c:v>
                </c:pt>
                <c:pt idx="4279">
                  <c:v>-730.14594163559991</c:v>
                </c:pt>
                <c:pt idx="4280">
                  <c:v>-730.14594163559991</c:v>
                </c:pt>
                <c:pt idx="4281">
                  <c:v>-734.01425773689994</c:v>
                </c:pt>
                <c:pt idx="4282">
                  <c:v>-737.89279396000018</c:v>
                </c:pt>
                <c:pt idx="4283">
                  <c:v>-741.78155030490018</c:v>
                </c:pt>
                <c:pt idx="4284">
                  <c:v>-745.68052677160028</c:v>
                </c:pt>
                <c:pt idx="4285">
                  <c:v>-745.68052677160028</c:v>
                </c:pt>
                <c:pt idx="4286">
                  <c:v>-749.58972336010004</c:v>
                </c:pt>
                <c:pt idx="4287">
                  <c:v>-749.58972336010004</c:v>
                </c:pt>
                <c:pt idx="4288">
                  <c:v>-753.50914007040012</c:v>
                </c:pt>
                <c:pt idx="4289">
                  <c:v>-757.43877690250019</c:v>
                </c:pt>
                <c:pt idx="4290">
                  <c:v>-761.37863385640014</c:v>
                </c:pt>
                <c:pt idx="4291">
                  <c:v>-765.32871093210031</c:v>
                </c:pt>
                <c:pt idx="4292">
                  <c:v>-765.32871093210031</c:v>
                </c:pt>
                <c:pt idx="4293">
                  <c:v>-769.28900812960001</c:v>
                </c:pt>
                <c:pt idx="4294">
                  <c:v>-773.25952544889992</c:v>
                </c:pt>
                <c:pt idx="4295">
                  <c:v>-777.24026289000017</c:v>
                </c:pt>
                <c:pt idx="4296">
                  <c:v>-777.24026289000017</c:v>
                </c:pt>
                <c:pt idx="4297">
                  <c:v>-781.23122045290029</c:v>
                </c:pt>
                <c:pt idx="4298">
                  <c:v>-785.23239813760028</c:v>
                </c:pt>
                <c:pt idx="4299">
                  <c:v>-789.24379594410004</c:v>
                </c:pt>
                <c:pt idx="4300">
                  <c:v>-789.24379594410004</c:v>
                </c:pt>
                <c:pt idx="4301">
                  <c:v>-789.24379594410004</c:v>
                </c:pt>
                <c:pt idx="4302">
                  <c:v>-789.24379594410004</c:v>
                </c:pt>
                <c:pt idx="4303">
                  <c:v>-785.23239813760028</c:v>
                </c:pt>
                <c:pt idx="4304">
                  <c:v>-785.23239813760028</c:v>
                </c:pt>
                <c:pt idx="4305">
                  <c:v>-785.23239813760028</c:v>
                </c:pt>
                <c:pt idx="4306">
                  <c:v>-789.24379594410004</c:v>
                </c:pt>
                <c:pt idx="4307">
                  <c:v>-793.26541387240013</c:v>
                </c:pt>
                <c:pt idx="4308">
                  <c:v>-797.2972519225001</c:v>
                </c:pt>
                <c:pt idx="4309">
                  <c:v>-801.33931009440016</c:v>
                </c:pt>
                <c:pt idx="4310">
                  <c:v>-801.33931009440016</c:v>
                </c:pt>
                <c:pt idx="4311">
                  <c:v>-805.39158838810022</c:v>
                </c:pt>
                <c:pt idx="4312">
                  <c:v>-805.39158838810022</c:v>
                </c:pt>
                <c:pt idx="4313">
                  <c:v>-809.45408680359992</c:v>
                </c:pt>
                <c:pt idx="4314">
                  <c:v>-809.45408680359992</c:v>
                </c:pt>
                <c:pt idx="4315">
                  <c:v>-813.52680534090018</c:v>
                </c:pt>
                <c:pt idx="4316">
                  <c:v>-813.52680534090018</c:v>
                </c:pt>
                <c:pt idx="4317">
                  <c:v>-817.60974400000009</c:v>
                </c:pt>
                <c:pt idx="4318">
                  <c:v>-821.70290278090022</c:v>
                </c:pt>
                <c:pt idx="4319">
                  <c:v>-821.70290278090022</c:v>
                </c:pt>
                <c:pt idx="4320">
                  <c:v>-825.8062816836001</c:v>
                </c:pt>
                <c:pt idx="4321">
                  <c:v>-825.8062816836001</c:v>
                </c:pt>
                <c:pt idx="4322">
                  <c:v>-829.91988070809987</c:v>
                </c:pt>
                <c:pt idx="4323">
                  <c:v>-829.91988070809987</c:v>
                </c:pt>
                <c:pt idx="4324">
                  <c:v>-834.04369985440007</c:v>
                </c:pt>
                <c:pt idx="4325">
                  <c:v>-834.04369985440007</c:v>
                </c:pt>
                <c:pt idx="4326">
                  <c:v>-838.17773912250004</c:v>
                </c:pt>
                <c:pt idx="4327">
                  <c:v>-842.32199851240023</c:v>
                </c:pt>
                <c:pt idx="4328">
                  <c:v>-842.32199851240023</c:v>
                </c:pt>
                <c:pt idx="4329">
                  <c:v>-846.47647802410029</c:v>
                </c:pt>
                <c:pt idx="4330">
                  <c:v>-846.47647802410029</c:v>
                </c:pt>
                <c:pt idx="4331">
                  <c:v>-850.64117765760011</c:v>
                </c:pt>
                <c:pt idx="4332">
                  <c:v>-850.64117765760011</c:v>
                </c:pt>
                <c:pt idx="4333">
                  <c:v>-854.81609741290004</c:v>
                </c:pt>
                <c:pt idx="4334">
                  <c:v>-859.00123729000018</c:v>
                </c:pt>
                <c:pt idx="4335">
                  <c:v>-859.00123729000018</c:v>
                </c:pt>
                <c:pt idx="4336">
                  <c:v>-863.19659728890019</c:v>
                </c:pt>
                <c:pt idx="4337">
                  <c:v>-867.4021774096002</c:v>
                </c:pt>
                <c:pt idx="4338">
                  <c:v>-867.4021774096002</c:v>
                </c:pt>
                <c:pt idx="4339">
                  <c:v>-871.61797765210008</c:v>
                </c:pt>
                <c:pt idx="4340">
                  <c:v>-871.61797765210008</c:v>
                </c:pt>
                <c:pt idx="4341">
                  <c:v>-875.84399801640006</c:v>
                </c:pt>
                <c:pt idx="4342">
                  <c:v>-880.08023850250015</c:v>
                </c:pt>
                <c:pt idx="4343">
                  <c:v>-880.08023850250015</c:v>
                </c:pt>
                <c:pt idx="4344">
                  <c:v>-884.32669911040023</c:v>
                </c:pt>
                <c:pt idx="4345">
                  <c:v>-884.32669911040023</c:v>
                </c:pt>
                <c:pt idx="4346">
                  <c:v>-888.58337984010029</c:v>
                </c:pt>
                <c:pt idx="4347">
                  <c:v>-892.85028069160001</c:v>
                </c:pt>
                <c:pt idx="4348">
                  <c:v>-892.85028069160001</c:v>
                </c:pt>
                <c:pt idx="4349">
                  <c:v>-897.12740166490005</c:v>
                </c:pt>
                <c:pt idx="4350">
                  <c:v>-897.12740166490005</c:v>
                </c:pt>
                <c:pt idx="4351">
                  <c:v>-901.41474276000008</c:v>
                </c:pt>
                <c:pt idx="4352">
                  <c:v>-901.41474276000008</c:v>
                </c:pt>
                <c:pt idx="4353">
                  <c:v>-905.71230397690022</c:v>
                </c:pt>
                <c:pt idx="4354">
                  <c:v>-910.02008531560011</c:v>
                </c:pt>
                <c:pt idx="4355">
                  <c:v>-910.02008531560011</c:v>
                </c:pt>
                <c:pt idx="4356">
                  <c:v>-914.3380867761</c:v>
                </c:pt>
                <c:pt idx="4357">
                  <c:v>-914.3380867761</c:v>
                </c:pt>
                <c:pt idx="4358">
                  <c:v>-918.6663083584001</c:v>
                </c:pt>
                <c:pt idx="4359">
                  <c:v>-918.6663083584001</c:v>
                </c:pt>
                <c:pt idx="4360">
                  <c:v>-923.00475006250008</c:v>
                </c:pt>
                <c:pt idx="4361">
                  <c:v>-923.00475006250008</c:v>
                </c:pt>
                <c:pt idx="4362">
                  <c:v>-927.35341188840027</c:v>
                </c:pt>
                <c:pt idx="4363">
                  <c:v>-927.35341188840027</c:v>
                </c:pt>
                <c:pt idx="4364">
                  <c:v>-931.71229383610023</c:v>
                </c:pt>
                <c:pt idx="4365">
                  <c:v>-936.08139590559995</c:v>
                </c:pt>
                <c:pt idx="4366">
                  <c:v>-936.08139590559995</c:v>
                </c:pt>
                <c:pt idx="4367">
                  <c:v>-940.46071809690011</c:v>
                </c:pt>
                <c:pt idx="4368">
                  <c:v>-940.46071809690011</c:v>
                </c:pt>
                <c:pt idx="4369">
                  <c:v>-944.85026041000015</c:v>
                </c:pt>
                <c:pt idx="4370">
                  <c:v>-944.85026041000015</c:v>
                </c:pt>
                <c:pt idx="4371">
                  <c:v>-949.25002284490017</c:v>
                </c:pt>
                <c:pt idx="4372">
                  <c:v>-949.25002284490017</c:v>
                </c:pt>
                <c:pt idx="4373">
                  <c:v>-953.6600054016003</c:v>
                </c:pt>
                <c:pt idx="4374">
                  <c:v>-953.6600054016003</c:v>
                </c:pt>
                <c:pt idx="4375">
                  <c:v>-958.08020808009996</c:v>
                </c:pt>
                <c:pt idx="4376">
                  <c:v>-958.08020808009996</c:v>
                </c:pt>
                <c:pt idx="4377">
                  <c:v>-962.51063088040019</c:v>
                </c:pt>
                <c:pt idx="4378">
                  <c:v>-966.95127380250017</c:v>
                </c:pt>
                <c:pt idx="4379">
                  <c:v>-966.95127380250017</c:v>
                </c:pt>
                <c:pt idx="4380">
                  <c:v>-971.40213684640025</c:v>
                </c:pt>
                <c:pt idx="4381">
                  <c:v>-971.40213684640025</c:v>
                </c:pt>
                <c:pt idx="4382">
                  <c:v>-975.86322001210021</c:v>
                </c:pt>
                <c:pt idx="4383">
                  <c:v>-975.86322001210021</c:v>
                </c:pt>
                <c:pt idx="4384">
                  <c:v>-980.33452329960005</c:v>
                </c:pt>
                <c:pt idx="4385">
                  <c:v>-980.33452329960005</c:v>
                </c:pt>
                <c:pt idx="4386">
                  <c:v>-984.81604670889999</c:v>
                </c:pt>
                <c:pt idx="4387">
                  <c:v>-984.81604670889999</c:v>
                </c:pt>
                <c:pt idx="4388">
                  <c:v>-989.30779024000014</c:v>
                </c:pt>
                <c:pt idx="4389">
                  <c:v>-989.30779024000014</c:v>
                </c:pt>
                <c:pt idx="4390">
                  <c:v>-993.80975389290018</c:v>
                </c:pt>
                <c:pt idx="4391">
                  <c:v>-993.80975389290018</c:v>
                </c:pt>
                <c:pt idx="4392">
                  <c:v>-998.32193766760031</c:v>
                </c:pt>
                <c:pt idx="4393">
                  <c:v>-998.32193766760031</c:v>
                </c:pt>
                <c:pt idx="4394">
                  <c:v>-1002.8443415641001</c:v>
                </c:pt>
                <c:pt idx="4395">
                  <c:v>-1002.8443415641001</c:v>
                </c:pt>
                <c:pt idx="4396">
                  <c:v>-1007.3769655824002</c:v>
                </c:pt>
                <c:pt idx="4397">
                  <c:v>-1007.3769655824002</c:v>
                </c:pt>
                <c:pt idx="4398">
                  <c:v>-1011.9198097225002</c:v>
                </c:pt>
                <c:pt idx="4399">
                  <c:v>-1011.9198097225002</c:v>
                </c:pt>
                <c:pt idx="4400">
                  <c:v>-1016.4728739844002</c:v>
                </c:pt>
                <c:pt idx="4401">
                  <c:v>-1016.4728739844002</c:v>
                </c:pt>
                <c:pt idx="4402">
                  <c:v>-1021.0361583681001</c:v>
                </c:pt>
                <c:pt idx="4403">
                  <c:v>-1021.0361583681001</c:v>
                </c:pt>
                <c:pt idx="4404">
                  <c:v>-1025.6096628736</c:v>
                </c:pt>
                <c:pt idx="4405">
                  <c:v>-1025.6096628736</c:v>
                </c:pt>
                <c:pt idx="4406">
                  <c:v>-1030.1933875008999</c:v>
                </c:pt>
                <c:pt idx="4407">
                  <c:v>-1030.1933875008999</c:v>
                </c:pt>
                <c:pt idx="4408">
                  <c:v>-1034.7873322500002</c:v>
                </c:pt>
                <c:pt idx="4409">
                  <c:v>-1034.7873322500002</c:v>
                </c:pt>
                <c:pt idx="4410">
                  <c:v>-1039.3914971209003</c:v>
                </c:pt>
                <c:pt idx="4411">
                  <c:v>-1039.3914971209003</c:v>
                </c:pt>
                <c:pt idx="4412">
                  <c:v>-1044.0058821136004</c:v>
                </c:pt>
                <c:pt idx="4413">
                  <c:v>-1044.0058821136004</c:v>
                </c:pt>
                <c:pt idx="4414">
                  <c:v>-1048.6304872281</c:v>
                </c:pt>
                <c:pt idx="4415">
                  <c:v>-1048.6304872281</c:v>
                </c:pt>
                <c:pt idx="4416">
                  <c:v>-1053.2653124644</c:v>
                </c:pt>
                <c:pt idx="4417">
                  <c:v>-1053.2653124644</c:v>
                </c:pt>
                <c:pt idx="4418">
                  <c:v>-1057.9103578225001</c:v>
                </c:pt>
                <c:pt idx="4419">
                  <c:v>-1057.9103578225001</c:v>
                </c:pt>
                <c:pt idx="4420">
                  <c:v>-1057.9103578225001</c:v>
                </c:pt>
                <c:pt idx="4421">
                  <c:v>-1062.5656233024004</c:v>
                </c:pt>
                <c:pt idx="4422">
                  <c:v>-1062.5656233024004</c:v>
                </c:pt>
                <c:pt idx="4423">
                  <c:v>-1062.5656233024004</c:v>
                </c:pt>
                <c:pt idx="4424">
                  <c:v>-1067.2311089041004</c:v>
                </c:pt>
                <c:pt idx="4425">
                  <c:v>-1067.2311089041004</c:v>
                </c:pt>
                <c:pt idx="4426">
                  <c:v>-1071.9068146276002</c:v>
                </c:pt>
                <c:pt idx="4427">
                  <c:v>-1071.9068146276002</c:v>
                </c:pt>
                <c:pt idx="4428">
                  <c:v>-1076.5927404729002</c:v>
                </c:pt>
                <c:pt idx="4429">
                  <c:v>-1076.5927404729002</c:v>
                </c:pt>
                <c:pt idx="4430">
                  <c:v>-1081.2888864400002</c:v>
                </c:pt>
                <c:pt idx="4431">
                  <c:v>-1081.2888864400002</c:v>
                </c:pt>
                <c:pt idx="4432">
                  <c:v>-1085.9952525289002</c:v>
                </c:pt>
                <c:pt idx="4433">
                  <c:v>-1085.9952525289002</c:v>
                </c:pt>
                <c:pt idx="4434">
                  <c:v>-1085.9952525289002</c:v>
                </c:pt>
                <c:pt idx="4435">
                  <c:v>-1090.7118387396001</c:v>
                </c:pt>
                <c:pt idx="4436">
                  <c:v>-1090.7118387396001</c:v>
                </c:pt>
                <c:pt idx="4437">
                  <c:v>-1095.4386450720999</c:v>
                </c:pt>
                <c:pt idx="4438">
                  <c:v>-1095.4386450720999</c:v>
                </c:pt>
                <c:pt idx="4439">
                  <c:v>-1100.1756715264003</c:v>
                </c:pt>
                <c:pt idx="4440">
                  <c:v>-1100.1756715264003</c:v>
                </c:pt>
                <c:pt idx="4441">
                  <c:v>-1100.1756715264003</c:v>
                </c:pt>
                <c:pt idx="4442">
                  <c:v>-1104.9229181025003</c:v>
                </c:pt>
                <c:pt idx="4443">
                  <c:v>-1104.9229181025003</c:v>
                </c:pt>
                <c:pt idx="4444">
                  <c:v>-1109.6803848004001</c:v>
                </c:pt>
                <c:pt idx="4445">
                  <c:v>-1109.6803848004001</c:v>
                </c:pt>
                <c:pt idx="4446">
                  <c:v>-1109.6803848004001</c:v>
                </c:pt>
                <c:pt idx="4447">
                  <c:v>-1114.4480716201003</c:v>
                </c:pt>
                <c:pt idx="4448">
                  <c:v>-1114.4480716201003</c:v>
                </c:pt>
                <c:pt idx="4449">
                  <c:v>-1119.2259785616002</c:v>
                </c:pt>
                <c:pt idx="4450">
                  <c:v>-1119.2259785616002</c:v>
                </c:pt>
                <c:pt idx="4451">
                  <c:v>-1119.2259785616002</c:v>
                </c:pt>
                <c:pt idx="4452">
                  <c:v>-1119.2259785616002</c:v>
                </c:pt>
                <c:pt idx="4453">
                  <c:v>-1124.0141056249001</c:v>
                </c:pt>
                <c:pt idx="4454">
                  <c:v>-1124.0141056249001</c:v>
                </c:pt>
                <c:pt idx="4455">
                  <c:v>-1124.0141056249001</c:v>
                </c:pt>
                <c:pt idx="4456">
                  <c:v>-1128.8124528100002</c:v>
                </c:pt>
                <c:pt idx="4457">
                  <c:v>-1128.8124528100002</c:v>
                </c:pt>
                <c:pt idx="4458">
                  <c:v>-1133.6210201169004</c:v>
                </c:pt>
                <c:pt idx="4459">
                  <c:v>-1133.6210201169004</c:v>
                </c:pt>
                <c:pt idx="4460">
                  <c:v>-1133.6210201169004</c:v>
                </c:pt>
                <c:pt idx="4461">
                  <c:v>-1138.4398075456002</c:v>
                </c:pt>
                <c:pt idx="4462">
                  <c:v>-1138.4398075456002</c:v>
                </c:pt>
                <c:pt idx="4463">
                  <c:v>-1143.2688150960998</c:v>
                </c:pt>
                <c:pt idx="4464">
                  <c:v>-1143.2688150960998</c:v>
                </c:pt>
                <c:pt idx="4465">
                  <c:v>-1143.2688150960998</c:v>
                </c:pt>
                <c:pt idx="4466">
                  <c:v>-1148.1080427684001</c:v>
                </c:pt>
                <c:pt idx="4467">
                  <c:v>-1148.1080427684001</c:v>
                </c:pt>
                <c:pt idx="4468">
                  <c:v>-1148.1080427684001</c:v>
                </c:pt>
                <c:pt idx="4469">
                  <c:v>-1152.9574905625002</c:v>
                </c:pt>
                <c:pt idx="4470">
                  <c:v>-1152.9574905625002</c:v>
                </c:pt>
                <c:pt idx="4471">
                  <c:v>-1157.8171584784002</c:v>
                </c:pt>
                <c:pt idx="4472">
                  <c:v>-1157.8171584784002</c:v>
                </c:pt>
                <c:pt idx="4473">
                  <c:v>-1157.8171584784002</c:v>
                </c:pt>
                <c:pt idx="4474">
                  <c:v>-1157.8171584784002</c:v>
                </c:pt>
                <c:pt idx="4475">
                  <c:v>-1162.6870465161005</c:v>
                </c:pt>
                <c:pt idx="4476">
                  <c:v>-1162.6870465161005</c:v>
                </c:pt>
                <c:pt idx="4477">
                  <c:v>-1167.5671546756</c:v>
                </c:pt>
                <c:pt idx="4478">
                  <c:v>-1167.5671546756</c:v>
                </c:pt>
                <c:pt idx="4479">
                  <c:v>-1172.4574829569001</c:v>
                </c:pt>
                <c:pt idx="4480">
                  <c:v>-1172.4574829569001</c:v>
                </c:pt>
                <c:pt idx="4481">
                  <c:v>-1172.4574829569001</c:v>
                </c:pt>
                <c:pt idx="4482">
                  <c:v>-1172.4574829569001</c:v>
                </c:pt>
                <c:pt idx="4483">
                  <c:v>-1177.35803136</c:v>
                </c:pt>
                <c:pt idx="4484">
                  <c:v>-1177.35803136</c:v>
                </c:pt>
                <c:pt idx="4485">
                  <c:v>-1182.2687998849001</c:v>
                </c:pt>
                <c:pt idx="4486">
                  <c:v>-1182.2687998849001</c:v>
                </c:pt>
                <c:pt idx="4487">
                  <c:v>-1182.2687998849001</c:v>
                </c:pt>
                <c:pt idx="4488">
                  <c:v>-1187.1897885316002</c:v>
                </c:pt>
                <c:pt idx="4489">
                  <c:v>-1187.1897885316002</c:v>
                </c:pt>
                <c:pt idx="4490">
                  <c:v>-1187.1897885316002</c:v>
                </c:pt>
                <c:pt idx="4491">
                  <c:v>-1192.1209973001</c:v>
                </c:pt>
                <c:pt idx="4492">
                  <c:v>-1192.1209973001</c:v>
                </c:pt>
                <c:pt idx="4493">
                  <c:v>-1192.1209973001</c:v>
                </c:pt>
                <c:pt idx="4494">
                  <c:v>-1197.0624261904002</c:v>
                </c:pt>
                <c:pt idx="4495">
                  <c:v>-1197.0624261904002</c:v>
                </c:pt>
                <c:pt idx="4496">
                  <c:v>-1197.0624261904002</c:v>
                </c:pt>
                <c:pt idx="4497">
                  <c:v>-1202.0140752025002</c:v>
                </c:pt>
                <c:pt idx="4498">
                  <c:v>-1202.0140752025002</c:v>
                </c:pt>
                <c:pt idx="4499">
                  <c:v>-1206.9759443364001</c:v>
                </c:pt>
                <c:pt idx="4500">
                  <c:v>-1206.9759443364001</c:v>
                </c:pt>
                <c:pt idx="4501">
                  <c:v>-1206.9759443364001</c:v>
                </c:pt>
                <c:pt idx="4502">
                  <c:v>-1211.9480335921</c:v>
                </c:pt>
                <c:pt idx="4503">
                  <c:v>-1211.9480335921</c:v>
                </c:pt>
                <c:pt idx="4504">
                  <c:v>-1211.9480335921</c:v>
                </c:pt>
                <c:pt idx="4505">
                  <c:v>-1216.9303429695999</c:v>
                </c:pt>
                <c:pt idx="4506">
                  <c:v>-1216.9303429695999</c:v>
                </c:pt>
                <c:pt idx="4507">
                  <c:v>-1221.9228724689003</c:v>
                </c:pt>
                <c:pt idx="4508">
                  <c:v>-1221.9228724689003</c:v>
                </c:pt>
                <c:pt idx="4509">
                  <c:v>-1221.9228724689003</c:v>
                </c:pt>
                <c:pt idx="4510">
                  <c:v>-1226.9256220900002</c:v>
                </c:pt>
                <c:pt idx="4511">
                  <c:v>-1226.9256220900002</c:v>
                </c:pt>
                <c:pt idx="4512">
                  <c:v>-1226.9256220900002</c:v>
                </c:pt>
                <c:pt idx="4513">
                  <c:v>-1231.9385918329001</c:v>
                </c:pt>
                <c:pt idx="4514">
                  <c:v>-1231.9385918329001</c:v>
                </c:pt>
                <c:pt idx="4515">
                  <c:v>-1236.9617816976004</c:v>
                </c:pt>
                <c:pt idx="4516">
                  <c:v>-1236.9617816976004</c:v>
                </c:pt>
                <c:pt idx="4517">
                  <c:v>-1236.9617816976004</c:v>
                </c:pt>
                <c:pt idx="4518">
                  <c:v>-1241.9951916841001</c:v>
                </c:pt>
                <c:pt idx="4519">
                  <c:v>-1241.9951916841001</c:v>
                </c:pt>
                <c:pt idx="4520">
                  <c:v>-1241.9951916841001</c:v>
                </c:pt>
                <c:pt idx="4521">
                  <c:v>-1247.0388217924001</c:v>
                </c:pt>
                <c:pt idx="4522">
                  <c:v>-1247.0388217924001</c:v>
                </c:pt>
                <c:pt idx="4523">
                  <c:v>-1252.0926720225002</c:v>
                </c:pt>
                <c:pt idx="4524">
                  <c:v>-1252.0926720225002</c:v>
                </c:pt>
                <c:pt idx="4525">
                  <c:v>-1252.0926720225002</c:v>
                </c:pt>
                <c:pt idx="4526">
                  <c:v>-1257.1567423744004</c:v>
                </c:pt>
                <c:pt idx="4527">
                  <c:v>-1257.1567423744004</c:v>
                </c:pt>
                <c:pt idx="4528">
                  <c:v>-1262.2310328481003</c:v>
                </c:pt>
                <c:pt idx="4529">
                  <c:v>-1262.2310328481003</c:v>
                </c:pt>
                <c:pt idx="4530">
                  <c:v>-1262.2310328481003</c:v>
                </c:pt>
                <c:pt idx="4531">
                  <c:v>-1267.3155434436001</c:v>
                </c:pt>
                <c:pt idx="4532">
                  <c:v>-1267.3155434436001</c:v>
                </c:pt>
                <c:pt idx="4533">
                  <c:v>-1267.3155434436001</c:v>
                </c:pt>
                <c:pt idx="4534">
                  <c:v>-1272.4102741608999</c:v>
                </c:pt>
                <c:pt idx="4535">
                  <c:v>-1272.4102741608999</c:v>
                </c:pt>
                <c:pt idx="4536">
                  <c:v>-1277.5152250000001</c:v>
                </c:pt>
                <c:pt idx="4537">
                  <c:v>-1277.5152250000001</c:v>
                </c:pt>
                <c:pt idx="4538">
                  <c:v>-1282.6303959609004</c:v>
                </c:pt>
                <c:pt idx="4539">
                  <c:v>-1282.6303959609004</c:v>
                </c:pt>
                <c:pt idx="4540">
                  <c:v>-1282.6303959609004</c:v>
                </c:pt>
                <c:pt idx="4541">
                  <c:v>-1287.7557870436003</c:v>
                </c:pt>
                <c:pt idx="4542">
                  <c:v>-1287.7557870436003</c:v>
                </c:pt>
                <c:pt idx="4543">
                  <c:v>-1287.7557870436003</c:v>
                </c:pt>
                <c:pt idx="4544">
                  <c:v>-1292.8913982480999</c:v>
                </c:pt>
                <c:pt idx="4545">
                  <c:v>-1292.8913982480999</c:v>
                </c:pt>
                <c:pt idx="4546">
                  <c:v>-1298.0372295744003</c:v>
                </c:pt>
                <c:pt idx="4547">
                  <c:v>-1298.0372295744003</c:v>
                </c:pt>
                <c:pt idx="4548">
                  <c:v>-1298.0372295744003</c:v>
                </c:pt>
                <c:pt idx="4549">
                  <c:v>-1303.1932810225003</c:v>
                </c:pt>
                <c:pt idx="4550">
                  <c:v>-1303.1932810225003</c:v>
                </c:pt>
                <c:pt idx="4551">
                  <c:v>-1308.3595525924002</c:v>
                </c:pt>
                <c:pt idx="4552">
                  <c:v>-1308.3595525924002</c:v>
                </c:pt>
                <c:pt idx="4553">
                  <c:v>-1308.3595525924002</c:v>
                </c:pt>
                <c:pt idx="4554">
                  <c:v>-1313.5360442841002</c:v>
                </c:pt>
                <c:pt idx="4555">
                  <c:v>-1313.5360442841002</c:v>
                </c:pt>
                <c:pt idx="4556">
                  <c:v>-1313.5360442841002</c:v>
                </c:pt>
                <c:pt idx="4557">
                  <c:v>-1318.7227560976003</c:v>
                </c:pt>
                <c:pt idx="4558">
                  <c:v>-1318.7227560976003</c:v>
                </c:pt>
                <c:pt idx="4559">
                  <c:v>-1323.9196880329002</c:v>
                </c:pt>
                <c:pt idx="4560">
                  <c:v>-1323.9196880329002</c:v>
                </c:pt>
                <c:pt idx="4561">
                  <c:v>-1323.9196880329002</c:v>
                </c:pt>
                <c:pt idx="4562">
                  <c:v>-1329.1268400900001</c:v>
                </c:pt>
                <c:pt idx="4563">
                  <c:v>-1329.1268400900001</c:v>
                </c:pt>
                <c:pt idx="4564">
                  <c:v>-1329.1268400900001</c:v>
                </c:pt>
                <c:pt idx="4565">
                  <c:v>-1334.3442122689</c:v>
                </c:pt>
                <c:pt idx="4566">
                  <c:v>-1334.3442122689</c:v>
                </c:pt>
                <c:pt idx="4567">
                  <c:v>-1339.5718045696005</c:v>
                </c:pt>
                <c:pt idx="4568">
                  <c:v>-1339.5718045696005</c:v>
                </c:pt>
                <c:pt idx="4569">
                  <c:v>-1339.5718045696005</c:v>
                </c:pt>
                <c:pt idx="4570">
                  <c:v>-1344.8096169921</c:v>
                </c:pt>
                <c:pt idx="4571">
                  <c:v>-1344.8096169921</c:v>
                </c:pt>
                <c:pt idx="4572">
                  <c:v>-1344.8096169921</c:v>
                </c:pt>
                <c:pt idx="4573">
                  <c:v>-1350.0576495364003</c:v>
                </c:pt>
                <c:pt idx="4574">
                  <c:v>-1350.0576495364003</c:v>
                </c:pt>
                <c:pt idx="4575">
                  <c:v>-1350.0576495364003</c:v>
                </c:pt>
                <c:pt idx="4576">
                  <c:v>-1355.3159022025004</c:v>
                </c:pt>
                <c:pt idx="4577">
                  <c:v>-1350.0576495364003</c:v>
                </c:pt>
                <c:pt idx="4578">
                  <c:v>-1350.0576495364003</c:v>
                </c:pt>
                <c:pt idx="4579">
                  <c:v>-1350.0576495364003</c:v>
                </c:pt>
                <c:pt idx="4580">
                  <c:v>-1344.8096169921</c:v>
                </c:pt>
                <c:pt idx="4581">
                  <c:v>-1344.8096169921</c:v>
                </c:pt>
                <c:pt idx="4582">
                  <c:v>-1344.8096169921</c:v>
                </c:pt>
                <c:pt idx="4583">
                  <c:v>-1344.8096169921</c:v>
                </c:pt>
                <c:pt idx="4584">
                  <c:v>-1350.0576495364003</c:v>
                </c:pt>
                <c:pt idx="4585">
                  <c:v>-1350.0576495364003</c:v>
                </c:pt>
                <c:pt idx="4586">
                  <c:v>-1350.0576495364003</c:v>
                </c:pt>
                <c:pt idx="4587">
                  <c:v>-1350.0576495364003</c:v>
                </c:pt>
                <c:pt idx="4588">
                  <c:v>-1355.3159022025004</c:v>
                </c:pt>
                <c:pt idx="4589">
                  <c:v>-1355.3159022025004</c:v>
                </c:pt>
                <c:pt idx="4590">
                  <c:v>-1360.5843749904002</c:v>
                </c:pt>
                <c:pt idx="4591">
                  <c:v>-1360.5843749904002</c:v>
                </c:pt>
                <c:pt idx="4592">
                  <c:v>-1365.8630679001003</c:v>
                </c:pt>
                <c:pt idx="4593">
                  <c:v>-1365.8630679001003</c:v>
                </c:pt>
                <c:pt idx="4594">
                  <c:v>-1365.8630679001003</c:v>
                </c:pt>
                <c:pt idx="4595">
                  <c:v>-1365.8630679001003</c:v>
                </c:pt>
                <c:pt idx="4596">
                  <c:v>-1371.1519809316001</c:v>
                </c:pt>
                <c:pt idx="4597">
                  <c:v>-1371.1519809316001</c:v>
                </c:pt>
                <c:pt idx="4598">
                  <c:v>-1376.4511140848999</c:v>
                </c:pt>
                <c:pt idx="4599">
                  <c:v>-1376.4511140848999</c:v>
                </c:pt>
                <c:pt idx="4600">
                  <c:v>-1376.4511140848999</c:v>
                </c:pt>
                <c:pt idx="4601">
                  <c:v>-1381.7604673600001</c:v>
                </c:pt>
                <c:pt idx="4602">
                  <c:v>-1381.7604673600001</c:v>
                </c:pt>
                <c:pt idx="4603">
                  <c:v>-1381.7604673600001</c:v>
                </c:pt>
                <c:pt idx="4604">
                  <c:v>-1387.0800407569004</c:v>
                </c:pt>
                <c:pt idx="4605">
                  <c:v>-1387.0800407569004</c:v>
                </c:pt>
                <c:pt idx="4606">
                  <c:v>-1387.0800407569004</c:v>
                </c:pt>
                <c:pt idx="4607">
                  <c:v>-1392.4098342756001</c:v>
                </c:pt>
                <c:pt idx="4608">
                  <c:v>-1392.4098342756001</c:v>
                </c:pt>
                <c:pt idx="4609">
                  <c:v>-1397.7498479161</c:v>
                </c:pt>
                <c:pt idx="4610">
                  <c:v>-1397.7498479161</c:v>
                </c:pt>
                <c:pt idx="4611">
                  <c:v>-1397.7498479161</c:v>
                </c:pt>
                <c:pt idx="4612">
                  <c:v>-1397.7498479161</c:v>
                </c:pt>
                <c:pt idx="4613">
                  <c:v>-1403.1000816784001</c:v>
                </c:pt>
                <c:pt idx="4614">
                  <c:v>-1403.1000816784001</c:v>
                </c:pt>
                <c:pt idx="4615">
                  <c:v>-1408.4605355625001</c:v>
                </c:pt>
                <c:pt idx="4616">
                  <c:v>-1408.4605355625001</c:v>
                </c:pt>
                <c:pt idx="4617">
                  <c:v>-1408.4605355625001</c:v>
                </c:pt>
                <c:pt idx="4618">
                  <c:v>-1413.8312095684003</c:v>
                </c:pt>
                <c:pt idx="4619">
                  <c:v>-1413.8312095684003</c:v>
                </c:pt>
                <c:pt idx="4620">
                  <c:v>-1413.8312095684003</c:v>
                </c:pt>
                <c:pt idx="4621">
                  <c:v>-1413.8312095684003</c:v>
                </c:pt>
                <c:pt idx="4622">
                  <c:v>-1419.2121036961005</c:v>
                </c:pt>
                <c:pt idx="4623">
                  <c:v>-1419.2121036961005</c:v>
                </c:pt>
                <c:pt idx="4624">
                  <c:v>-1419.2121036961005</c:v>
                </c:pt>
                <c:pt idx="4625">
                  <c:v>-1424.6032179455999</c:v>
                </c:pt>
                <c:pt idx="4626">
                  <c:v>-1424.6032179455999</c:v>
                </c:pt>
                <c:pt idx="4627">
                  <c:v>-1430.0045523169001</c:v>
                </c:pt>
                <c:pt idx="4628">
                  <c:v>-1430.0045523169001</c:v>
                </c:pt>
                <c:pt idx="4629">
                  <c:v>-1430.0045523169001</c:v>
                </c:pt>
                <c:pt idx="4630">
                  <c:v>-1430.0045523169001</c:v>
                </c:pt>
                <c:pt idx="4631">
                  <c:v>-1435.4161068100002</c:v>
                </c:pt>
                <c:pt idx="4632">
                  <c:v>-1435.4161068100002</c:v>
                </c:pt>
                <c:pt idx="4633">
                  <c:v>-1435.4161068100002</c:v>
                </c:pt>
                <c:pt idx="4634">
                  <c:v>-1440.8378814249004</c:v>
                </c:pt>
                <c:pt idx="4635">
                  <c:v>-1440.8378814249004</c:v>
                </c:pt>
                <c:pt idx="4636">
                  <c:v>-1440.8378814249004</c:v>
                </c:pt>
                <c:pt idx="4637">
                  <c:v>-1446.2698761616005</c:v>
                </c:pt>
                <c:pt idx="4638">
                  <c:v>-1446.2698761616005</c:v>
                </c:pt>
                <c:pt idx="4639">
                  <c:v>-1446.2698761616005</c:v>
                </c:pt>
                <c:pt idx="4640">
                  <c:v>-1451.7120910200999</c:v>
                </c:pt>
                <c:pt idx="4641">
                  <c:v>-1451.7120910200999</c:v>
                </c:pt>
                <c:pt idx="4642">
                  <c:v>-1451.7120910200999</c:v>
                </c:pt>
                <c:pt idx="4643">
                  <c:v>-1457.1645260004002</c:v>
                </c:pt>
                <c:pt idx="4644">
                  <c:v>-1457.1645260004002</c:v>
                </c:pt>
                <c:pt idx="4645">
                  <c:v>-1457.1645260004002</c:v>
                </c:pt>
                <c:pt idx="4646">
                  <c:v>-1462.6271811025001</c:v>
                </c:pt>
                <c:pt idx="4647">
                  <c:v>-1462.6271811025001</c:v>
                </c:pt>
                <c:pt idx="4648">
                  <c:v>-1462.6271811025001</c:v>
                </c:pt>
                <c:pt idx="4649">
                  <c:v>-1468.1000563264004</c:v>
                </c:pt>
                <c:pt idx="4650">
                  <c:v>-1468.1000563264004</c:v>
                </c:pt>
                <c:pt idx="4651">
                  <c:v>-1468.1000563264004</c:v>
                </c:pt>
                <c:pt idx="4652">
                  <c:v>-1473.5831516721005</c:v>
                </c:pt>
                <c:pt idx="4653">
                  <c:v>-1473.5831516721005</c:v>
                </c:pt>
                <c:pt idx="4654">
                  <c:v>-1473.5831516721005</c:v>
                </c:pt>
                <c:pt idx="4655">
                  <c:v>-1479.0764671396</c:v>
                </c:pt>
                <c:pt idx="4656">
                  <c:v>-1479.0764671396</c:v>
                </c:pt>
                <c:pt idx="4657">
                  <c:v>-1479.0764671396</c:v>
                </c:pt>
                <c:pt idx="4658">
                  <c:v>-1479.0764671396</c:v>
                </c:pt>
                <c:pt idx="4659">
                  <c:v>-1484.5800027289001</c:v>
                </c:pt>
                <c:pt idx="4660">
                  <c:v>-1484.5800027289001</c:v>
                </c:pt>
                <c:pt idx="4661">
                  <c:v>-1484.5800027289001</c:v>
                </c:pt>
                <c:pt idx="4662">
                  <c:v>-1490.0937584400001</c:v>
                </c:pt>
                <c:pt idx="4663">
                  <c:v>-1490.0937584400001</c:v>
                </c:pt>
                <c:pt idx="4664">
                  <c:v>-1490.0937584400001</c:v>
                </c:pt>
                <c:pt idx="4665">
                  <c:v>-1495.6177342729002</c:v>
                </c:pt>
                <c:pt idx="4666">
                  <c:v>-1495.6177342729002</c:v>
                </c:pt>
                <c:pt idx="4667">
                  <c:v>-1495.6177342729002</c:v>
                </c:pt>
                <c:pt idx="4668">
                  <c:v>-1495.6177342729002</c:v>
                </c:pt>
                <c:pt idx="4669">
                  <c:v>-1501.1519302276004</c:v>
                </c:pt>
                <c:pt idx="4670">
                  <c:v>-1501.1519302276004</c:v>
                </c:pt>
                <c:pt idx="4671">
                  <c:v>-1501.1519302276004</c:v>
                </c:pt>
                <c:pt idx="4672">
                  <c:v>-1506.6963463041002</c:v>
                </c:pt>
                <c:pt idx="4673">
                  <c:v>-1506.6963463041002</c:v>
                </c:pt>
                <c:pt idx="4674">
                  <c:v>-1506.6963463041002</c:v>
                </c:pt>
                <c:pt idx="4675">
                  <c:v>-1506.6963463041002</c:v>
                </c:pt>
                <c:pt idx="4676">
                  <c:v>-1512.2509825023999</c:v>
                </c:pt>
                <c:pt idx="4677">
                  <c:v>-1512.2509825023999</c:v>
                </c:pt>
                <c:pt idx="4678">
                  <c:v>-1512.2509825023999</c:v>
                </c:pt>
                <c:pt idx="4679">
                  <c:v>-1517.8158388225004</c:v>
                </c:pt>
                <c:pt idx="4680">
                  <c:v>-1517.8158388225004</c:v>
                </c:pt>
                <c:pt idx="4681">
                  <c:v>-1517.8158388225004</c:v>
                </c:pt>
                <c:pt idx="4682">
                  <c:v>-1517.8158388225004</c:v>
                </c:pt>
                <c:pt idx="4683">
                  <c:v>-1523.3909152644003</c:v>
                </c:pt>
                <c:pt idx="4684">
                  <c:v>-1523.3909152644003</c:v>
                </c:pt>
                <c:pt idx="4685">
                  <c:v>-1523.3909152644003</c:v>
                </c:pt>
                <c:pt idx="4686">
                  <c:v>-1523.3909152644003</c:v>
                </c:pt>
                <c:pt idx="4687">
                  <c:v>-1528.9762118281003</c:v>
                </c:pt>
                <c:pt idx="4688">
                  <c:v>-1528.9762118281003</c:v>
                </c:pt>
                <c:pt idx="4689">
                  <c:v>-1528.9762118281003</c:v>
                </c:pt>
                <c:pt idx="4690">
                  <c:v>-1534.5717285136002</c:v>
                </c:pt>
                <c:pt idx="4691">
                  <c:v>-1534.5717285136002</c:v>
                </c:pt>
                <c:pt idx="4692">
                  <c:v>-1534.5717285136002</c:v>
                </c:pt>
                <c:pt idx="4693">
                  <c:v>-1534.5717285136002</c:v>
                </c:pt>
                <c:pt idx="4694">
                  <c:v>-1534.5717285136002</c:v>
                </c:pt>
                <c:pt idx="4695">
                  <c:v>-1540.1774653209002</c:v>
                </c:pt>
                <c:pt idx="4696">
                  <c:v>-1540.1774653209002</c:v>
                </c:pt>
                <c:pt idx="4697">
                  <c:v>-1540.1774653209002</c:v>
                </c:pt>
                <c:pt idx="4698">
                  <c:v>-1540.1774653209002</c:v>
                </c:pt>
                <c:pt idx="4699">
                  <c:v>-1545.7934222500003</c:v>
                </c:pt>
                <c:pt idx="4700">
                  <c:v>-1545.7934222500003</c:v>
                </c:pt>
                <c:pt idx="4701">
                  <c:v>-1545.7934222500003</c:v>
                </c:pt>
                <c:pt idx="4702">
                  <c:v>-1545.7934222500003</c:v>
                </c:pt>
                <c:pt idx="4703">
                  <c:v>-1551.4195993009002</c:v>
                </c:pt>
                <c:pt idx="4704">
                  <c:v>-1551.4195993009002</c:v>
                </c:pt>
                <c:pt idx="4705">
                  <c:v>-1551.4195993009002</c:v>
                </c:pt>
                <c:pt idx="4706">
                  <c:v>-1551.4195993009002</c:v>
                </c:pt>
                <c:pt idx="4707">
                  <c:v>-1551.4195993009002</c:v>
                </c:pt>
                <c:pt idx="4708">
                  <c:v>-1551.4195993009002</c:v>
                </c:pt>
                <c:pt idx="4709">
                  <c:v>-1557.0559964736005</c:v>
                </c:pt>
                <c:pt idx="4710">
                  <c:v>-1557.0559964736005</c:v>
                </c:pt>
                <c:pt idx="4711">
                  <c:v>-1557.0559964736005</c:v>
                </c:pt>
                <c:pt idx="4712">
                  <c:v>-1557.0559964736005</c:v>
                </c:pt>
                <c:pt idx="4713">
                  <c:v>-1562.7026137681</c:v>
                </c:pt>
                <c:pt idx="4714">
                  <c:v>-1562.7026137681</c:v>
                </c:pt>
                <c:pt idx="4715">
                  <c:v>-1562.7026137681</c:v>
                </c:pt>
                <c:pt idx="4716">
                  <c:v>-1562.7026137681</c:v>
                </c:pt>
                <c:pt idx="4717">
                  <c:v>-1562.7026137681</c:v>
                </c:pt>
                <c:pt idx="4718">
                  <c:v>-1568.3594511844001</c:v>
                </c:pt>
                <c:pt idx="4719">
                  <c:v>-1568.3594511844001</c:v>
                </c:pt>
              </c:numCache>
            </c:numRef>
          </c:yVal>
          <c:smooth val="1"/>
          <c:extLst>
            <c:ext xmlns:c16="http://schemas.microsoft.com/office/drawing/2014/chart" uri="{C3380CC4-5D6E-409C-BE32-E72D297353CC}">
              <c16:uniqueId val="{00000001-91C3-468F-AE13-63ACEF42C332}"/>
            </c:ext>
          </c:extLst>
        </c:ser>
        <c:ser>
          <c:idx val="2"/>
          <c:order val="1"/>
          <c:tx>
            <c:strRef>
              <c:f>'Forces Acting on Vehicle'!$G$3</c:f>
              <c:strCache>
                <c:ptCount val="1"/>
                <c:pt idx="0">
                  <c:v>Drag Force
Newtons</c:v>
                </c:pt>
              </c:strCache>
            </c:strRef>
          </c:tx>
          <c:spPr>
            <a:ln w="28575"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Vehicle'!$G$4:$G$4723</c:f>
              <c:numCache>
                <c:formatCode>General</c:formatCode>
                <c:ptCount val="4720"/>
                <c:pt idx="2">
                  <c:v>1042.1390013541002</c:v>
                </c:pt>
                <c:pt idx="3">
                  <c:v>1045.9251526464002</c:v>
                </c:pt>
                <c:pt idx="4">
                  <c:v>1045.9251526464002</c:v>
                </c:pt>
                <c:pt idx="5">
                  <c:v>1045.9251526464002</c:v>
                </c:pt>
                <c:pt idx="6">
                  <c:v>1045.9251526464002</c:v>
                </c:pt>
                <c:pt idx="7">
                  <c:v>1045.9251526464002</c:v>
                </c:pt>
                <c:pt idx="8">
                  <c:v>1045.9251526464002</c:v>
                </c:pt>
                <c:pt idx="9">
                  <c:v>1045.9251526464002</c:v>
                </c:pt>
                <c:pt idx="10">
                  <c:v>1049.7181691269</c:v>
                </c:pt>
                <c:pt idx="11">
                  <c:v>1049.7181691269</c:v>
                </c:pt>
                <c:pt idx="12">
                  <c:v>1049.7181691269</c:v>
                </c:pt>
                <c:pt idx="13">
                  <c:v>1049.7181691269</c:v>
                </c:pt>
                <c:pt idx="14">
                  <c:v>1049.7181691269</c:v>
                </c:pt>
                <c:pt idx="15">
                  <c:v>1053.5180507956002</c:v>
                </c:pt>
                <c:pt idx="16">
                  <c:v>1053.5180507956002</c:v>
                </c:pt>
                <c:pt idx="17">
                  <c:v>1053.5180507956002</c:v>
                </c:pt>
                <c:pt idx="18">
                  <c:v>1053.5180507956002</c:v>
                </c:pt>
                <c:pt idx="19">
                  <c:v>1053.5180507956002</c:v>
                </c:pt>
                <c:pt idx="20">
                  <c:v>1053.5180507956002</c:v>
                </c:pt>
                <c:pt idx="21">
                  <c:v>1057.3247976525001</c:v>
                </c:pt>
                <c:pt idx="22">
                  <c:v>1057.3247976525001</c:v>
                </c:pt>
                <c:pt idx="23">
                  <c:v>1057.3247976525001</c:v>
                </c:pt>
                <c:pt idx="24">
                  <c:v>1057.3247976525001</c:v>
                </c:pt>
                <c:pt idx="25">
                  <c:v>1057.3247976525001</c:v>
                </c:pt>
                <c:pt idx="26">
                  <c:v>1057.3247976525001</c:v>
                </c:pt>
                <c:pt idx="27">
                  <c:v>1057.3247976525001</c:v>
                </c:pt>
                <c:pt idx="28">
                  <c:v>1061.1384096976001</c:v>
                </c:pt>
                <c:pt idx="29">
                  <c:v>1061.1384096976001</c:v>
                </c:pt>
                <c:pt idx="30">
                  <c:v>1061.1384096976001</c:v>
                </c:pt>
                <c:pt idx="31">
                  <c:v>1061.1384096976001</c:v>
                </c:pt>
                <c:pt idx="32">
                  <c:v>1061.1384096976001</c:v>
                </c:pt>
                <c:pt idx="33">
                  <c:v>1064.9588869309002</c:v>
                </c:pt>
                <c:pt idx="34">
                  <c:v>1064.9588869309002</c:v>
                </c:pt>
                <c:pt idx="35">
                  <c:v>1064.9588869309002</c:v>
                </c:pt>
                <c:pt idx="36">
                  <c:v>1064.9588869309002</c:v>
                </c:pt>
                <c:pt idx="37">
                  <c:v>1064.9588869309002</c:v>
                </c:pt>
                <c:pt idx="38">
                  <c:v>1064.9588869309002</c:v>
                </c:pt>
                <c:pt idx="39">
                  <c:v>1064.9588869309002</c:v>
                </c:pt>
                <c:pt idx="40">
                  <c:v>1064.9588869309002</c:v>
                </c:pt>
                <c:pt idx="41">
                  <c:v>1064.9588869309002</c:v>
                </c:pt>
                <c:pt idx="42">
                  <c:v>1068.7862293524001</c:v>
                </c:pt>
                <c:pt idx="43">
                  <c:v>1068.7862293524001</c:v>
                </c:pt>
                <c:pt idx="44">
                  <c:v>1068.7862293524001</c:v>
                </c:pt>
                <c:pt idx="45">
                  <c:v>1068.7862293524001</c:v>
                </c:pt>
                <c:pt idx="46">
                  <c:v>1068.7862293524001</c:v>
                </c:pt>
                <c:pt idx="47">
                  <c:v>1068.7862293524001</c:v>
                </c:pt>
                <c:pt idx="48">
                  <c:v>1072.6204369621</c:v>
                </c:pt>
                <c:pt idx="49">
                  <c:v>1072.6204369621</c:v>
                </c:pt>
                <c:pt idx="50">
                  <c:v>1072.6204369621</c:v>
                </c:pt>
                <c:pt idx="51">
                  <c:v>1072.6204369621</c:v>
                </c:pt>
                <c:pt idx="52">
                  <c:v>1072.6204369621</c:v>
                </c:pt>
                <c:pt idx="53">
                  <c:v>1072.6204369621</c:v>
                </c:pt>
                <c:pt idx="54">
                  <c:v>1072.6204369621</c:v>
                </c:pt>
                <c:pt idx="55">
                  <c:v>1072.6204369621</c:v>
                </c:pt>
                <c:pt idx="56">
                  <c:v>1076.4615097600001</c:v>
                </c:pt>
                <c:pt idx="57">
                  <c:v>1076.4615097600001</c:v>
                </c:pt>
                <c:pt idx="58">
                  <c:v>1076.4615097600001</c:v>
                </c:pt>
                <c:pt idx="59">
                  <c:v>1076.4615097600001</c:v>
                </c:pt>
                <c:pt idx="60">
                  <c:v>1076.4615097600001</c:v>
                </c:pt>
                <c:pt idx="61">
                  <c:v>1076.4615097600001</c:v>
                </c:pt>
                <c:pt idx="62">
                  <c:v>1076.4615097600001</c:v>
                </c:pt>
                <c:pt idx="63">
                  <c:v>1076.4615097600001</c:v>
                </c:pt>
                <c:pt idx="64">
                  <c:v>1076.4615097600001</c:v>
                </c:pt>
                <c:pt idx="65">
                  <c:v>1080.3094477461002</c:v>
                </c:pt>
                <c:pt idx="66">
                  <c:v>1080.3094477461002</c:v>
                </c:pt>
                <c:pt idx="67">
                  <c:v>1080.3094477461002</c:v>
                </c:pt>
                <c:pt idx="68">
                  <c:v>1080.3094477461002</c:v>
                </c:pt>
                <c:pt idx="69">
                  <c:v>1080.3094477461002</c:v>
                </c:pt>
                <c:pt idx="70">
                  <c:v>1080.3094477461002</c:v>
                </c:pt>
                <c:pt idx="71">
                  <c:v>1080.3094477461002</c:v>
                </c:pt>
                <c:pt idx="72">
                  <c:v>1080.3094477461002</c:v>
                </c:pt>
                <c:pt idx="73">
                  <c:v>1080.3094477461002</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1088.0259192829001</c:v>
                </c:pt>
                <c:pt idx="86">
                  <c:v>1088.0259192829001</c:v>
                </c:pt>
                <c:pt idx="87">
                  <c:v>1088.0259192829001</c:v>
                </c:pt>
                <c:pt idx="88">
                  <c:v>1088.0259192829001</c:v>
                </c:pt>
                <c:pt idx="89">
                  <c:v>1088.0259192829001</c:v>
                </c:pt>
                <c:pt idx="90">
                  <c:v>1088.0259192829001</c:v>
                </c:pt>
                <c:pt idx="91">
                  <c:v>1088.0259192829001</c:v>
                </c:pt>
                <c:pt idx="92">
                  <c:v>1088.0259192829001</c:v>
                </c:pt>
                <c:pt idx="93">
                  <c:v>1088.0259192829001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1099.6521154996001</c:v>
                </c:pt>
                <c:pt idx="139">
                  <c:v>1099.6521154996001</c:v>
                </c:pt>
                <c:pt idx="140">
                  <c:v>1095.7698515725001</c:v>
                </c:pt>
                <c:pt idx="141">
                  <c:v>1095.7698515725001</c:v>
                </c:pt>
                <c:pt idx="142">
                  <c:v>1088.0259192829001</c:v>
                </c:pt>
                <c:pt idx="143">
                  <c:v>1084.1642509204003</c:v>
                </c:pt>
                <c:pt idx="144">
                  <c:v>1076.4615097600001</c:v>
                </c:pt>
                <c:pt idx="145">
                  <c:v>1068.7862293524001</c:v>
                </c:pt>
                <c:pt idx="146">
                  <c:v>1061.1384096976001</c:v>
                </c:pt>
                <c:pt idx="147">
                  <c:v>1053.5180507956002</c:v>
                </c:pt>
                <c:pt idx="148">
                  <c:v>1042.1390013541002</c:v>
                </c:pt>
                <c:pt idx="149">
                  <c:v>1034.5872943341001</c:v>
                </c:pt>
                <c:pt idx="150">
                  <c:v>1023.3112227156003</c:v>
                </c:pt>
                <c:pt idx="151">
                  <c:v>1015.8281675776</c:v>
                </c:pt>
                <c:pt idx="152">
                  <c:v>1008.3725731924002</c:v>
                </c:pt>
                <c:pt idx="153">
                  <c:v>997.24067052610019</c:v>
                </c:pt>
                <c:pt idx="154">
                  <c:v>989.85372802290033</c:v>
                </c:pt>
                <c:pt idx="155">
                  <c:v>978.82480317960005</c:v>
                </c:pt>
                <c:pt idx="156">
                  <c:v>971.50651255840023</c:v>
                </c:pt>
                <c:pt idx="157">
                  <c:v>960.58056553810002</c:v>
                </c:pt>
                <c:pt idx="158">
                  <c:v>953.33092679890024</c:v>
                </c:pt>
                <c:pt idx="159">
                  <c:v>946.10874881250015</c:v>
                </c:pt>
                <c:pt idx="160">
                  <c:v>935.32697074440011</c:v>
                </c:pt>
                <c:pt idx="161">
                  <c:v>924.60697937010002</c:v>
                </c:pt>
                <c:pt idx="162">
                  <c:v>913.9487746896001</c:v>
                </c:pt>
                <c:pt idx="163">
                  <c:v>906.87763084360017</c:v>
                </c:pt>
                <c:pt idx="164">
                  <c:v>896.32240398610008</c:v>
                </c:pt>
                <c:pt idx="165">
                  <c:v>889.31991202210008</c:v>
                </c:pt>
                <c:pt idx="166">
                  <c:v>882.34488081090024</c:v>
                </c:pt>
                <c:pt idx="167">
                  <c:v>871.9338229056001</c:v>
                </c:pt>
                <c:pt idx="168">
                  <c:v>865.02744357640029</c:v>
                </c:pt>
                <c:pt idx="169">
                  <c:v>854.71936349409998</c:v>
                </c:pt>
                <c:pt idx="170">
                  <c:v>847.8816360469001</c:v>
                </c:pt>
                <c:pt idx="171">
                  <c:v>841.07136935250014</c:v>
                </c:pt>
                <c:pt idx="172">
                  <c:v>834.2885634109</c:v>
                </c:pt>
                <c:pt idx="173">
                  <c:v>830.90745822240024</c:v>
                </c:pt>
                <c:pt idx="174">
                  <c:v>824.16584341000009</c:v>
                </c:pt>
                <c:pt idx="175">
                  <c:v>817.45168935039999</c:v>
                </c:pt>
                <c:pt idx="176">
                  <c:v>814.10491010290013</c:v>
                </c:pt>
                <c:pt idx="177">
                  <c:v>810.76499604360015</c:v>
                </c:pt>
                <c:pt idx="178">
                  <c:v>807.43194717250014</c:v>
                </c:pt>
                <c:pt idx="179">
                  <c:v>804.10576348960012</c:v>
                </c:pt>
                <c:pt idx="180">
                  <c:v>800.78644499490008</c:v>
                </c:pt>
                <c:pt idx="181">
                  <c:v>797.47399168840013</c:v>
                </c:pt>
                <c:pt idx="182">
                  <c:v>794.16840357010017</c:v>
                </c:pt>
                <c:pt idx="183">
                  <c:v>790.86968064000007</c:v>
                </c:pt>
                <c:pt idx="184">
                  <c:v>790.86968064000007</c:v>
                </c:pt>
                <c:pt idx="185">
                  <c:v>787.57782289810007</c:v>
                </c:pt>
                <c:pt idx="186">
                  <c:v>784.29283034440004</c:v>
                </c:pt>
                <c:pt idx="187">
                  <c:v>784.29283034440004</c:v>
                </c:pt>
                <c:pt idx="188">
                  <c:v>781.01470297890023</c:v>
                </c:pt>
                <c:pt idx="189">
                  <c:v>781.01470297890023</c:v>
                </c:pt>
                <c:pt idx="190">
                  <c:v>777.74344080160017</c:v>
                </c:pt>
                <c:pt idx="191">
                  <c:v>777.74344080160017</c:v>
                </c:pt>
                <c:pt idx="192">
                  <c:v>774.47904381250009</c:v>
                </c:pt>
                <c:pt idx="193">
                  <c:v>774.47904381250009</c:v>
                </c:pt>
                <c:pt idx="194">
                  <c:v>771.2215120116</c:v>
                </c:pt>
                <c:pt idx="195">
                  <c:v>771.2215120116</c:v>
                </c:pt>
                <c:pt idx="196">
                  <c:v>771.2215120116</c:v>
                </c:pt>
                <c:pt idx="197">
                  <c:v>767.97084539889988</c:v>
                </c:pt>
                <c:pt idx="198">
                  <c:v>767.97084539889988</c:v>
                </c:pt>
                <c:pt idx="199">
                  <c:v>767.97084539889988</c:v>
                </c:pt>
                <c:pt idx="200">
                  <c:v>764.72704397440009</c:v>
                </c:pt>
                <c:pt idx="201">
                  <c:v>764.72704397440009</c:v>
                </c:pt>
                <c:pt idx="202">
                  <c:v>761.49010773810016</c:v>
                </c:pt>
                <c:pt idx="203">
                  <c:v>761.49010773810016</c:v>
                </c:pt>
                <c:pt idx="204">
                  <c:v>761.49010773810016</c:v>
                </c:pt>
                <c:pt idx="205">
                  <c:v>758.26003669000011</c:v>
                </c:pt>
                <c:pt idx="206">
                  <c:v>755.03683083010003</c:v>
                </c:pt>
                <c:pt idx="207">
                  <c:v>755.03683083010003</c:v>
                </c:pt>
                <c:pt idx="208">
                  <c:v>751.82049015840005</c:v>
                </c:pt>
                <c:pt idx="209">
                  <c:v>748.61101467490016</c:v>
                </c:pt>
                <c:pt idx="210">
                  <c:v>748.61101467490016</c:v>
                </c:pt>
                <c:pt idx="211">
                  <c:v>745.40840437960003</c:v>
                </c:pt>
                <c:pt idx="212">
                  <c:v>742.2126592725001</c:v>
                </c:pt>
                <c:pt idx="213">
                  <c:v>742.2126592725001</c:v>
                </c:pt>
                <c:pt idx="214">
                  <c:v>739.02377935360005</c:v>
                </c:pt>
                <c:pt idx="215">
                  <c:v>735.84176462289997</c:v>
                </c:pt>
                <c:pt idx="216">
                  <c:v>735.84176462289997</c:v>
                </c:pt>
                <c:pt idx="217">
                  <c:v>732.66661508040011</c:v>
                </c:pt>
                <c:pt idx="218">
                  <c:v>729.49833072610011</c:v>
                </c:pt>
                <c:pt idx="219">
                  <c:v>729.49833072610011</c:v>
                </c:pt>
                <c:pt idx="220">
                  <c:v>726.33691156000009</c:v>
                </c:pt>
                <c:pt idx="221">
                  <c:v>726.33691156000009</c:v>
                </c:pt>
                <c:pt idx="222">
                  <c:v>723.18235758210005</c:v>
                </c:pt>
                <c:pt idx="223">
                  <c:v>720.0346687924</c:v>
                </c:pt>
                <c:pt idx="224">
                  <c:v>720.0346687924</c:v>
                </c:pt>
                <c:pt idx="225">
                  <c:v>716.89384519090015</c:v>
                </c:pt>
                <c:pt idx="226">
                  <c:v>713.75988677760017</c:v>
                </c:pt>
                <c:pt idx="227">
                  <c:v>713.75988677760017</c:v>
                </c:pt>
                <c:pt idx="228">
                  <c:v>710.63279355250006</c:v>
                </c:pt>
                <c:pt idx="229">
                  <c:v>707.51256551560004</c:v>
                </c:pt>
                <c:pt idx="230">
                  <c:v>704.39920266690001</c:v>
                </c:pt>
                <c:pt idx="231">
                  <c:v>704.39920266690001</c:v>
                </c:pt>
                <c:pt idx="232">
                  <c:v>701.29270500640018</c:v>
                </c:pt>
                <c:pt idx="233">
                  <c:v>698.19307253410011</c:v>
                </c:pt>
                <c:pt idx="234">
                  <c:v>698.19307253410011</c:v>
                </c:pt>
                <c:pt idx="235">
                  <c:v>695.10030525000013</c:v>
                </c:pt>
                <c:pt idx="236">
                  <c:v>692.01440315410002</c:v>
                </c:pt>
                <c:pt idx="237">
                  <c:v>688.93536624640001</c:v>
                </c:pt>
                <c:pt idx="238">
                  <c:v>685.86319452690009</c:v>
                </c:pt>
                <c:pt idx="239">
                  <c:v>682.79788799560015</c:v>
                </c:pt>
                <c:pt idx="240">
                  <c:v>679.73944665250008</c:v>
                </c:pt>
                <c:pt idx="241">
                  <c:v>679.73944665250008</c:v>
                </c:pt>
                <c:pt idx="242">
                  <c:v>676.6878704976001</c:v>
                </c:pt>
                <c:pt idx="243">
                  <c:v>673.64315953089999</c:v>
                </c:pt>
                <c:pt idx="244">
                  <c:v>670.60531375240021</c:v>
                </c:pt>
                <c:pt idx="245">
                  <c:v>667.57433316210017</c:v>
                </c:pt>
                <c:pt idx="246">
                  <c:v>664.55021776000012</c:v>
                </c:pt>
                <c:pt idx="247">
                  <c:v>661.53296754610005</c:v>
                </c:pt>
                <c:pt idx="248">
                  <c:v>658.52258252040008</c:v>
                </c:pt>
                <c:pt idx="249">
                  <c:v>655.5190626829002</c:v>
                </c:pt>
                <c:pt idx="250">
                  <c:v>652.52240803360007</c:v>
                </c:pt>
                <c:pt idx="251">
                  <c:v>649.53261857250004</c:v>
                </c:pt>
                <c:pt idx="252">
                  <c:v>646.54969429960011</c:v>
                </c:pt>
                <c:pt idx="253">
                  <c:v>646.54969429960011</c:v>
                </c:pt>
                <c:pt idx="254">
                  <c:v>643.57363521489992</c:v>
                </c:pt>
                <c:pt idx="255">
                  <c:v>640.60444131840018</c:v>
                </c:pt>
                <c:pt idx="256">
                  <c:v>637.64211261010007</c:v>
                </c:pt>
                <c:pt idx="257">
                  <c:v>634.68664909000006</c:v>
                </c:pt>
                <c:pt idx="258">
                  <c:v>631.73805075810003</c:v>
                </c:pt>
                <c:pt idx="259">
                  <c:v>628.79631761439998</c:v>
                </c:pt>
                <c:pt idx="260">
                  <c:v>625.86144965890014</c:v>
                </c:pt>
                <c:pt idx="261">
                  <c:v>622.93344689160017</c:v>
                </c:pt>
                <c:pt idx="262">
                  <c:v>620.01230931250007</c:v>
                </c:pt>
                <c:pt idx="263">
                  <c:v>617.09803692160006</c:v>
                </c:pt>
                <c:pt idx="264">
                  <c:v>617.09803692160006</c:v>
                </c:pt>
                <c:pt idx="265">
                  <c:v>614.19062971890003</c:v>
                </c:pt>
                <c:pt idx="266">
                  <c:v>611.29008770440009</c:v>
                </c:pt>
                <c:pt idx="267">
                  <c:v>608.39641087810014</c:v>
                </c:pt>
                <c:pt idx="268">
                  <c:v>605.50959924000006</c:v>
                </c:pt>
                <c:pt idx="269">
                  <c:v>602.62965279010007</c:v>
                </c:pt>
                <c:pt idx="270">
                  <c:v>599.75657152839995</c:v>
                </c:pt>
                <c:pt idx="271">
                  <c:v>596.89035545490015</c:v>
                </c:pt>
                <c:pt idx="272">
                  <c:v>596.89035545490015</c:v>
                </c:pt>
                <c:pt idx="273">
                  <c:v>594.0310045696001</c:v>
                </c:pt>
                <c:pt idx="274">
                  <c:v>591.17851887250004</c:v>
                </c:pt>
                <c:pt idx="275">
                  <c:v>588.33289836359995</c:v>
                </c:pt>
                <c:pt idx="276">
                  <c:v>588.33289836359995</c:v>
                </c:pt>
                <c:pt idx="277">
                  <c:v>585.49414304289996</c:v>
                </c:pt>
                <c:pt idx="278">
                  <c:v>582.66225291040018</c:v>
                </c:pt>
                <c:pt idx="279">
                  <c:v>582.66225291040018</c:v>
                </c:pt>
                <c:pt idx="280">
                  <c:v>579.83722796610004</c:v>
                </c:pt>
                <c:pt idx="281">
                  <c:v>577.01906821000011</c:v>
                </c:pt>
                <c:pt idx="282">
                  <c:v>577.01906821000011</c:v>
                </c:pt>
                <c:pt idx="283">
                  <c:v>574.20777364210005</c:v>
                </c:pt>
                <c:pt idx="284">
                  <c:v>571.40334426240008</c:v>
                </c:pt>
                <c:pt idx="285">
                  <c:v>568.6057800709001</c:v>
                </c:pt>
                <c:pt idx="286">
                  <c:v>568.6057800709001</c:v>
                </c:pt>
                <c:pt idx="287">
                  <c:v>565.81508106760009</c:v>
                </c:pt>
                <c:pt idx="288">
                  <c:v>563.03124725250007</c:v>
                </c:pt>
                <c:pt idx="289">
                  <c:v>560.25427862560002</c:v>
                </c:pt>
                <c:pt idx="290">
                  <c:v>557.48417518689996</c:v>
                </c:pt>
                <c:pt idx="291">
                  <c:v>554.72093693640011</c:v>
                </c:pt>
                <c:pt idx="292">
                  <c:v>551.96456387410012</c:v>
                </c:pt>
                <c:pt idx="293">
                  <c:v>551.96456387410012</c:v>
                </c:pt>
                <c:pt idx="294">
                  <c:v>551.96456387410012</c:v>
                </c:pt>
                <c:pt idx="295">
                  <c:v>549.21505600000012</c:v>
                </c:pt>
                <c:pt idx="296">
                  <c:v>549.21505600000012</c:v>
                </c:pt>
                <c:pt idx="297">
                  <c:v>549.21505600000012</c:v>
                </c:pt>
                <c:pt idx="298">
                  <c:v>549.21505600000012</c:v>
                </c:pt>
                <c:pt idx="299">
                  <c:v>549.21505600000012</c:v>
                </c:pt>
                <c:pt idx="300">
                  <c:v>549.21505600000012</c:v>
                </c:pt>
                <c:pt idx="301">
                  <c:v>549.21505600000012</c:v>
                </c:pt>
                <c:pt idx="302">
                  <c:v>549.21505600000012</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549.21505600000012</c:v>
                </c:pt>
                <c:pt idx="315">
                  <c:v>549.21505600000012</c:v>
                </c:pt>
                <c:pt idx="316">
                  <c:v>549.21505600000012</c:v>
                </c:pt>
                <c:pt idx="317">
                  <c:v>549.21505600000012</c:v>
                </c:pt>
                <c:pt idx="318">
                  <c:v>549.21505600000012</c:v>
                </c:pt>
                <c:pt idx="319">
                  <c:v>549.21505600000012</c:v>
                </c:pt>
                <c:pt idx="320">
                  <c:v>551.96456387410012</c:v>
                </c:pt>
                <c:pt idx="321">
                  <c:v>551.96456387410012</c:v>
                </c:pt>
                <c:pt idx="322">
                  <c:v>551.96456387410012</c:v>
                </c:pt>
                <c:pt idx="323">
                  <c:v>554.72093693640011</c:v>
                </c:pt>
                <c:pt idx="324">
                  <c:v>554.72093693640011</c:v>
                </c:pt>
                <c:pt idx="325">
                  <c:v>554.72093693640011</c:v>
                </c:pt>
                <c:pt idx="326">
                  <c:v>554.72093693640011</c:v>
                </c:pt>
                <c:pt idx="327">
                  <c:v>554.72093693640011</c:v>
                </c:pt>
                <c:pt idx="328">
                  <c:v>554.72093693640011</c:v>
                </c:pt>
                <c:pt idx="329">
                  <c:v>551.96456387410012</c:v>
                </c:pt>
                <c:pt idx="330">
                  <c:v>551.96456387410012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551.96456387410012</c:v>
                </c:pt>
                <c:pt idx="342">
                  <c:v>551.96456387410012</c:v>
                </c:pt>
                <c:pt idx="343">
                  <c:v>551.96456387410012</c:v>
                </c:pt>
                <c:pt idx="344">
                  <c:v>551.96456387410012</c:v>
                </c:pt>
                <c:pt idx="345">
                  <c:v>554.72093693640011</c:v>
                </c:pt>
                <c:pt idx="346">
                  <c:v>554.72093693640011</c:v>
                </c:pt>
                <c:pt idx="347">
                  <c:v>554.72093693640011</c:v>
                </c:pt>
                <c:pt idx="348">
                  <c:v>554.72093693640011</c:v>
                </c:pt>
                <c:pt idx="349">
                  <c:v>557.48417518689996</c:v>
                </c:pt>
                <c:pt idx="350">
                  <c:v>557.48417518689996</c:v>
                </c:pt>
                <c:pt idx="351">
                  <c:v>560.25427862560002</c:v>
                </c:pt>
                <c:pt idx="352">
                  <c:v>560.25427862560002</c:v>
                </c:pt>
                <c:pt idx="353">
                  <c:v>563.03124725250007</c:v>
                </c:pt>
                <c:pt idx="354">
                  <c:v>563.03124725250007</c:v>
                </c:pt>
                <c:pt idx="355">
                  <c:v>565.81508106760009</c:v>
                </c:pt>
                <c:pt idx="356">
                  <c:v>565.81508106760009</c:v>
                </c:pt>
                <c:pt idx="357">
                  <c:v>568.6057800709001</c:v>
                </c:pt>
                <c:pt idx="358">
                  <c:v>568.6057800709001</c:v>
                </c:pt>
                <c:pt idx="359">
                  <c:v>571.40334426240008</c:v>
                </c:pt>
                <c:pt idx="360">
                  <c:v>574.20777364210005</c:v>
                </c:pt>
                <c:pt idx="361">
                  <c:v>577.01906821000011</c:v>
                </c:pt>
                <c:pt idx="362">
                  <c:v>577.01906821000011</c:v>
                </c:pt>
                <c:pt idx="363">
                  <c:v>579.83722796610004</c:v>
                </c:pt>
                <c:pt idx="364">
                  <c:v>579.83722796610004</c:v>
                </c:pt>
                <c:pt idx="365">
                  <c:v>582.66225291040018</c:v>
                </c:pt>
                <c:pt idx="366">
                  <c:v>582.66225291040018</c:v>
                </c:pt>
                <c:pt idx="367">
                  <c:v>585.49414304289996</c:v>
                </c:pt>
                <c:pt idx="368">
                  <c:v>585.49414304289996</c:v>
                </c:pt>
                <c:pt idx="369">
                  <c:v>588.33289836359995</c:v>
                </c:pt>
                <c:pt idx="370">
                  <c:v>591.17851887250004</c:v>
                </c:pt>
                <c:pt idx="371">
                  <c:v>591.17851887250004</c:v>
                </c:pt>
                <c:pt idx="372">
                  <c:v>594.0310045696001</c:v>
                </c:pt>
                <c:pt idx="373">
                  <c:v>596.89035545490015</c:v>
                </c:pt>
                <c:pt idx="374">
                  <c:v>596.89035545490015</c:v>
                </c:pt>
                <c:pt idx="375">
                  <c:v>599.75657152839995</c:v>
                </c:pt>
                <c:pt idx="376">
                  <c:v>599.75657152839995</c:v>
                </c:pt>
                <c:pt idx="377">
                  <c:v>602.62965279010007</c:v>
                </c:pt>
                <c:pt idx="378">
                  <c:v>602.62965279010007</c:v>
                </c:pt>
                <c:pt idx="379">
                  <c:v>605.50959924000006</c:v>
                </c:pt>
                <c:pt idx="380">
                  <c:v>605.50959924000006</c:v>
                </c:pt>
                <c:pt idx="381">
                  <c:v>608.39641087810014</c:v>
                </c:pt>
                <c:pt idx="382">
                  <c:v>608.39641087810014</c:v>
                </c:pt>
                <c:pt idx="383">
                  <c:v>611.29008770440009</c:v>
                </c:pt>
                <c:pt idx="384">
                  <c:v>611.29008770440009</c:v>
                </c:pt>
                <c:pt idx="385">
                  <c:v>614.19062971890003</c:v>
                </c:pt>
                <c:pt idx="386">
                  <c:v>614.19062971890003</c:v>
                </c:pt>
                <c:pt idx="387">
                  <c:v>614.19062971890003</c:v>
                </c:pt>
                <c:pt idx="388">
                  <c:v>614.19062971890003</c:v>
                </c:pt>
                <c:pt idx="389">
                  <c:v>614.19062971890003</c:v>
                </c:pt>
                <c:pt idx="390">
                  <c:v>617.09803692160006</c:v>
                </c:pt>
                <c:pt idx="391">
                  <c:v>617.09803692160006</c:v>
                </c:pt>
                <c:pt idx="392">
                  <c:v>617.09803692160006</c:v>
                </c:pt>
                <c:pt idx="393">
                  <c:v>620.01230931250007</c:v>
                </c:pt>
                <c:pt idx="394">
                  <c:v>620.01230931250007</c:v>
                </c:pt>
                <c:pt idx="395">
                  <c:v>622.93344689160017</c:v>
                </c:pt>
                <c:pt idx="396">
                  <c:v>622.93344689160017</c:v>
                </c:pt>
                <c:pt idx="397">
                  <c:v>625.86144965890014</c:v>
                </c:pt>
                <c:pt idx="398">
                  <c:v>625.86144965890014</c:v>
                </c:pt>
                <c:pt idx="399">
                  <c:v>628.79631761439998</c:v>
                </c:pt>
                <c:pt idx="400">
                  <c:v>628.79631761439998</c:v>
                </c:pt>
                <c:pt idx="401">
                  <c:v>631.73805075810003</c:v>
                </c:pt>
                <c:pt idx="402">
                  <c:v>631.73805075810003</c:v>
                </c:pt>
                <c:pt idx="403">
                  <c:v>634.68664909000006</c:v>
                </c:pt>
                <c:pt idx="404">
                  <c:v>637.64211261010007</c:v>
                </c:pt>
                <c:pt idx="405">
                  <c:v>637.64211261010007</c:v>
                </c:pt>
                <c:pt idx="406">
                  <c:v>640.60444131840018</c:v>
                </c:pt>
                <c:pt idx="407">
                  <c:v>640.60444131840018</c:v>
                </c:pt>
                <c:pt idx="408">
                  <c:v>643.57363521489992</c:v>
                </c:pt>
                <c:pt idx="409">
                  <c:v>646.54969429960011</c:v>
                </c:pt>
                <c:pt idx="410">
                  <c:v>646.54969429960011</c:v>
                </c:pt>
                <c:pt idx="411">
                  <c:v>649.53261857250004</c:v>
                </c:pt>
                <c:pt idx="412">
                  <c:v>649.53261857250004</c:v>
                </c:pt>
                <c:pt idx="413">
                  <c:v>652.52240803360007</c:v>
                </c:pt>
                <c:pt idx="414">
                  <c:v>652.52240803360007</c:v>
                </c:pt>
                <c:pt idx="415">
                  <c:v>655.5190626829002</c:v>
                </c:pt>
                <c:pt idx="416">
                  <c:v>658.52258252040008</c:v>
                </c:pt>
                <c:pt idx="417">
                  <c:v>658.52258252040008</c:v>
                </c:pt>
                <c:pt idx="418">
                  <c:v>661.53296754610005</c:v>
                </c:pt>
                <c:pt idx="419">
                  <c:v>661.53296754610005</c:v>
                </c:pt>
                <c:pt idx="420">
                  <c:v>661.53296754610005</c:v>
                </c:pt>
                <c:pt idx="421">
                  <c:v>664.55021776000012</c:v>
                </c:pt>
                <c:pt idx="422">
                  <c:v>664.55021776000012</c:v>
                </c:pt>
                <c:pt idx="423">
                  <c:v>667.57433316210017</c:v>
                </c:pt>
                <c:pt idx="424">
                  <c:v>667.57433316210017</c:v>
                </c:pt>
                <c:pt idx="425">
                  <c:v>670.60531375240021</c:v>
                </c:pt>
                <c:pt idx="426">
                  <c:v>670.60531375240021</c:v>
                </c:pt>
                <c:pt idx="427">
                  <c:v>673.64315953089999</c:v>
                </c:pt>
                <c:pt idx="428">
                  <c:v>673.64315953089999</c:v>
                </c:pt>
                <c:pt idx="429">
                  <c:v>676.6878704976001</c:v>
                </c:pt>
                <c:pt idx="430">
                  <c:v>676.6878704976001</c:v>
                </c:pt>
                <c:pt idx="431">
                  <c:v>679.73944665250008</c:v>
                </c:pt>
                <c:pt idx="432">
                  <c:v>679.73944665250008</c:v>
                </c:pt>
                <c:pt idx="433">
                  <c:v>682.79788799560015</c:v>
                </c:pt>
                <c:pt idx="434">
                  <c:v>682.79788799560015</c:v>
                </c:pt>
                <c:pt idx="435">
                  <c:v>685.86319452690009</c:v>
                </c:pt>
                <c:pt idx="436">
                  <c:v>685.86319452690009</c:v>
                </c:pt>
                <c:pt idx="437">
                  <c:v>688.93536624640001</c:v>
                </c:pt>
                <c:pt idx="438">
                  <c:v>688.93536624640001</c:v>
                </c:pt>
                <c:pt idx="439">
                  <c:v>688.93536624640001</c:v>
                </c:pt>
                <c:pt idx="440">
                  <c:v>692.01440315410002</c:v>
                </c:pt>
                <c:pt idx="441">
                  <c:v>692.01440315410002</c:v>
                </c:pt>
                <c:pt idx="442">
                  <c:v>695.10030525000013</c:v>
                </c:pt>
                <c:pt idx="443">
                  <c:v>695.10030525000013</c:v>
                </c:pt>
                <c:pt idx="444">
                  <c:v>698.19307253410011</c:v>
                </c:pt>
                <c:pt idx="445">
                  <c:v>698.19307253410011</c:v>
                </c:pt>
                <c:pt idx="446">
                  <c:v>698.19307253410011</c:v>
                </c:pt>
                <c:pt idx="447">
                  <c:v>698.19307253410011</c:v>
                </c:pt>
                <c:pt idx="448">
                  <c:v>701.29270500640018</c:v>
                </c:pt>
                <c:pt idx="449">
                  <c:v>701.29270500640018</c:v>
                </c:pt>
                <c:pt idx="450">
                  <c:v>704.39920266690001</c:v>
                </c:pt>
                <c:pt idx="451">
                  <c:v>704.39920266690001</c:v>
                </c:pt>
                <c:pt idx="452">
                  <c:v>704.39920266690001</c:v>
                </c:pt>
                <c:pt idx="453">
                  <c:v>707.51256551560004</c:v>
                </c:pt>
                <c:pt idx="454">
                  <c:v>707.51256551560004</c:v>
                </c:pt>
                <c:pt idx="455">
                  <c:v>707.51256551560004</c:v>
                </c:pt>
                <c:pt idx="456">
                  <c:v>710.63279355250006</c:v>
                </c:pt>
                <c:pt idx="457">
                  <c:v>710.63279355250006</c:v>
                </c:pt>
                <c:pt idx="458">
                  <c:v>710.63279355250006</c:v>
                </c:pt>
                <c:pt idx="459">
                  <c:v>713.75988677760017</c:v>
                </c:pt>
                <c:pt idx="460">
                  <c:v>713.75988677760017</c:v>
                </c:pt>
                <c:pt idx="461">
                  <c:v>716.89384519090015</c:v>
                </c:pt>
                <c:pt idx="462">
                  <c:v>716.89384519090015</c:v>
                </c:pt>
                <c:pt idx="463">
                  <c:v>716.89384519090015</c:v>
                </c:pt>
                <c:pt idx="464">
                  <c:v>716.89384519090015</c:v>
                </c:pt>
                <c:pt idx="465">
                  <c:v>720.0346687924</c:v>
                </c:pt>
                <c:pt idx="466">
                  <c:v>720.0346687924</c:v>
                </c:pt>
                <c:pt idx="467">
                  <c:v>720.0346687924</c:v>
                </c:pt>
                <c:pt idx="468">
                  <c:v>723.18235758210005</c:v>
                </c:pt>
                <c:pt idx="469">
                  <c:v>723.18235758210005</c:v>
                </c:pt>
                <c:pt idx="470">
                  <c:v>723.18235758210005</c:v>
                </c:pt>
                <c:pt idx="471">
                  <c:v>726.33691156000009</c:v>
                </c:pt>
                <c:pt idx="472">
                  <c:v>726.33691156000009</c:v>
                </c:pt>
                <c:pt idx="473">
                  <c:v>726.33691156000009</c:v>
                </c:pt>
                <c:pt idx="474">
                  <c:v>726.33691156000009</c:v>
                </c:pt>
                <c:pt idx="475">
                  <c:v>729.49833072610011</c:v>
                </c:pt>
                <c:pt idx="476">
                  <c:v>729.49833072610011</c:v>
                </c:pt>
                <c:pt idx="477">
                  <c:v>729.49833072610011</c:v>
                </c:pt>
                <c:pt idx="478">
                  <c:v>729.49833072610011</c:v>
                </c:pt>
                <c:pt idx="479">
                  <c:v>732.66661508040011</c:v>
                </c:pt>
                <c:pt idx="480">
                  <c:v>732.66661508040011</c:v>
                </c:pt>
                <c:pt idx="481">
                  <c:v>732.66661508040011</c:v>
                </c:pt>
                <c:pt idx="482">
                  <c:v>735.84176462289997</c:v>
                </c:pt>
                <c:pt idx="483">
                  <c:v>735.84176462289997</c:v>
                </c:pt>
                <c:pt idx="484">
                  <c:v>735.84176462289997</c:v>
                </c:pt>
                <c:pt idx="485">
                  <c:v>735.84176462289997</c:v>
                </c:pt>
                <c:pt idx="486">
                  <c:v>739.02377935360005</c:v>
                </c:pt>
                <c:pt idx="487">
                  <c:v>739.02377935360005</c:v>
                </c:pt>
                <c:pt idx="488">
                  <c:v>739.02377935360005</c:v>
                </c:pt>
                <c:pt idx="489">
                  <c:v>739.02377935360005</c:v>
                </c:pt>
                <c:pt idx="490">
                  <c:v>742.2126592725001</c:v>
                </c:pt>
                <c:pt idx="491">
                  <c:v>742.2126592725001</c:v>
                </c:pt>
                <c:pt idx="492">
                  <c:v>742.2126592725001</c:v>
                </c:pt>
                <c:pt idx="493">
                  <c:v>742.2126592725001</c:v>
                </c:pt>
                <c:pt idx="494">
                  <c:v>745.40840437960003</c:v>
                </c:pt>
                <c:pt idx="495">
                  <c:v>745.40840437960003</c:v>
                </c:pt>
                <c:pt idx="496">
                  <c:v>745.40840437960003</c:v>
                </c:pt>
                <c:pt idx="497">
                  <c:v>748.61101467490016</c:v>
                </c:pt>
                <c:pt idx="498">
                  <c:v>748.61101467490016</c:v>
                </c:pt>
                <c:pt idx="499">
                  <c:v>748.61101467490016</c:v>
                </c:pt>
                <c:pt idx="500">
                  <c:v>748.61101467490016</c:v>
                </c:pt>
                <c:pt idx="501">
                  <c:v>751.82049015840005</c:v>
                </c:pt>
                <c:pt idx="502">
                  <c:v>751.82049015840005</c:v>
                </c:pt>
                <c:pt idx="503">
                  <c:v>751.82049015840005</c:v>
                </c:pt>
                <c:pt idx="504">
                  <c:v>751.82049015840005</c:v>
                </c:pt>
                <c:pt idx="505">
                  <c:v>755.03683083010003</c:v>
                </c:pt>
                <c:pt idx="506">
                  <c:v>755.03683083010003</c:v>
                </c:pt>
                <c:pt idx="507">
                  <c:v>755.03683083010003</c:v>
                </c:pt>
                <c:pt idx="508">
                  <c:v>755.03683083010003</c:v>
                </c:pt>
                <c:pt idx="509">
                  <c:v>758.26003669000011</c:v>
                </c:pt>
                <c:pt idx="510">
                  <c:v>758.26003669000011</c:v>
                </c:pt>
                <c:pt idx="511">
                  <c:v>758.26003669000011</c:v>
                </c:pt>
                <c:pt idx="512">
                  <c:v>761.49010773810016</c:v>
                </c:pt>
                <c:pt idx="513">
                  <c:v>761.49010773810016</c:v>
                </c:pt>
                <c:pt idx="514">
                  <c:v>761.49010773810016</c:v>
                </c:pt>
                <c:pt idx="515">
                  <c:v>761.49010773810016</c:v>
                </c:pt>
                <c:pt idx="516">
                  <c:v>764.72704397440009</c:v>
                </c:pt>
                <c:pt idx="517">
                  <c:v>764.72704397440009</c:v>
                </c:pt>
                <c:pt idx="518">
                  <c:v>764.72704397440009</c:v>
                </c:pt>
                <c:pt idx="519">
                  <c:v>764.72704397440009</c:v>
                </c:pt>
                <c:pt idx="520">
                  <c:v>767.97084539889988</c:v>
                </c:pt>
                <c:pt idx="521">
                  <c:v>767.97084539889988</c:v>
                </c:pt>
                <c:pt idx="522">
                  <c:v>767.97084539889988</c:v>
                </c:pt>
                <c:pt idx="523">
                  <c:v>767.97084539889988</c:v>
                </c:pt>
                <c:pt idx="524">
                  <c:v>771.2215120116</c:v>
                </c:pt>
                <c:pt idx="525">
                  <c:v>771.2215120116</c:v>
                </c:pt>
                <c:pt idx="526">
                  <c:v>771.2215120116</c:v>
                </c:pt>
                <c:pt idx="527">
                  <c:v>771.2215120116</c:v>
                </c:pt>
                <c:pt idx="528">
                  <c:v>774.47904381250009</c:v>
                </c:pt>
                <c:pt idx="529">
                  <c:v>774.47904381250009</c:v>
                </c:pt>
                <c:pt idx="530">
                  <c:v>774.47904381250009</c:v>
                </c:pt>
                <c:pt idx="531">
                  <c:v>774.47904381250009</c:v>
                </c:pt>
                <c:pt idx="532">
                  <c:v>777.74344080160017</c:v>
                </c:pt>
                <c:pt idx="533">
                  <c:v>777.74344080160017</c:v>
                </c:pt>
                <c:pt idx="534">
                  <c:v>777.74344080160017</c:v>
                </c:pt>
                <c:pt idx="535">
                  <c:v>777.74344080160017</c:v>
                </c:pt>
                <c:pt idx="536">
                  <c:v>781.01470297890023</c:v>
                </c:pt>
                <c:pt idx="537">
                  <c:v>781.01470297890023</c:v>
                </c:pt>
                <c:pt idx="538">
                  <c:v>781.01470297890023</c:v>
                </c:pt>
                <c:pt idx="539">
                  <c:v>781.01470297890023</c:v>
                </c:pt>
                <c:pt idx="540">
                  <c:v>781.01470297890023</c:v>
                </c:pt>
                <c:pt idx="541">
                  <c:v>784.29283034440004</c:v>
                </c:pt>
                <c:pt idx="542">
                  <c:v>784.29283034440004</c:v>
                </c:pt>
                <c:pt idx="543">
                  <c:v>784.29283034440004</c:v>
                </c:pt>
                <c:pt idx="544">
                  <c:v>784.29283034440004</c:v>
                </c:pt>
                <c:pt idx="545">
                  <c:v>787.57782289810007</c:v>
                </c:pt>
                <c:pt idx="546">
                  <c:v>787.57782289810007</c:v>
                </c:pt>
                <c:pt idx="547">
                  <c:v>787.57782289810007</c:v>
                </c:pt>
                <c:pt idx="548">
                  <c:v>787.57782289810007</c:v>
                </c:pt>
                <c:pt idx="549">
                  <c:v>790.86968064000007</c:v>
                </c:pt>
                <c:pt idx="550">
                  <c:v>790.86968064000007</c:v>
                </c:pt>
                <c:pt idx="551">
                  <c:v>790.86968064000007</c:v>
                </c:pt>
                <c:pt idx="552">
                  <c:v>790.86968064000007</c:v>
                </c:pt>
                <c:pt idx="553">
                  <c:v>790.86968064000007</c:v>
                </c:pt>
                <c:pt idx="554">
                  <c:v>790.86968064000007</c:v>
                </c:pt>
                <c:pt idx="555">
                  <c:v>794.16840357010017</c:v>
                </c:pt>
                <c:pt idx="556">
                  <c:v>794.16840357010017</c:v>
                </c:pt>
                <c:pt idx="557">
                  <c:v>794.16840357010017</c:v>
                </c:pt>
                <c:pt idx="558">
                  <c:v>794.16840357010017</c:v>
                </c:pt>
                <c:pt idx="559">
                  <c:v>794.16840357010017</c:v>
                </c:pt>
                <c:pt idx="560">
                  <c:v>794.16840357010017</c:v>
                </c:pt>
                <c:pt idx="561">
                  <c:v>794.16840357010017</c:v>
                </c:pt>
                <c:pt idx="562">
                  <c:v>790.86968064000007</c:v>
                </c:pt>
                <c:pt idx="563">
                  <c:v>790.86968064000007</c:v>
                </c:pt>
                <c:pt idx="564">
                  <c:v>787.57782289810007</c:v>
                </c:pt>
                <c:pt idx="565">
                  <c:v>784.29283034440004</c:v>
                </c:pt>
                <c:pt idx="566">
                  <c:v>777.74344080160017</c:v>
                </c:pt>
                <c:pt idx="567">
                  <c:v>771.2215120116</c:v>
                </c:pt>
                <c:pt idx="568">
                  <c:v>764.72704397440009</c:v>
                </c:pt>
                <c:pt idx="569">
                  <c:v>758.26003669000011</c:v>
                </c:pt>
                <c:pt idx="570">
                  <c:v>748.61101467490016</c:v>
                </c:pt>
                <c:pt idx="571">
                  <c:v>742.2126592725001</c:v>
                </c:pt>
                <c:pt idx="572">
                  <c:v>732.66661508040011</c:v>
                </c:pt>
                <c:pt idx="573">
                  <c:v>723.18235758210005</c:v>
                </c:pt>
                <c:pt idx="574">
                  <c:v>713.75988677760017</c:v>
                </c:pt>
                <c:pt idx="575">
                  <c:v>704.39920266690001</c:v>
                </c:pt>
                <c:pt idx="576">
                  <c:v>698.19307253410011</c:v>
                </c:pt>
                <c:pt idx="577">
                  <c:v>688.93536624640001</c:v>
                </c:pt>
                <c:pt idx="578">
                  <c:v>679.73944665250008</c:v>
                </c:pt>
                <c:pt idx="579">
                  <c:v>670.60531375240021</c:v>
                </c:pt>
                <c:pt idx="580">
                  <c:v>661.53296754610005</c:v>
                </c:pt>
                <c:pt idx="581">
                  <c:v>652.52240803360007</c:v>
                </c:pt>
                <c:pt idx="582">
                  <c:v>646.54969429960011</c:v>
                </c:pt>
                <c:pt idx="583">
                  <c:v>634.68664909000006</c:v>
                </c:pt>
                <c:pt idx="584">
                  <c:v>625.86144965890014</c:v>
                </c:pt>
                <c:pt idx="585">
                  <c:v>617.09803692160006</c:v>
                </c:pt>
                <c:pt idx="586">
                  <c:v>608.39641087810014</c:v>
                </c:pt>
                <c:pt idx="587">
                  <c:v>599.75657152839995</c:v>
                </c:pt>
                <c:pt idx="588">
                  <c:v>591.17851887250004</c:v>
                </c:pt>
                <c:pt idx="589">
                  <c:v>582.66225291040018</c:v>
                </c:pt>
                <c:pt idx="590">
                  <c:v>574.20777364210005</c:v>
                </c:pt>
                <c:pt idx="591">
                  <c:v>565.81508106760009</c:v>
                </c:pt>
                <c:pt idx="592">
                  <c:v>557.48417518689996</c:v>
                </c:pt>
                <c:pt idx="593">
                  <c:v>546.47241331410009</c:v>
                </c:pt>
                <c:pt idx="594">
                  <c:v>541.00772350690011</c:v>
                </c:pt>
                <c:pt idx="595">
                  <c:v>532.86217770760004</c:v>
                </c:pt>
                <c:pt idx="596">
                  <c:v>524.77841860210015</c:v>
                </c:pt>
                <c:pt idx="597">
                  <c:v>519.42357180609997</c:v>
                </c:pt>
                <c:pt idx="598">
                  <c:v>511.44279052360008</c:v>
                </c:pt>
                <c:pt idx="599">
                  <c:v>506.15659560960006</c:v>
                </c:pt>
                <c:pt idx="600">
                  <c:v>498.27879215010012</c:v>
                </c:pt>
                <c:pt idx="601">
                  <c:v>493.06124911810002</c:v>
                </c:pt>
                <c:pt idx="602">
                  <c:v>485.28642348160014</c:v>
                </c:pt>
                <c:pt idx="603">
                  <c:v>480.13753233160008</c:v>
                </c:pt>
                <c:pt idx="604">
                  <c:v>472.46568451810009</c:v>
                </c:pt>
                <c:pt idx="605">
                  <c:v>467.38544525010002</c:v>
                </c:pt>
                <c:pt idx="606">
                  <c:v>459.81657525960014</c:v>
                </c:pt>
                <c:pt idx="607">
                  <c:v>454.8049878736</c:v>
                </c:pt>
                <c:pt idx="608">
                  <c:v>447.33909570610007</c:v>
                </c:pt>
                <c:pt idx="609">
                  <c:v>442.39616020210002</c:v>
                </c:pt>
                <c:pt idx="610">
                  <c:v>437.48068545090013</c:v>
                </c:pt>
                <c:pt idx="611">
                  <c:v>430.15896223560003</c:v>
                </c:pt>
                <c:pt idx="612">
                  <c:v>425.31213936640012</c:v>
                </c:pt>
                <c:pt idx="613">
                  <c:v>420.49277725000007</c:v>
                </c:pt>
                <c:pt idx="614">
                  <c:v>418.09339397410002</c:v>
                </c:pt>
                <c:pt idx="615">
                  <c:v>413.3152229869001</c:v>
                </c:pt>
                <c:pt idx="616">
                  <c:v>408.56451275250004</c:v>
                </c:pt>
                <c:pt idx="617">
                  <c:v>403.84126327089996</c:v>
                </c:pt>
                <c:pt idx="618">
                  <c:v>396.80787796000004</c:v>
                </c:pt>
                <c:pt idx="619">
                  <c:v>392.1532803604</c:v>
                </c:pt>
                <c:pt idx="620">
                  <c:v>385.22287287250003</c:v>
                </c:pt>
                <c:pt idx="621">
                  <c:v>380.63692715489998</c:v>
                </c:pt>
                <c:pt idx="622">
                  <c:v>373.80949749000007</c:v>
                </c:pt>
                <c:pt idx="623">
                  <c:v>369.2922036544</c:v>
                </c:pt>
                <c:pt idx="624">
                  <c:v>364.80237057160002</c:v>
                </c:pt>
                <c:pt idx="625">
                  <c:v>358.11910985889995</c:v>
                </c:pt>
                <c:pt idx="626">
                  <c:v>353.69792865810007</c:v>
                </c:pt>
                <c:pt idx="627">
                  <c:v>347.11764576840005</c:v>
                </c:pt>
                <c:pt idx="628">
                  <c:v>342.76511644960004</c:v>
                </c:pt>
                <c:pt idx="629">
                  <c:v>336.28781138290009</c:v>
                </c:pt>
                <c:pt idx="630">
                  <c:v>332.00393394610006</c:v>
                </c:pt>
                <c:pt idx="631">
                  <c:v>325.62960670240005</c:v>
                </c:pt>
                <c:pt idx="632">
                  <c:v>321.41438114760007</c:v>
                </c:pt>
                <c:pt idx="633">
                  <c:v>315.14303172690006</c:v>
                </c:pt>
                <c:pt idx="634">
                  <c:v>310.99645805410006</c:v>
                </c:pt>
                <c:pt idx="635">
                  <c:v>304.82808645640006</c:v>
                </c:pt>
                <c:pt idx="636">
                  <c:v>300.75016466560004</c:v>
                </c:pt>
                <c:pt idx="637">
                  <c:v>296.6997036276</c:v>
                </c:pt>
                <c:pt idx="638">
                  <c:v>292.6767033424</c:v>
                </c:pt>
                <c:pt idx="639">
                  <c:v>288.68116381000004</c:v>
                </c:pt>
                <c:pt idx="640">
                  <c:v>284.71308503040007</c:v>
                </c:pt>
                <c:pt idx="641">
                  <c:v>280.77246700360007</c:v>
                </c:pt>
                <c:pt idx="642">
                  <c:v>276.8593097296</c:v>
                </c:pt>
                <c:pt idx="643">
                  <c:v>274.91302887490002</c:v>
                </c:pt>
                <c:pt idx="644">
                  <c:v>272.97361320840002</c:v>
                </c:pt>
                <c:pt idx="645">
                  <c:v>269.11537744000003</c:v>
                </c:pt>
                <c:pt idx="646">
                  <c:v>267.19655733810004</c:v>
                </c:pt>
                <c:pt idx="647">
                  <c:v>265.28460242440002</c:v>
                </c:pt>
                <c:pt idx="648">
                  <c:v>263.37951269890004</c:v>
                </c:pt>
                <c:pt idx="649">
                  <c:v>261.48128816160005</c:v>
                </c:pt>
                <c:pt idx="650">
                  <c:v>257.7054346516</c:v>
                </c:pt>
                <c:pt idx="651">
                  <c:v>255.82780567890006</c:v>
                </c:pt>
                <c:pt idx="652">
                  <c:v>253.95704189439999</c:v>
                </c:pt>
                <c:pt idx="653">
                  <c:v>252.09314329810005</c:v>
                </c:pt>
                <c:pt idx="654">
                  <c:v>250.23610989000002</c:v>
                </c:pt>
                <c:pt idx="655">
                  <c:v>248.38594167010001</c:v>
                </c:pt>
                <c:pt idx="656">
                  <c:v>246.54263863840004</c:v>
                </c:pt>
                <c:pt idx="657">
                  <c:v>244.70620079490001</c:v>
                </c:pt>
                <c:pt idx="658">
                  <c:v>242.87662813960006</c:v>
                </c:pt>
                <c:pt idx="659">
                  <c:v>241.05392067250003</c:v>
                </c:pt>
                <c:pt idx="660">
                  <c:v>239.23807839360001</c:v>
                </c:pt>
                <c:pt idx="661">
                  <c:v>239.23807839360001</c:v>
                </c:pt>
                <c:pt idx="662">
                  <c:v>237.42910130290005</c:v>
                </c:pt>
                <c:pt idx="663">
                  <c:v>235.62698940040002</c:v>
                </c:pt>
                <c:pt idx="664">
                  <c:v>233.83174268610003</c:v>
                </c:pt>
                <c:pt idx="665">
                  <c:v>233.83174268610003</c:v>
                </c:pt>
                <c:pt idx="666">
                  <c:v>232.04336116000002</c:v>
                </c:pt>
                <c:pt idx="667">
                  <c:v>230.26184482210002</c:v>
                </c:pt>
                <c:pt idx="668">
                  <c:v>230.26184482210002</c:v>
                </c:pt>
                <c:pt idx="669">
                  <c:v>228.48719367240002</c:v>
                </c:pt>
                <c:pt idx="670">
                  <c:v>226.71940771090004</c:v>
                </c:pt>
                <c:pt idx="671">
                  <c:v>224.95848693760007</c:v>
                </c:pt>
                <c:pt idx="672">
                  <c:v>224.95848693760007</c:v>
                </c:pt>
                <c:pt idx="673">
                  <c:v>223.20443135250002</c:v>
                </c:pt>
                <c:pt idx="674">
                  <c:v>221.45724095560001</c:v>
                </c:pt>
                <c:pt idx="675">
                  <c:v>219.71691574690004</c:v>
                </c:pt>
                <c:pt idx="676">
                  <c:v>217.98345572640002</c:v>
                </c:pt>
                <c:pt idx="677">
                  <c:v>216.25686089410007</c:v>
                </c:pt>
                <c:pt idx="678">
                  <c:v>216.25686089410007</c:v>
                </c:pt>
                <c:pt idx="679">
                  <c:v>214.53713125000002</c:v>
                </c:pt>
                <c:pt idx="680">
                  <c:v>212.8242667941</c:v>
                </c:pt>
                <c:pt idx="681">
                  <c:v>211.11826752640005</c:v>
                </c:pt>
                <c:pt idx="682">
                  <c:v>209.41913344689999</c:v>
                </c:pt>
                <c:pt idx="683">
                  <c:v>207.72686455560006</c:v>
                </c:pt>
                <c:pt idx="684">
                  <c:v>207.72686455560006</c:v>
                </c:pt>
                <c:pt idx="685">
                  <c:v>206.04146085250002</c:v>
                </c:pt>
                <c:pt idx="686">
                  <c:v>204.3629223376</c:v>
                </c:pt>
                <c:pt idx="687">
                  <c:v>202.69124901090004</c:v>
                </c:pt>
                <c:pt idx="688">
                  <c:v>201.02644087240003</c:v>
                </c:pt>
                <c:pt idx="689">
                  <c:v>201.02644087240003</c:v>
                </c:pt>
                <c:pt idx="690">
                  <c:v>199.36849792210003</c:v>
                </c:pt>
                <c:pt idx="691">
                  <c:v>197.71742016000002</c:v>
                </c:pt>
                <c:pt idx="692">
                  <c:v>197.71742016000002</c:v>
                </c:pt>
                <c:pt idx="693">
                  <c:v>196.07320758610001</c:v>
                </c:pt>
                <c:pt idx="694">
                  <c:v>194.43586020040004</c:v>
                </c:pt>
                <c:pt idx="695">
                  <c:v>194.43586020040004</c:v>
                </c:pt>
                <c:pt idx="696">
                  <c:v>194.43586020040004</c:v>
                </c:pt>
                <c:pt idx="697">
                  <c:v>192.8053780029</c:v>
                </c:pt>
                <c:pt idx="698">
                  <c:v>192.8053780029</c:v>
                </c:pt>
                <c:pt idx="699">
                  <c:v>192.8053780029</c:v>
                </c:pt>
                <c:pt idx="700">
                  <c:v>191.18176099360002</c:v>
                </c:pt>
                <c:pt idx="701">
                  <c:v>191.18176099360002</c:v>
                </c:pt>
                <c:pt idx="702">
                  <c:v>191.18176099360002</c:v>
                </c:pt>
                <c:pt idx="703">
                  <c:v>191.18176099360002</c:v>
                </c:pt>
                <c:pt idx="704">
                  <c:v>191.18176099360002</c:v>
                </c:pt>
                <c:pt idx="705">
                  <c:v>191.18176099360002</c:v>
                </c:pt>
                <c:pt idx="706">
                  <c:v>189.56500917250003</c:v>
                </c:pt>
                <c:pt idx="707">
                  <c:v>189.56500917250003</c:v>
                </c:pt>
                <c:pt idx="708">
                  <c:v>189.56500917250003</c:v>
                </c:pt>
                <c:pt idx="709">
                  <c:v>189.56500917250003</c:v>
                </c:pt>
                <c:pt idx="710">
                  <c:v>189.56500917250003</c:v>
                </c:pt>
                <c:pt idx="711">
                  <c:v>189.56500917250003</c:v>
                </c:pt>
                <c:pt idx="712">
                  <c:v>187.95512253960001</c:v>
                </c:pt>
                <c:pt idx="713">
                  <c:v>187.95512253960001</c:v>
                </c:pt>
                <c:pt idx="714">
                  <c:v>186.35210109490001</c:v>
                </c:pt>
                <c:pt idx="715">
                  <c:v>186.35210109490001</c:v>
                </c:pt>
                <c:pt idx="716">
                  <c:v>186.35210109490001</c:v>
                </c:pt>
                <c:pt idx="717">
                  <c:v>184.75594483840001</c:v>
                </c:pt>
                <c:pt idx="718">
                  <c:v>184.75594483840001</c:v>
                </c:pt>
                <c:pt idx="719">
                  <c:v>183.16665377010003</c:v>
                </c:pt>
                <c:pt idx="720">
                  <c:v>183.16665377010003</c:v>
                </c:pt>
                <c:pt idx="721">
                  <c:v>181.58422789000002</c:v>
                </c:pt>
                <c:pt idx="722">
                  <c:v>181.58422789000002</c:v>
                </c:pt>
                <c:pt idx="723">
                  <c:v>181.58422789000002</c:v>
                </c:pt>
                <c:pt idx="724">
                  <c:v>180.0086671981</c:v>
                </c:pt>
                <c:pt idx="725">
                  <c:v>180.0086671981</c:v>
                </c:pt>
                <c:pt idx="726">
                  <c:v>178.43997169440004</c:v>
                </c:pt>
                <c:pt idx="727">
                  <c:v>178.43997169440004</c:v>
                </c:pt>
                <c:pt idx="728">
                  <c:v>176.87814137890001</c:v>
                </c:pt>
                <c:pt idx="729">
                  <c:v>175.32317625160005</c:v>
                </c:pt>
                <c:pt idx="730">
                  <c:v>175.32317625160005</c:v>
                </c:pt>
                <c:pt idx="731">
                  <c:v>173.77507631250003</c:v>
                </c:pt>
                <c:pt idx="732">
                  <c:v>173.77507631250003</c:v>
                </c:pt>
                <c:pt idx="733">
                  <c:v>172.2338415616</c:v>
                </c:pt>
                <c:pt idx="734">
                  <c:v>170.69947199890004</c:v>
                </c:pt>
                <c:pt idx="735">
                  <c:v>170.69947199890004</c:v>
                </c:pt>
                <c:pt idx="736">
                  <c:v>169.17196762440003</c:v>
                </c:pt>
                <c:pt idx="737">
                  <c:v>169.17196762440003</c:v>
                </c:pt>
                <c:pt idx="738">
                  <c:v>167.65132843810005</c:v>
                </c:pt>
                <c:pt idx="739">
                  <c:v>167.65132843810005</c:v>
                </c:pt>
                <c:pt idx="740">
                  <c:v>167.65132843810005</c:v>
                </c:pt>
                <c:pt idx="741">
                  <c:v>166.13755444000003</c:v>
                </c:pt>
                <c:pt idx="742">
                  <c:v>166.13755444000003</c:v>
                </c:pt>
                <c:pt idx="743">
                  <c:v>166.13755444000003</c:v>
                </c:pt>
                <c:pt idx="744">
                  <c:v>166.13755444000003</c:v>
                </c:pt>
                <c:pt idx="745">
                  <c:v>166.13755444000003</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166.13755444000003</c:v>
                </c:pt>
                <c:pt idx="757">
                  <c:v>166.13755444000003</c:v>
                </c:pt>
                <c:pt idx="758">
                  <c:v>166.13755444000003</c:v>
                </c:pt>
                <c:pt idx="759">
                  <c:v>167.65132843810005</c:v>
                </c:pt>
                <c:pt idx="760">
                  <c:v>167.65132843810005</c:v>
                </c:pt>
                <c:pt idx="761">
                  <c:v>167.65132843810005</c:v>
                </c:pt>
                <c:pt idx="762">
                  <c:v>169.17196762440003</c:v>
                </c:pt>
                <c:pt idx="763">
                  <c:v>169.17196762440003</c:v>
                </c:pt>
                <c:pt idx="764">
                  <c:v>169.17196762440003</c:v>
                </c:pt>
                <c:pt idx="765">
                  <c:v>170.69947199890004</c:v>
                </c:pt>
                <c:pt idx="766">
                  <c:v>170.69947199890004</c:v>
                </c:pt>
                <c:pt idx="767">
                  <c:v>170.69947199890004</c:v>
                </c:pt>
                <c:pt idx="768">
                  <c:v>172.2338415616</c:v>
                </c:pt>
                <c:pt idx="769">
                  <c:v>172.2338415616</c:v>
                </c:pt>
                <c:pt idx="770">
                  <c:v>172.2338415616</c:v>
                </c:pt>
                <c:pt idx="771">
                  <c:v>170.69947199890004</c:v>
                </c:pt>
                <c:pt idx="772">
                  <c:v>170.69947199890004</c:v>
                </c:pt>
                <c:pt idx="773">
                  <c:v>170.69947199890004</c:v>
                </c:pt>
                <c:pt idx="774">
                  <c:v>170.69947199890004</c:v>
                </c:pt>
                <c:pt idx="775">
                  <c:v>169.17196762440003</c:v>
                </c:pt>
                <c:pt idx="776">
                  <c:v>169.17196762440003</c:v>
                </c:pt>
                <c:pt idx="777">
                  <c:v>167.65132843810005</c:v>
                </c:pt>
                <c:pt idx="778">
                  <c:v>167.65132843810005</c:v>
                </c:pt>
                <c:pt idx="779">
                  <c:v>167.65132843810005</c:v>
                </c:pt>
                <c:pt idx="780">
                  <c:v>166.13755444000003</c:v>
                </c:pt>
                <c:pt idx="781">
                  <c:v>166.13755444000003</c:v>
                </c:pt>
                <c:pt idx="782">
                  <c:v>166.13755444000003</c:v>
                </c:pt>
                <c:pt idx="783">
                  <c:v>166.13755444000003</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166.13755444000003</c:v>
                </c:pt>
                <c:pt idx="804">
                  <c:v>166.13755444000003</c:v>
                </c:pt>
                <c:pt idx="805">
                  <c:v>167.65132843810005</c:v>
                </c:pt>
                <c:pt idx="806">
                  <c:v>169.17196762440003</c:v>
                </c:pt>
                <c:pt idx="807">
                  <c:v>169.17196762440003</c:v>
                </c:pt>
                <c:pt idx="808">
                  <c:v>170.69947199890004</c:v>
                </c:pt>
                <c:pt idx="809">
                  <c:v>172.2338415616</c:v>
                </c:pt>
                <c:pt idx="810">
                  <c:v>172.2338415616</c:v>
                </c:pt>
                <c:pt idx="811">
                  <c:v>173.77507631250003</c:v>
                </c:pt>
                <c:pt idx="812">
                  <c:v>175.32317625160005</c:v>
                </c:pt>
                <c:pt idx="813">
                  <c:v>176.87814137890001</c:v>
                </c:pt>
                <c:pt idx="814">
                  <c:v>178.43997169440004</c:v>
                </c:pt>
                <c:pt idx="815">
                  <c:v>178.43997169440004</c:v>
                </c:pt>
                <c:pt idx="816">
                  <c:v>180.0086671981</c:v>
                </c:pt>
                <c:pt idx="817">
                  <c:v>181.58422789000002</c:v>
                </c:pt>
                <c:pt idx="818">
                  <c:v>183.16665377010003</c:v>
                </c:pt>
                <c:pt idx="819">
                  <c:v>184.75594483840001</c:v>
                </c:pt>
                <c:pt idx="820">
                  <c:v>186.35210109490001</c:v>
                </c:pt>
                <c:pt idx="821">
                  <c:v>186.35210109490001</c:v>
                </c:pt>
                <c:pt idx="822">
                  <c:v>187.95512253960001</c:v>
                </c:pt>
                <c:pt idx="823">
                  <c:v>189.56500917250003</c:v>
                </c:pt>
                <c:pt idx="824">
                  <c:v>191.18176099360002</c:v>
                </c:pt>
                <c:pt idx="825">
                  <c:v>192.8053780029</c:v>
                </c:pt>
                <c:pt idx="826">
                  <c:v>194.43586020040004</c:v>
                </c:pt>
                <c:pt idx="827">
                  <c:v>194.43586020040004</c:v>
                </c:pt>
                <c:pt idx="828">
                  <c:v>196.07320758610001</c:v>
                </c:pt>
                <c:pt idx="829">
                  <c:v>197.71742016000002</c:v>
                </c:pt>
                <c:pt idx="830">
                  <c:v>199.36849792210003</c:v>
                </c:pt>
                <c:pt idx="831">
                  <c:v>201.02644087240003</c:v>
                </c:pt>
                <c:pt idx="832">
                  <c:v>202.69124901090004</c:v>
                </c:pt>
                <c:pt idx="833">
                  <c:v>202.69124901090004</c:v>
                </c:pt>
                <c:pt idx="834">
                  <c:v>204.3629223376</c:v>
                </c:pt>
                <c:pt idx="835">
                  <c:v>206.04146085250002</c:v>
                </c:pt>
                <c:pt idx="836">
                  <c:v>207.72686455560006</c:v>
                </c:pt>
                <c:pt idx="837">
                  <c:v>209.41913344689999</c:v>
                </c:pt>
                <c:pt idx="838">
                  <c:v>211.11826752640005</c:v>
                </c:pt>
                <c:pt idx="839">
                  <c:v>212.8242667941</c:v>
                </c:pt>
                <c:pt idx="840">
                  <c:v>212.8242667941</c:v>
                </c:pt>
                <c:pt idx="841">
                  <c:v>214.53713125000002</c:v>
                </c:pt>
                <c:pt idx="842">
                  <c:v>216.25686089410007</c:v>
                </c:pt>
                <c:pt idx="843">
                  <c:v>217.98345572640002</c:v>
                </c:pt>
                <c:pt idx="844">
                  <c:v>219.71691574690004</c:v>
                </c:pt>
                <c:pt idx="845">
                  <c:v>221.45724095560001</c:v>
                </c:pt>
                <c:pt idx="846">
                  <c:v>223.20443135250002</c:v>
                </c:pt>
                <c:pt idx="847">
                  <c:v>224.95848693760007</c:v>
                </c:pt>
                <c:pt idx="848">
                  <c:v>224.95848693760007</c:v>
                </c:pt>
                <c:pt idx="849">
                  <c:v>226.71940771090004</c:v>
                </c:pt>
                <c:pt idx="850">
                  <c:v>228.48719367240002</c:v>
                </c:pt>
                <c:pt idx="851">
                  <c:v>230.26184482210002</c:v>
                </c:pt>
                <c:pt idx="852">
                  <c:v>232.04336116000002</c:v>
                </c:pt>
                <c:pt idx="853">
                  <c:v>233.83174268610003</c:v>
                </c:pt>
                <c:pt idx="854">
                  <c:v>235.62698940040002</c:v>
                </c:pt>
                <c:pt idx="855">
                  <c:v>237.42910130290005</c:v>
                </c:pt>
                <c:pt idx="856">
                  <c:v>239.23807839360001</c:v>
                </c:pt>
                <c:pt idx="857">
                  <c:v>241.05392067250003</c:v>
                </c:pt>
                <c:pt idx="858">
                  <c:v>242.87662813960006</c:v>
                </c:pt>
                <c:pt idx="859">
                  <c:v>244.70620079490001</c:v>
                </c:pt>
                <c:pt idx="860">
                  <c:v>246.54263863840004</c:v>
                </c:pt>
                <c:pt idx="861">
                  <c:v>248.38594167010001</c:v>
                </c:pt>
                <c:pt idx="862">
                  <c:v>250.23610989000002</c:v>
                </c:pt>
                <c:pt idx="863">
                  <c:v>252.09314329810005</c:v>
                </c:pt>
                <c:pt idx="864">
                  <c:v>253.95704189439999</c:v>
                </c:pt>
                <c:pt idx="865">
                  <c:v>257.7054346516</c:v>
                </c:pt>
                <c:pt idx="866">
                  <c:v>259.58992881250003</c:v>
                </c:pt>
                <c:pt idx="867">
                  <c:v>261.48128816160005</c:v>
                </c:pt>
                <c:pt idx="868">
                  <c:v>263.37951269890004</c:v>
                </c:pt>
                <c:pt idx="869">
                  <c:v>267.19655733810004</c:v>
                </c:pt>
                <c:pt idx="870">
                  <c:v>269.11537744000003</c:v>
                </c:pt>
                <c:pt idx="871">
                  <c:v>271.04106273010007</c:v>
                </c:pt>
                <c:pt idx="872">
                  <c:v>272.97361320840002</c:v>
                </c:pt>
                <c:pt idx="873">
                  <c:v>276.8593097296</c:v>
                </c:pt>
                <c:pt idx="874">
                  <c:v>278.81245577250002</c:v>
                </c:pt>
                <c:pt idx="875">
                  <c:v>280.77246700360007</c:v>
                </c:pt>
                <c:pt idx="876">
                  <c:v>282.73934342289999</c:v>
                </c:pt>
                <c:pt idx="877">
                  <c:v>286.69369182610001</c:v>
                </c:pt>
                <c:pt idx="878">
                  <c:v>288.68116381000004</c:v>
                </c:pt>
                <c:pt idx="879">
                  <c:v>290.67550098210006</c:v>
                </c:pt>
                <c:pt idx="880">
                  <c:v>292.6767033424</c:v>
                </c:pt>
                <c:pt idx="881">
                  <c:v>296.6997036276</c:v>
                </c:pt>
                <c:pt idx="882">
                  <c:v>298.72150155250006</c:v>
                </c:pt>
                <c:pt idx="883">
                  <c:v>300.75016466560004</c:v>
                </c:pt>
                <c:pt idx="884">
                  <c:v>302.7856929669</c:v>
                </c:pt>
                <c:pt idx="885">
                  <c:v>306.87734513409998</c:v>
                </c:pt>
                <c:pt idx="886">
                  <c:v>308.93346900000006</c:v>
                </c:pt>
                <c:pt idx="887">
                  <c:v>310.99645805410006</c:v>
                </c:pt>
                <c:pt idx="888">
                  <c:v>313.06631229640004</c:v>
                </c:pt>
                <c:pt idx="889">
                  <c:v>315.14303172690006</c:v>
                </c:pt>
                <c:pt idx="890">
                  <c:v>317.22661634560001</c:v>
                </c:pt>
                <c:pt idx="891">
                  <c:v>321.41438114760007</c:v>
                </c:pt>
                <c:pt idx="892">
                  <c:v>323.51856133090007</c:v>
                </c:pt>
                <c:pt idx="893">
                  <c:v>325.62960670240005</c:v>
                </c:pt>
                <c:pt idx="894">
                  <c:v>327.74751726210002</c:v>
                </c:pt>
                <c:pt idx="895">
                  <c:v>329.87229301000002</c:v>
                </c:pt>
                <c:pt idx="896">
                  <c:v>332.00393394610006</c:v>
                </c:pt>
                <c:pt idx="897">
                  <c:v>336.28781138290009</c:v>
                </c:pt>
                <c:pt idx="898">
                  <c:v>338.44004788360002</c:v>
                </c:pt>
                <c:pt idx="899">
                  <c:v>340.59914957250004</c:v>
                </c:pt>
                <c:pt idx="900">
                  <c:v>342.76511644960004</c:v>
                </c:pt>
                <c:pt idx="901">
                  <c:v>344.93794851490003</c:v>
                </c:pt>
                <c:pt idx="902">
                  <c:v>347.11764576840005</c:v>
                </c:pt>
                <c:pt idx="903">
                  <c:v>351.49763584000004</c:v>
                </c:pt>
                <c:pt idx="904">
                  <c:v>353.69792865810007</c:v>
                </c:pt>
                <c:pt idx="905">
                  <c:v>355.90508666440007</c:v>
                </c:pt>
                <c:pt idx="906">
                  <c:v>358.11910985889995</c:v>
                </c:pt>
                <c:pt idx="907">
                  <c:v>360.33999824160003</c:v>
                </c:pt>
                <c:pt idx="908">
                  <c:v>362.56775181250003</c:v>
                </c:pt>
                <c:pt idx="909">
                  <c:v>364.80237057160002</c:v>
                </c:pt>
                <c:pt idx="910">
                  <c:v>367.0438545189001</c:v>
                </c:pt>
                <c:pt idx="911">
                  <c:v>369.2922036544</c:v>
                </c:pt>
                <c:pt idx="912">
                  <c:v>369.2922036544</c:v>
                </c:pt>
                <c:pt idx="913">
                  <c:v>369.2922036544</c:v>
                </c:pt>
                <c:pt idx="914">
                  <c:v>369.2922036544</c:v>
                </c:pt>
                <c:pt idx="915">
                  <c:v>369.2922036544</c:v>
                </c:pt>
                <c:pt idx="916">
                  <c:v>369.2922036544</c:v>
                </c:pt>
                <c:pt idx="917">
                  <c:v>371.54741797809999</c:v>
                </c:pt>
                <c:pt idx="918">
                  <c:v>376.07844219010008</c:v>
                </c:pt>
                <c:pt idx="919">
                  <c:v>378.35425207840012</c:v>
                </c:pt>
                <c:pt idx="920">
                  <c:v>380.63692715489998</c:v>
                </c:pt>
                <c:pt idx="921">
                  <c:v>385.22287287250003</c:v>
                </c:pt>
                <c:pt idx="922">
                  <c:v>387.52614351360006</c:v>
                </c:pt>
                <c:pt idx="923">
                  <c:v>389.83627934290013</c:v>
                </c:pt>
                <c:pt idx="924">
                  <c:v>392.1532803604</c:v>
                </c:pt>
                <c:pt idx="925">
                  <c:v>394.47714656609998</c:v>
                </c:pt>
                <c:pt idx="926">
                  <c:v>396.80787796000004</c:v>
                </c:pt>
                <c:pt idx="927">
                  <c:v>399.14547454210009</c:v>
                </c:pt>
                <c:pt idx="928">
                  <c:v>401.48993631240006</c:v>
                </c:pt>
                <c:pt idx="929">
                  <c:v>403.84126327089996</c:v>
                </c:pt>
                <c:pt idx="930">
                  <c:v>406.19945541760001</c:v>
                </c:pt>
                <c:pt idx="931">
                  <c:v>408.56451275250004</c:v>
                </c:pt>
                <c:pt idx="932">
                  <c:v>410.9364352756001</c:v>
                </c:pt>
                <c:pt idx="933">
                  <c:v>413.3152229869001</c:v>
                </c:pt>
                <c:pt idx="934">
                  <c:v>415.70087588639996</c:v>
                </c:pt>
                <c:pt idx="935">
                  <c:v>418.09339397410002</c:v>
                </c:pt>
                <c:pt idx="936">
                  <c:v>420.49277725000007</c:v>
                </c:pt>
                <c:pt idx="937">
                  <c:v>422.89902571410005</c:v>
                </c:pt>
                <c:pt idx="938">
                  <c:v>425.31213936640012</c:v>
                </c:pt>
                <c:pt idx="939">
                  <c:v>427.73211820689994</c:v>
                </c:pt>
                <c:pt idx="940">
                  <c:v>430.15896223560003</c:v>
                </c:pt>
                <c:pt idx="941">
                  <c:v>432.59267145250004</c:v>
                </c:pt>
                <c:pt idx="942">
                  <c:v>435.03324585760009</c:v>
                </c:pt>
                <c:pt idx="943">
                  <c:v>437.48068545090013</c:v>
                </c:pt>
                <c:pt idx="944">
                  <c:v>439.93499023240003</c:v>
                </c:pt>
                <c:pt idx="945">
                  <c:v>442.39616020210002</c:v>
                </c:pt>
                <c:pt idx="946">
                  <c:v>444.86419536000005</c:v>
                </c:pt>
                <c:pt idx="947">
                  <c:v>447.33909570610007</c:v>
                </c:pt>
                <c:pt idx="948">
                  <c:v>449.82086124040018</c:v>
                </c:pt>
                <c:pt idx="949">
                  <c:v>452.30949196289998</c:v>
                </c:pt>
                <c:pt idx="950">
                  <c:v>454.8049878736</c:v>
                </c:pt>
                <c:pt idx="951">
                  <c:v>457.30734897250005</c:v>
                </c:pt>
                <c:pt idx="952">
                  <c:v>459.81657525960014</c:v>
                </c:pt>
                <c:pt idx="953">
                  <c:v>462.3326667349001</c:v>
                </c:pt>
                <c:pt idx="954">
                  <c:v>464.85562339839998</c:v>
                </c:pt>
                <c:pt idx="955">
                  <c:v>467.38544525010002</c:v>
                </c:pt>
                <c:pt idx="956">
                  <c:v>469.92213229000004</c:v>
                </c:pt>
                <c:pt idx="957">
                  <c:v>472.46568451810009</c:v>
                </c:pt>
                <c:pt idx="958">
                  <c:v>475.01610193440013</c:v>
                </c:pt>
                <c:pt idx="959">
                  <c:v>477.57338453889997</c:v>
                </c:pt>
                <c:pt idx="960">
                  <c:v>480.13753233160008</c:v>
                </c:pt>
                <c:pt idx="961">
                  <c:v>482.70854531250006</c:v>
                </c:pt>
                <c:pt idx="962">
                  <c:v>485.28642348160014</c:v>
                </c:pt>
                <c:pt idx="963">
                  <c:v>487.87116683890014</c:v>
                </c:pt>
                <c:pt idx="964">
                  <c:v>490.46277538439995</c:v>
                </c:pt>
                <c:pt idx="965">
                  <c:v>493.06124911810002</c:v>
                </c:pt>
                <c:pt idx="966">
                  <c:v>495.66658804000008</c:v>
                </c:pt>
                <c:pt idx="967">
                  <c:v>498.27879215010012</c:v>
                </c:pt>
                <c:pt idx="968">
                  <c:v>500.89786144840014</c:v>
                </c:pt>
                <c:pt idx="969">
                  <c:v>503.52379593490002</c:v>
                </c:pt>
                <c:pt idx="970">
                  <c:v>506.15659560960006</c:v>
                </c:pt>
                <c:pt idx="971">
                  <c:v>508.79626047250008</c:v>
                </c:pt>
                <c:pt idx="972">
                  <c:v>511.44279052360008</c:v>
                </c:pt>
                <c:pt idx="973">
                  <c:v>514.09618576290018</c:v>
                </c:pt>
                <c:pt idx="974">
                  <c:v>514.09618576290018</c:v>
                </c:pt>
                <c:pt idx="975">
                  <c:v>516.75644619039997</c:v>
                </c:pt>
                <c:pt idx="976">
                  <c:v>519.42357180609997</c:v>
                </c:pt>
                <c:pt idx="977">
                  <c:v>522.09756261000007</c:v>
                </c:pt>
                <c:pt idx="978">
                  <c:v>524.77841860210015</c:v>
                </c:pt>
                <c:pt idx="979">
                  <c:v>527.46613978240021</c:v>
                </c:pt>
                <c:pt idx="980">
                  <c:v>530.16072615090002</c:v>
                </c:pt>
                <c:pt idx="981">
                  <c:v>532.86217770760004</c:v>
                </c:pt>
                <c:pt idx="982">
                  <c:v>535.57049445250004</c:v>
                </c:pt>
                <c:pt idx="983">
                  <c:v>535.57049445250004</c:v>
                </c:pt>
                <c:pt idx="984">
                  <c:v>538.28567638560014</c:v>
                </c:pt>
                <c:pt idx="985">
                  <c:v>541.00772350690011</c:v>
                </c:pt>
                <c:pt idx="986">
                  <c:v>543.73663581639994</c:v>
                </c:pt>
                <c:pt idx="987">
                  <c:v>546.47241331410009</c:v>
                </c:pt>
                <c:pt idx="988">
                  <c:v>549.21505600000012</c:v>
                </c:pt>
                <c:pt idx="989">
                  <c:v>551.96456387410012</c:v>
                </c:pt>
                <c:pt idx="990">
                  <c:v>551.96456387410012</c:v>
                </c:pt>
                <c:pt idx="991">
                  <c:v>554.72093693640011</c:v>
                </c:pt>
                <c:pt idx="992">
                  <c:v>557.48417518689996</c:v>
                </c:pt>
                <c:pt idx="993">
                  <c:v>560.25427862560002</c:v>
                </c:pt>
                <c:pt idx="994">
                  <c:v>563.03124725250007</c:v>
                </c:pt>
                <c:pt idx="995">
                  <c:v>565.81508106760009</c:v>
                </c:pt>
                <c:pt idx="996">
                  <c:v>565.81508106760009</c:v>
                </c:pt>
                <c:pt idx="997">
                  <c:v>568.6057800709001</c:v>
                </c:pt>
                <c:pt idx="998">
                  <c:v>571.40334426240008</c:v>
                </c:pt>
                <c:pt idx="999">
                  <c:v>574.20777364210005</c:v>
                </c:pt>
                <c:pt idx="1000">
                  <c:v>577.01906821000011</c:v>
                </c:pt>
                <c:pt idx="1001">
                  <c:v>577.01906821000011</c:v>
                </c:pt>
                <c:pt idx="1002">
                  <c:v>579.83722796610004</c:v>
                </c:pt>
                <c:pt idx="1003">
                  <c:v>582.66225291040018</c:v>
                </c:pt>
                <c:pt idx="1004">
                  <c:v>582.66225291040018</c:v>
                </c:pt>
                <c:pt idx="1005">
                  <c:v>585.49414304289996</c:v>
                </c:pt>
                <c:pt idx="1006">
                  <c:v>585.49414304289996</c:v>
                </c:pt>
                <c:pt idx="1007">
                  <c:v>588.33289836359995</c:v>
                </c:pt>
                <c:pt idx="1008">
                  <c:v>588.33289836359995</c:v>
                </c:pt>
                <c:pt idx="1009">
                  <c:v>591.17851887250004</c:v>
                </c:pt>
                <c:pt idx="1010">
                  <c:v>591.17851887250004</c:v>
                </c:pt>
                <c:pt idx="1011">
                  <c:v>591.17851887250004</c:v>
                </c:pt>
                <c:pt idx="1012">
                  <c:v>591.17851887250004</c:v>
                </c:pt>
                <c:pt idx="1013">
                  <c:v>591.17851887250004</c:v>
                </c:pt>
                <c:pt idx="1014">
                  <c:v>591.17851887250004</c:v>
                </c:pt>
                <c:pt idx="1015">
                  <c:v>591.17851887250004</c:v>
                </c:pt>
                <c:pt idx="1016">
                  <c:v>591.17851887250004</c:v>
                </c:pt>
                <c:pt idx="1017">
                  <c:v>588.33289836359995</c:v>
                </c:pt>
                <c:pt idx="1018">
                  <c:v>591.17851887250004</c:v>
                </c:pt>
                <c:pt idx="1019">
                  <c:v>594.0310045696001</c:v>
                </c:pt>
                <c:pt idx="1020">
                  <c:v>596.89035545490015</c:v>
                </c:pt>
                <c:pt idx="1021">
                  <c:v>599.75657152839995</c:v>
                </c:pt>
                <c:pt idx="1022">
                  <c:v>602.62965279010007</c:v>
                </c:pt>
                <c:pt idx="1023">
                  <c:v>602.62965279010007</c:v>
                </c:pt>
                <c:pt idx="1024">
                  <c:v>605.50959924000006</c:v>
                </c:pt>
                <c:pt idx="1025">
                  <c:v>608.39641087810014</c:v>
                </c:pt>
                <c:pt idx="1026">
                  <c:v>608.39641087810014</c:v>
                </c:pt>
                <c:pt idx="1027">
                  <c:v>611.29008770440009</c:v>
                </c:pt>
                <c:pt idx="1028">
                  <c:v>614.19062971890003</c:v>
                </c:pt>
                <c:pt idx="1029">
                  <c:v>614.19062971890003</c:v>
                </c:pt>
                <c:pt idx="1030">
                  <c:v>617.09803692160006</c:v>
                </c:pt>
                <c:pt idx="1031">
                  <c:v>620.01230931250007</c:v>
                </c:pt>
                <c:pt idx="1032">
                  <c:v>620.01230931250007</c:v>
                </c:pt>
                <c:pt idx="1033">
                  <c:v>622.93344689160017</c:v>
                </c:pt>
                <c:pt idx="1034">
                  <c:v>622.93344689160017</c:v>
                </c:pt>
                <c:pt idx="1035">
                  <c:v>625.86144965890014</c:v>
                </c:pt>
                <c:pt idx="1036">
                  <c:v>628.79631761439998</c:v>
                </c:pt>
                <c:pt idx="1037">
                  <c:v>628.79631761439998</c:v>
                </c:pt>
                <c:pt idx="1038">
                  <c:v>631.73805075810003</c:v>
                </c:pt>
                <c:pt idx="1039">
                  <c:v>634.68664909000006</c:v>
                </c:pt>
                <c:pt idx="1040">
                  <c:v>634.68664909000006</c:v>
                </c:pt>
                <c:pt idx="1041">
                  <c:v>637.64211261010007</c:v>
                </c:pt>
                <c:pt idx="1042">
                  <c:v>640.60444131840018</c:v>
                </c:pt>
                <c:pt idx="1043">
                  <c:v>640.60444131840018</c:v>
                </c:pt>
                <c:pt idx="1044">
                  <c:v>643.57363521489992</c:v>
                </c:pt>
                <c:pt idx="1045">
                  <c:v>643.57363521489992</c:v>
                </c:pt>
                <c:pt idx="1046">
                  <c:v>646.54969429960011</c:v>
                </c:pt>
                <c:pt idx="1047">
                  <c:v>646.54969429960011</c:v>
                </c:pt>
                <c:pt idx="1048">
                  <c:v>646.54969429960011</c:v>
                </c:pt>
                <c:pt idx="1049">
                  <c:v>646.54969429960011</c:v>
                </c:pt>
                <c:pt idx="1050">
                  <c:v>646.54969429960011</c:v>
                </c:pt>
                <c:pt idx="1051">
                  <c:v>646.54969429960011</c:v>
                </c:pt>
                <c:pt idx="1052">
                  <c:v>643.57363521489992</c:v>
                </c:pt>
                <c:pt idx="1053">
                  <c:v>640.60444131840018</c:v>
                </c:pt>
                <c:pt idx="1054">
                  <c:v>637.64211261010007</c:v>
                </c:pt>
                <c:pt idx="1055">
                  <c:v>631.73805075810003</c:v>
                </c:pt>
                <c:pt idx="1056">
                  <c:v>628.79631761439998</c:v>
                </c:pt>
                <c:pt idx="1057">
                  <c:v>622.93344689160017</c:v>
                </c:pt>
                <c:pt idx="1058">
                  <c:v>617.09803692160006</c:v>
                </c:pt>
                <c:pt idx="1059">
                  <c:v>608.39641087810014</c:v>
                </c:pt>
                <c:pt idx="1060">
                  <c:v>602.62965279010007</c:v>
                </c:pt>
                <c:pt idx="1061">
                  <c:v>596.89035545490015</c:v>
                </c:pt>
                <c:pt idx="1062">
                  <c:v>591.17851887250004</c:v>
                </c:pt>
                <c:pt idx="1063">
                  <c:v>585.49414304289996</c:v>
                </c:pt>
                <c:pt idx="1064">
                  <c:v>577.01906821000011</c:v>
                </c:pt>
                <c:pt idx="1065">
                  <c:v>571.40334426240008</c:v>
                </c:pt>
                <c:pt idx="1066">
                  <c:v>565.81508106760009</c:v>
                </c:pt>
                <c:pt idx="1067">
                  <c:v>560.25427862560002</c:v>
                </c:pt>
                <c:pt idx="1068">
                  <c:v>551.96456387410012</c:v>
                </c:pt>
                <c:pt idx="1069">
                  <c:v>543.73663581639994</c:v>
                </c:pt>
                <c:pt idx="1070">
                  <c:v>535.57049445250004</c:v>
                </c:pt>
                <c:pt idx="1071">
                  <c:v>530.16072615090002</c:v>
                </c:pt>
                <c:pt idx="1072">
                  <c:v>522.09756261000007</c:v>
                </c:pt>
                <c:pt idx="1073">
                  <c:v>516.75644619039997</c:v>
                </c:pt>
                <c:pt idx="1074">
                  <c:v>511.44279052360008</c:v>
                </c:pt>
                <c:pt idx="1075">
                  <c:v>503.52379593490002</c:v>
                </c:pt>
                <c:pt idx="1076">
                  <c:v>498.27879215010012</c:v>
                </c:pt>
                <c:pt idx="1077">
                  <c:v>493.06124911810002</c:v>
                </c:pt>
                <c:pt idx="1078">
                  <c:v>487.87116683890014</c:v>
                </c:pt>
                <c:pt idx="1079">
                  <c:v>485.28642348160014</c:v>
                </c:pt>
                <c:pt idx="1080">
                  <c:v>480.13753233160008</c:v>
                </c:pt>
                <c:pt idx="1081">
                  <c:v>477.57338453889997</c:v>
                </c:pt>
                <c:pt idx="1082">
                  <c:v>472.46568451810009</c:v>
                </c:pt>
                <c:pt idx="1083">
                  <c:v>469.92213229000004</c:v>
                </c:pt>
                <c:pt idx="1084">
                  <c:v>467.38544525010002</c:v>
                </c:pt>
                <c:pt idx="1085">
                  <c:v>464.85562339839998</c:v>
                </c:pt>
                <c:pt idx="1086">
                  <c:v>462.3326667349001</c:v>
                </c:pt>
                <c:pt idx="1087">
                  <c:v>459.81657525960014</c:v>
                </c:pt>
                <c:pt idx="1088">
                  <c:v>459.81657525960014</c:v>
                </c:pt>
                <c:pt idx="1089">
                  <c:v>457.30734897250005</c:v>
                </c:pt>
                <c:pt idx="1090">
                  <c:v>454.8049878736</c:v>
                </c:pt>
                <c:pt idx="1091">
                  <c:v>452.30949196289998</c:v>
                </c:pt>
                <c:pt idx="1092">
                  <c:v>449.82086124040018</c:v>
                </c:pt>
                <c:pt idx="1093">
                  <c:v>447.33909570610007</c:v>
                </c:pt>
                <c:pt idx="1094">
                  <c:v>444.86419536000005</c:v>
                </c:pt>
                <c:pt idx="1095">
                  <c:v>442.39616020210002</c:v>
                </c:pt>
                <c:pt idx="1096">
                  <c:v>439.93499023240003</c:v>
                </c:pt>
                <c:pt idx="1097">
                  <c:v>437.48068545090013</c:v>
                </c:pt>
                <c:pt idx="1098">
                  <c:v>435.03324585760009</c:v>
                </c:pt>
                <c:pt idx="1099">
                  <c:v>432.59267145250004</c:v>
                </c:pt>
                <c:pt idx="1100">
                  <c:v>432.59267145250004</c:v>
                </c:pt>
                <c:pt idx="1101">
                  <c:v>430.15896223560003</c:v>
                </c:pt>
                <c:pt idx="1102">
                  <c:v>427.73211820689994</c:v>
                </c:pt>
                <c:pt idx="1103">
                  <c:v>425.31213936640012</c:v>
                </c:pt>
                <c:pt idx="1104">
                  <c:v>422.89902571410005</c:v>
                </c:pt>
                <c:pt idx="1105">
                  <c:v>420.49277725000007</c:v>
                </c:pt>
                <c:pt idx="1106">
                  <c:v>418.09339397410002</c:v>
                </c:pt>
                <c:pt idx="1107">
                  <c:v>415.70087588639996</c:v>
                </c:pt>
                <c:pt idx="1108">
                  <c:v>413.3152229869001</c:v>
                </c:pt>
                <c:pt idx="1109">
                  <c:v>410.9364352756001</c:v>
                </c:pt>
                <c:pt idx="1110">
                  <c:v>408.56451275250004</c:v>
                </c:pt>
                <c:pt idx="1111">
                  <c:v>406.19945541760001</c:v>
                </c:pt>
                <c:pt idx="1112">
                  <c:v>403.84126327089996</c:v>
                </c:pt>
                <c:pt idx="1113">
                  <c:v>401.48993631240006</c:v>
                </c:pt>
                <c:pt idx="1114">
                  <c:v>401.48993631240006</c:v>
                </c:pt>
                <c:pt idx="1115">
                  <c:v>399.14547454210009</c:v>
                </c:pt>
                <c:pt idx="1116">
                  <c:v>396.80787796000004</c:v>
                </c:pt>
                <c:pt idx="1117">
                  <c:v>394.47714656609998</c:v>
                </c:pt>
                <c:pt idx="1118">
                  <c:v>392.1532803604</c:v>
                </c:pt>
                <c:pt idx="1119">
                  <c:v>389.83627934290013</c:v>
                </c:pt>
                <c:pt idx="1120">
                  <c:v>389.83627934290013</c:v>
                </c:pt>
                <c:pt idx="1121">
                  <c:v>387.52614351360006</c:v>
                </c:pt>
                <c:pt idx="1122">
                  <c:v>385.22287287250003</c:v>
                </c:pt>
                <c:pt idx="1123">
                  <c:v>385.22287287250003</c:v>
                </c:pt>
                <c:pt idx="1124">
                  <c:v>382.92646741960004</c:v>
                </c:pt>
                <c:pt idx="1125">
                  <c:v>382.92646741960004</c:v>
                </c:pt>
                <c:pt idx="1126">
                  <c:v>380.63692715489998</c:v>
                </c:pt>
                <c:pt idx="1127">
                  <c:v>380.63692715489998</c:v>
                </c:pt>
                <c:pt idx="1128">
                  <c:v>378.35425207840012</c:v>
                </c:pt>
                <c:pt idx="1129">
                  <c:v>378.35425207840012</c:v>
                </c:pt>
                <c:pt idx="1130">
                  <c:v>378.35425207840012</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378.35425207840012</c:v>
                </c:pt>
                <c:pt idx="1143">
                  <c:v>378.35425207840012</c:v>
                </c:pt>
                <c:pt idx="1144">
                  <c:v>378.35425207840012</c:v>
                </c:pt>
                <c:pt idx="1145">
                  <c:v>378.35425207840012</c:v>
                </c:pt>
                <c:pt idx="1146">
                  <c:v>380.63692715489998</c:v>
                </c:pt>
                <c:pt idx="1147">
                  <c:v>380.63692715489998</c:v>
                </c:pt>
                <c:pt idx="1148">
                  <c:v>380.63692715489998</c:v>
                </c:pt>
                <c:pt idx="1149">
                  <c:v>380.63692715489998</c:v>
                </c:pt>
                <c:pt idx="1150">
                  <c:v>380.63692715489998</c:v>
                </c:pt>
                <c:pt idx="1151">
                  <c:v>380.63692715489998</c:v>
                </c:pt>
                <c:pt idx="1152">
                  <c:v>380.63692715489998</c:v>
                </c:pt>
                <c:pt idx="1153">
                  <c:v>380.63692715489998</c:v>
                </c:pt>
                <c:pt idx="1154">
                  <c:v>378.35425207840012</c:v>
                </c:pt>
                <c:pt idx="1155">
                  <c:v>378.35425207840012</c:v>
                </c:pt>
                <c:pt idx="1156">
                  <c:v>376.07844219010008</c:v>
                </c:pt>
                <c:pt idx="1157">
                  <c:v>373.80949749000007</c:v>
                </c:pt>
                <c:pt idx="1158">
                  <c:v>373.80949749000007</c:v>
                </c:pt>
                <c:pt idx="1159">
                  <c:v>371.54741797809999</c:v>
                </c:pt>
                <c:pt idx="1160">
                  <c:v>369.2922036544</c:v>
                </c:pt>
                <c:pt idx="1161">
                  <c:v>367.0438545189001</c:v>
                </c:pt>
                <c:pt idx="1162">
                  <c:v>367.0438545189001</c:v>
                </c:pt>
                <c:pt idx="1163">
                  <c:v>364.80237057160002</c:v>
                </c:pt>
                <c:pt idx="1164">
                  <c:v>362.56775181250003</c:v>
                </c:pt>
                <c:pt idx="1165">
                  <c:v>362.56775181250003</c:v>
                </c:pt>
                <c:pt idx="1166">
                  <c:v>360.33999824160003</c:v>
                </c:pt>
                <c:pt idx="1167">
                  <c:v>360.33999824160003</c:v>
                </c:pt>
                <c:pt idx="1168">
                  <c:v>358.11910985889995</c:v>
                </c:pt>
                <c:pt idx="1169">
                  <c:v>358.11910985889995</c:v>
                </c:pt>
                <c:pt idx="1170">
                  <c:v>355.90508666440007</c:v>
                </c:pt>
                <c:pt idx="1171">
                  <c:v>355.90508666440007</c:v>
                </c:pt>
                <c:pt idx="1172">
                  <c:v>355.90508666440007</c:v>
                </c:pt>
                <c:pt idx="1173">
                  <c:v>355.90508666440007</c:v>
                </c:pt>
                <c:pt idx="1174">
                  <c:v>353.69792865810007</c:v>
                </c:pt>
                <c:pt idx="1175">
                  <c:v>353.69792865810007</c:v>
                </c:pt>
                <c:pt idx="1176">
                  <c:v>353.69792865810007</c:v>
                </c:pt>
                <c:pt idx="1177">
                  <c:v>353.69792865810007</c:v>
                </c:pt>
                <c:pt idx="1178">
                  <c:v>353.69792865810007</c:v>
                </c:pt>
                <c:pt idx="1179">
                  <c:v>355.90508666440007</c:v>
                </c:pt>
                <c:pt idx="1180">
                  <c:v>355.90508666440007</c:v>
                </c:pt>
                <c:pt idx="1181">
                  <c:v>355.90508666440007</c:v>
                </c:pt>
                <c:pt idx="1182">
                  <c:v>355.90508666440007</c:v>
                </c:pt>
                <c:pt idx="1183">
                  <c:v>355.90508666440007</c:v>
                </c:pt>
                <c:pt idx="1184">
                  <c:v>355.90508666440007</c:v>
                </c:pt>
                <c:pt idx="1185">
                  <c:v>355.90508666440007</c:v>
                </c:pt>
                <c:pt idx="1186">
                  <c:v>358.11910985889995</c:v>
                </c:pt>
                <c:pt idx="1187">
                  <c:v>358.11910985889995</c:v>
                </c:pt>
                <c:pt idx="1188">
                  <c:v>358.11910985889995</c:v>
                </c:pt>
                <c:pt idx="1189">
                  <c:v>360.33999824160003</c:v>
                </c:pt>
                <c:pt idx="1190">
                  <c:v>360.33999824160003</c:v>
                </c:pt>
                <c:pt idx="1191">
                  <c:v>362.56775181250003</c:v>
                </c:pt>
                <c:pt idx="1192">
                  <c:v>362.56775181250003</c:v>
                </c:pt>
                <c:pt idx="1193">
                  <c:v>364.80237057160002</c:v>
                </c:pt>
                <c:pt idx="1194">
                  <c:v>364.80237057160002</c:v>
                </c:pt>
                <c:pt idx="1195">
                  <c:v>367.0438545189001</c:v>
                </c:pt>
                <c:pt idx="1196">
                  <c:v>367.0438545189001</c:v>
                </c:pt>
                <c:pt idx="1197">
                  <c:v>369.2922036544</c:v>
                </c:pt>
                <c:pt idx="1198">
                  <c:v>369.2922036544</c:v>
                </c:pt>
                <c:pt idx="1199">
                  <c:v>371.54741797809999</c:v>
                </c:pt>
                <c:pt idx="1200">
                  <c:v>371.54741797809999</c:v>
                </c:pt>
                <c:pt idx="1201">
                  <c:v>373.80949749000007</c:v>
                </c:pt>
                <c:pt idx="1202">
                  <c:v>373.80949749000007</c:v>
                </c:pt>
                <c:pt idx="1203">
                  <c:v>376.07844219010008</c:v>
                </c:pt>
                <c:pt idx="1204">
                  <c:v>378.35425207840012</c:v>
                </c:pt>
                <c:pt idx="1205">
                  <c:v>378.35425207840012</c:v>
                </c:pt>
                <c:pt idx="1206">
                  <c:v>380.63692715489998</c:v>
                </c:pt>
                <c:pt idx="1207">
                  <c:v>382.92646741960004</c:v>
                </c:pt>
                <c:pt idx="1208">
                  <c:v>382.92646741960004</c:v>
                </c:pt>
                <c:pt idx="1209">
                  <c:v>385.22287287250003</c:v>
                </c:pt>
                <c:pt idx="1210">
                  <c:v>387.52614351360006</c:v>
                </c:pt>
                <c:pt idx="1211">
                  <c:v>389.83627934290013</c:v>
                </c:pt>
                <c:pt idx="1212">
                  <c:v>389.83627934290013</c:v>
                </c:pt>
                <c:pt idx="1213">
                  <c:v>392.1532803604</c:v>
                </c:pt>
                <c:pt idx="1214">
                  <c:v>394.47714656609998</c:v>
                </c:pt>
                <c:pt idx="1215">
                  <c:v>396.80787796000004</c:v>
                </c:pt>
                <c:pt idx="1216">
                  <c:v>396.80787796000004</c:v>
                </c:pt>
                <c:pt idx="1217">
                  <c:v>399.14547454210009</c:v>
                </c:pt>
                <c:pt idx="1218">
                  <c:v>401.48993631240006</c:v>
                </c:pt>
                <c:pt idx="1219">
                  <c:v>403.84126327089996</c:v>
                </c:pt>
                <c:pt idx="1220">
                  <c:v>403.84126327089996</c:v>
                </c:pt>
                <c:pt idx="1221">
                  <c:v>406.19945541760001</c:v>
                </c:pt>
                <c:pt idx="1222">
                  <c:v>408.56451275250004</c:v>
                </c:pt>
                <c:pt idx="1223">
                  <c:v>410.9364352756001</c:v>
                </c:pt>
                <c:pt idx="1224">
                  <c:v>413.3152229869001</c:v>
                </c:pt>
                <c:pt idx="1225">
                  <c:v>413.3152229869001</c:v>
                </c:pt>
                <c:pt idx="1226">
                  <c:v>415.70087588639996</c:v>
                </c:pt>
                <c:pt idx="1227">
                  <c:v>418.09339397410002</c:v>
                </c:pt>
                <c:pt idx="1228">
                  <c:v>418.09339397410002</c:v>
                </c:pt>
                <c:pt idx="1229">
                  <c:v>420.49277725000007</c:v>
                </c:pt>
                <c:pt idx="1230">
                  <c:v>422.89902571410005</c:v>
                </c:pt>
                <c:pt idx="1231">
                  <c:v>425.31213936640012</c:v>
                </c:pt>
                <c:pt idx="1232">
                  <c:v>425.31213936640012</c:v>
                </c:pt>
                <c:pt idx="1233">
                  <c:v>427.73211820689994</c:v>
                </c:pt>
                <c:pt idx="1234">
                  <c:v>430.15896223560003</c:v>
                </c:pt>
                <c:pt idx="1235">
                  <c:v>432.59267145250004</c:v>
                </c:pt>
                <c:pt idx="1236">
                  <c:v>432.59267145250004</c:v>
                </c:pt>
                <c:pt idx="1237">
                  <c:v>435.03324585760009</c:v>
                </c:pt>
                <c:pt idx="1238">
                  <c:v>437.48068545090013</c:v>
                </c:pt>
                <c:pt idx="1239">
                  <c:v>439.93499023240003</c:v>
                </c:pt>
                <c:pt idx="1240">
                  <c:v>439.93499023240003</c:v>
                </c:pt>
                <c:pt idx="1241">
                  <c:v>442.39616020210002</c:v>
                </c:pt>
                <c:pt idx="1242">
                  <c:v>444.86419536000005</c:v>
                </c:pt>
                <c:pt idx="1243">
                  <c:v>447.33909570610007</c:v>
                </c:pt>
                <c:pt idx="1244">
                  <c:v>447.33909570610007</c:v>
                </c:pt>
                <c:pt idx="1245">
                  <c:v>449.82086124040018</c:v>
                </c:pt>
                <c:pt idx="1246">
                  <c:v>452.30949196289998</c:v>
                </c:pt>
                <c:pt idx="1247">
                  <c:v>454.8049878736</c:v>
                </c:pt>
                <c:pt idx="1248">
                  <c:v>457.30734897250005</c:v>
                </c:pt>
                <c:pt idx="1249">
                  <c:v>459.81657525960014</c:v>
                </c:pt>
                <c:pt idx="1250">
                  <c:v>459.81657525960014</c:v>
                </c:pt>
                <c:pt idx="1251">
                  <c:v>462.3326667349001</c:v>
                </c:pt>
                <c:pt idx="1252">
                  <c:v>464.85562339839998</c:v>
                </c:pt>
                <c:pt idx="1253">
                  <c:v>467.38544525010002</c:v>
                </c:pt>
                <c:pt idx="1254">
                  <c:v>467.38544525010002</c:v>
                </c:pt>
                <c:pt idx="1255">
                  <c:v>469.92213229000004</c:v>
                </c:pt>
                <c:pt idx="1256">
                  <c:v>472.46568451810009</c:v>
                </c:pt>
                <c:pt idx="1257">
                  <c:v>475.01610193440013</c:v>
                </c:pt>
                <c:pt idx="1258">
                  <c:v>477.57338453889997</c:v>
                </c:pt>
                <c:pt idx="1259">
                  <c:v>477.57338453889997</c:v>
                </c:pt>
                <c:pt idx="1260">
                  <c:v>480.13753233160008</c:v>
                </c:pt>
                <c:pt idx="1261">
                  <c:v>482.70854531250006</c:v>
                </c:pt>
                <c:pt idx="1262">
                  <c:v>485.28642348160014</c:v>
                </c:pt>
                <c:pt idx="1263">
                  <c:v>485.28642348160014</c:v>
                </c:pt>
                <c:pt idx="1264">
                  <c:v>487.87116683890014</c:v>
                </c:pt>
                <c:pt idx="1265">
                  <c:v>490.46277538439995</c:v>
                </c:pt>
                <c:pt idx="1266">
                  <c:v>493.06124911810002</c:v>
                </c:pt>
                <c:pt idx="1267">
                  <c:v>495.66658804000008</c:v>
                </c:pt>
                <c:pt idx="1268">
                  <c:v>495.66658804000008</c:v>
                </c:pt>
                <c:pt idx="1269">
                  <c:v>498.27879215010012</c:v>
                </c:pt>
                <c:pt idx="1270">
                  <c:v>500.89786144840014</c:v>
                </c:pt>
                <c:pt idx="1271">
                  <c:v>503.52379593490002</c:v>
                </c:pt>
                <c:pt idx="1272">
                  <c:v>503.52379593490002</c:v>
                </c:pt>
                <c:pt idx="1273">
                  <c:v>506.15659560960006</c:v>
                </c:pt>
                <c:pt idx="1274">
                  <c:v>508.79626047250008</c:v>
                </c:pt>
                <c:pt idx="1275">
                  <c:v>511.44279052360008</c:v>
                </c:pt>
                <c:pt idx="1276">
                  <c:v>511.44279052360008</c:v>
                </c:pt>
                <c:pt idx="1277">
                  <c:v>514.09618576290018</c:v>
                </c:pt>
                <c:pt idx="1278">
                  <c:v>516.75644619039997</c:v>
                </c:pt>
                <c:pt idx="1279">
                  <c:v>516.75644619039997</c:v>
                </c:pt>
                <c:pt idx="1280">
                  <c:v>519.42357180609997</c:v>
                </c:pt>
                <c:pt idx="1281">
                  <c:v>522.09756261000007</c:v>
                </c:pt>
                <c:pt idx="1282">
                  <c:v>524.77841860210015</c:v>
                </c:pt>
                <c:pt idx="1283">
                  <c:v>524.77841860210015</c:v>
                </c:pt>
                <c:pt idx="1284">
                  <c:v>527.46613978240021</c:v>
                </c:pt>
                <c:pt idx="1285">
                  <c:v>530.16072615090002</c:v>
                </c:pt>
                <c:pt idx="1286">
                  <c:v>530.16072615090002</c:v>
                </c:pt>
                <c:pt idx="1287">
                  <c:v>532.86217770760004</c:v>
                </c:pt>
                <c:pt idx="1288">
                  <c:v>535.57049445250004</c:v>
                </c:pt>
                <c:pt idx="1289">
                  <c:v>538.28567638560014</c:v>
                </c:pt>
                <c:pt idx="1290">
                  <c:v>538.28567638560014</c:v>
                </c:pt>
                <c:pt idx="1291">
                  <c:v>541.00772350690011</c:v>
                </c:pt>
                <c:pt idx="1292">
                  <c:v>543.73663581639994</c:v>
                </c:pt>
                <c:pt idx="1293">
                  <c:v>543.73663581639994</c:v>
                </c:pt>
                <c:pt idx="1294">
                  <c:v>546.47241331410009</c:v>
                </c:pt>
                <c:pt idx="1295">
                  <c:v>549.21505600000012</c:v>
                </c:pt>
                <c:pt idx="1296">
                  <c:v>549.21505600000012</c:v>
                </c:pt>
                <c:pt idx="1297">
                  <c:v>551.96456387410012</c:v>
                </c:pt>
                <c:pt idx="1298">
                  <c:v>554.72093693640011</c:v>
                </c:pt>
                <c:pt idx="1299">
                  <c:v>554.72093693640011</c:v>
                </c:pt>
                <c:pt idx="1300">
                  <c:v>557.48417518689996</c:v>
                </c:pt>
                <c:pt idx="1301">
                  <c:v>560.25427862560002</c:v>
                </c:pt>
                <c:pt idx="1302">
                  <c:v>560.25427862560002</c:v>
                </c:pt>
                <c:pt idx="1303">
                  <c:v>563.03124725250007</c:v>
                </c:pt>
                <c:pt idx="1304">
                  <c:v>565.81508106760009</c:v>
                </c:pt>
                <c:pt idx="1305">
                  <c:v>565.81508106760009</c:v>
                </c:pt>
                <c:pt idx="1306">
                  <c:v>568.6057800709001</c:v>
                </c:pt>
                <c:pt idx="1307">
                  <c:v>568.6057800709001</c:v>
                </c:pt>
                <c:pt idx="1308">
                  <c:v>571.40334426240008</c:v>
                </c:pt>
                <c:pt idx="1309">
                  <c:v>574.20777364210005</c:v>
                </c:pt>
                <c:pt idx="1310">
                  <c:v>574.20777364210005</c:v>
                </c:pt>
                <c:pt idx="1311">
                  <c:v>577.01906821000011</c:v>
                </c:pt>
                <c:pt idx="1312">
                  <c:v>577.01906821000011</c:v>
                </c:pt>
                <c:pt idx="1313">
                  <c:v>579.83722796610004</c:v>
                </c:pt>
                <c:pt idx="1314">
                  <c:v>582.66225291040018</c:v>
                </c:pt>
                <c:pt idx="1315">
                  <c:v>582.66225291040018</c:v>
                </c:pt>
                <c:pt idx="1316">
                  <c:v>585.49414304289996</c:v>
                </c:pt>
                <c:pt idx="1317">
                  <c:v>585.49414304289996</c:v>
                </c:pt>
                <c:pt idx="1318">
                  <c:v>585.49414304289996</c:v>
                </c:pt>
                <c:pt idx="1319">
                  <c:v>585.49414304289996</c:v>
                </c:pt>
                <c:pt idx="1320">
                  <c:v>585.49414304289996</c:v>
                </c:pt>
                <c:pt idx="1321">
                  <c:v>585.49414304289996</c:v>
                </c:pt>
                <c:pt idx="1322">
                  <c:v>582.66225291040018</c:v>
                </c:pt>
                <c:pt idx="1323">
                  <c:v>582.66225291040018</c:v>
                </c:pt>
                <c:pt idx="1324">
                  <c:v>582.66225291040018</c:v>
                </c:pt>
                <c:pt idx="1325">
                  <c:v>585.49414304289996</c:v>
                </c:pt>
                <c:pt idx="1326">
                  <c:v>588.33289836359995</c:v>
                </c:pt>
                <c:pt idx="1327">
                  <c:v>591.17851887250004</c:v>
                </c:pt>
                <c:pt idx="1328">
                  <c:v>591.17851887250004</c:v>
                </c:pt>
                <c:pt idx="1329">
                  <c:v>594.0310045696001</c:v>
                </c:pt>
                <c:pt idx="1330">
                  <c:v>594.0310045696001</c:v>
                </c:pt>
                <c:pt idx="1331">
                  <c:v>596.89035545490015</c:v>
                </c:pt>
                <c:pt idx="1332">
                  <c:v>599.75657152839995</c:v>
                </c:pt>
                <c:pt idx="1333">
                  <c:v>599.75657152839995</c:v>
                </c:pt>
                <c:pt idx="1334">
                  <c:v>602.62965279010007</c:v>
                </c:pt>
                <c:pt idx="1335">
                  <c:v>602.62965279010007</c:v>
                </c:pt>
                <c:pt idx="1336">
                  <c:v>605.50959924000006</c:v>
                </c:pt>
                <c:pt idx="1337">
                  <c:v>605.50959924000006</c:v>
                </c:pt>
                <c:pt idx="1338">
                  <c:v>608.39641087810014</c:v>
                </c:pt>
                <c:pt idx="1339">
                  <c:v>608.39641087810014</c:v>
                </c:pt>
                <c:pt idx="1340">
                  <c:v>611.29008770440009</c:v>
                </c:pt>
                <c:pt idx="1341">
                  <c:v>611.29008770440009</c:v>
                </c:pt>
                <c:pt idx="1342">
                  <c:v>614.19062971890003</c:v>
                </c:pt>
                <c:pt idx="1343">
                  <c:v>614.19062971890003</c:v>
                </c:pt>
                <c:pt idx="1344">
                  <c:v>617.09803692160006</c:v>
                </c:pt>
                <c:pt idx="1345">
                  <c:v>617.09803692160006</c:v>
                </c:pt>
                <c:pt idx="1346">
                  <c:v>620.01230931250007</c:v>
                </c:pt>
                <c:pt idx="1347">
                  <c:v>620.01230931250007</c:v>
                </c:pt>
                <c:pt idx="1348">
                  <c:v>622.93344689160017</c:v>
                </c:pt>
                <c:pt idx="1349">
                  <c:v>622.93344689160017</c:v>
                </c:pt>
                <c:pt idx="1350">
                  <c:v>625.86144965890014</c:v>
                </c:pt>
                <c:pt idx="1351">
                  <c:v>625.86144965890014</c:v>
                </c:pt>
                <c:pt idx="1352">
                  <c:v>628.79631761439998</c:v>
                </c:pt>
                <c:pt idx="1353">
                  <c:v>631.73805075810003</c:v>
                </c:pt>
                <c:pt idx="1354">
                  <c:v>631.73805075810003</c:v>
                </c:pt>
                <c:pt idx="1355">
                  <c:v>634.68664909000006</c:v>
                </c:pt>
                <c:pt idx="1356">
                  <c:v>634.68664909000006</c:v>
                </c:pt>
                <c:pt idx="1357">
                  <c:v>637.64211261010007</c:v>
                </c:pt>
                <c:pt idx="1358">
                  <c:v>637.64211261010007</c:v>
                </c:pt>
                <c:pt idx="1359">
                  <c:v>640.60444131840018</c:v>
                </c:pt>
                <c:pt idx="1360">
                  <c:v>640.60444131840018</c:v>
                </c:pt>
                <c:pt idx="1361">
                  <c:v>640.60444131840018</c:v>
                </c:pt>
                <c:pt idx="1362">
                  <c:v>643.57363521489992</c:v>
                </c:pt>
                <c:pt idx="1363">
                  <c:v>646.54969429960011</c:v>
                </c:pt>
                <c:pt idx="1364">
                  <c:v>646.54969429960011</c:v>
                </c:pt>
                <c:pt idx="1365">
                  <c:v>649.53261857250004</c:v>
                </c:pt>
                <c:pt idx="1366">
                  <c:v>649.53261857250004</c:v>
                </c:pt>
                <c:pt idx="1367">
                  <c:v>652.52240803360007</c:v>
                </c:pt>
                <c:pt idx="1368">
                  <c:v>652.52240803360007</c:v>
                </c:pt>
                <c:pt idx="1369">
                  <c:v>652.52240803360007</c:v>
                </c:pt>
                <c:pt idx="1370">
                  <c:v>655.5190626829002</c:v>
                </c:pt>
                <c:pt idx="1371">
                  <c:v>658.52258252040008</c:v>
                </c:pt>
                <c:pt idx="1372">
                  <c:v>658.52258252040008</c:v>
                </c:pt>
                <c:pt idx="1373">
                  <c:v>658.52258252040008</c:v>
                </c:pt>
                <c:pt idx="1374">
                  <c:v>661.53296754610005</c:v>
                </c:pt>
                <c:pt idx="1375">
                  <c:v>661.53296754610005</c:v>
                </c:pt>
                <c:pt idx="1376">
                  <c:v>664.55021776000012</c:v>
                </c:pt>
                <c:pt idx="1377">
                  <c:v>664.55021776000012</c:v>
                </c:pt>
                <c:pt idx="1378">
                  <c:v>667.57433316210017</c:v>
                </c:pt>
                <c:pt idx="1379">
                  <c:v>667.57433316210017</c:v>
                </c:pt>
                <c:pt idx="1380">
                  <c:v>670.60531375240021</c:v>
                </c:pt>
                <c:pt idx="1381">
                  <c:v>670.60531375240021</c:v>
                </c:pt>
                <c:pt idx="1382">
                  <c:v>673.64315953089999</c:v>
                </c:pt>
                <c:pt idx="1383">
                  <c:v>673.64315953089999</c:v>
                </c:pt>
                <c:pt idx="1384">
                  <c:v>676.6878704976001</c:v>
                </c:pt>
                <c:pt idx="1385">
                  <c:v>676.6878704976001</c:v>
                </c:pt>
                <c:pt idx="1386">
                  <c:v>679.73944665250008</c:v>
                </c:pt>
                <c:pt idx="1387">
                  <c:v>679.73944665250008</c:v>
                </c:pt>
                <c:pt idx="1388">
                  <c:v>682.79788799560015</c:v>
                </c:pt>
                <c:pt idx="1389">
                  <c:v>682.79788799560015</c:v>
                </c:pt>
                <c:pt idx="1390">
                  <c:v>685.86319452690009</c:v>
                </c:pt>
                <c:pt idx="1391">
                  <c:v>685.86319452690009</c:v>
                </c:pt>
                <c:pt idx="1392">
                  <c:v>688.93536624640001</c:v>
                </c:pt>
                <c:pt idx="1393">
                  <c:v>688.93536624640001</c:v>
                </c:pt>
                <c:pt idx="1394">
                  <c:v>692.01440315410002</c:v>
                </c:pt>
                <c:pt idx="1395">
                  <c:v>692.01440315410002</c:v>
                </c:pt>
                <c:pt idx="1396">
                  <c:v>695.10030525000013</c:v>
                </c:pt>
                <c:pt idx="1397">
                  <c:v>695.10030525000013</c:v>
                </c:pt>
                <c:pt idx="1398">
                  <c:v>695.10030525000013</c:v>
                </c:pt>
                <c:pt idx="1399">
                  <c:v>698.19307253410011</c:v>
                </c:pt>
                <c:pt idx="1400">
                  <c:v>698.19307253410011</c:v>
                </c:pt>
                <c:pt idx="1401">
                  <c:v>701.29270500640018</c:v>
                </c:pt>
                <c:pt idx="1402">
                  <c:v>701.29270500640018</c:v>
                </c:pt>
                <c:pt idx="1403">
                  <c:v>704.39920266690001</c:v>
                </c:pt>
                <c:pt idx="1404">
                  <c:v>704.39920266690001</c:v>
                </c:pt>
                <c:pt idx="1405">
                  <c:v>707.51256551560004</c:v>
                </c:pt>
                <c:pt idx="1406">
                  <c:v>707.51256551560004</c:v>
                </c:pt>
                <c:pt idx="1407">
                  <c:v>710.63279355250006</c:v>
                </c:pt>
                <c:pt idx="1408">
                  <c:v>710.63279355250006</c:v>
                </c:pt>
                <c:pt idx="1409">
                  <c:v>713.75988677760017</c:v>
                </c:pt>
                <c:pt idx="1410">
                  <c:v>713.75988677760017</c:v>
                </c:pt>
                <c:pt idx="1411">
                  <c:v>713.75988677760017</c:v>
                </c:pt>
                <c:pt idx="1412">
                  <c:v>716.89384519090015</c:v>
                </c:pt>
                <c:pt idx="1413">
                  <c:v>716.89384519090015</c:v>
                </c:pt>
                <c:pt idx="1414">
                  <c:v>720.0346687924</c:v>
                </c:pt>
                <c:pt idx="1415">
                  <c:v>720.0346687924</c:v>
                </c:pt>
                <c:pt idx="1416">
                  <c:v>723.18235758210005</c:v>
                </c:pt>
                <c:pt idx="1417">
                  <c:v>723.18235758210005</c:v>
                </c:pt>
                <c:pt idx="1418">
                  <c:v>723.18235758210005</c:v>
                </c:pt>
                <c:pt idx="1419">
                  <c:v>726.33691156000009</c:v>
                </c:pt>
                <c:pt idx="1420">
                  <c:v>726.33691156000009</c:v>
                </c:pt>
                <c:pt idx="1421">
                  <c:v>729.49833072610011</c:v>
                </c:pt>
                <c:pt idx="1422">
                  <c:v>729.49833072610011</c:v>
                </c:pt>
                <c:pt idx="1423">
                  <c:v>732.66661508040011</c:v>
                </c:pt>
                <c:pt idx="1424">
                  <c:v>732.66661508040011</c:v>
                </c:pt>
                <c:pt idx="1425">
                  <c:v>732.66661508040011</c:v>
                </c:pt>
                <c:pt idx="1426">
                  <c:v>735.84176462289997</c:v>
                </c:pt>
                <c:pt idx="1427">
                  <c:v>735.84176462289997</c:v>
                </c:pt>
                <c:pt idx="1428">
                  <c:v>739.02377935360005</c:v>
                </c:pt>
                <c:pt idx="1429">
                  <c:v>739.02377935360005</c:v>
                </c:pt>
                <c:pt idx="1430">
                  <c:v>739.02377935360005</c:v>
                </c:pt>
                <c:pt idx="1431">
                  <c:v>742.2126592725001</c:v>
                </c:pt>
                <c:pt idx="1432">
                  <c:v>742.2126592725001</c:v>
                </c:pt>
                <c:pt idx="1433">
                  <c:v>745.40840437960003</c:v>
                </c:pt>
                <c:pt idx="1434">
                  <c:v>745.40840437960003</c:v>
                </c:pt>
                <c:pt idx="1435">
                  <c:v>748.61101467490016</c:v>
                </c:pt>
                <c:pt idx="1436">
                  <c:v>748.61101467490016</c:v>
                </c:pt>
                <c:pt idx="1437">
                  <c:v>748.61101467490016</c:v>
                </c:pt>
                <c:pt idx="1438">
                  <c:v>751.82049015840005</c:v>
                </c:pt>
                <c:pt idx="1439">
                  <c:v>751.82049015840005</c:v>
                </c:pt>
                <c:pt idx="1440">
                  <c:v>755.03683083010003</c:v>
                </c:pt>
                <c:pt idx="1441">
                  <c:v>755.03683083010003</c:v>
                </c:pt>
                <c:pt idx="1442">
                  <c:v>755.03683083010003</c:v>
                </c:pt>
                <c:pt idx="1443">
                  <c:v>758.26003669000011</c:v>
                </c:pt>
                <c:pt idx="1444">
                  <c:v>758.26003669000011</c:v>
                </c:pt>
                <c:pt idx="1445">
                  <c:v>758.26003669000011</c:v>
                </c:pt>
                <c:pt idx="1446">
                  <c:v>761.49010773810016</c:v>
                </c:pt>
                <c:pt idx="1447">
                  <c:v>761.49010773810016</c:v>
                </c:pt>
                <c:pt idx="1448">
                  <c:v>764.72704397440009</c:v>
                </c:pt>
                <c:pt idx="1449">
                  <c:v>764.72704397440009</c:v>
                </c:pt>
                <c:pt idx="1450">
                  <c:v>764.72704397440009</c:v>
                </c:pt>
                <c:pt idx="1451">
                  <c:v>767.97084539889988</c:v>
                </c:pt>
                <c:pt idx="1452">
                  <c:v>767.97084539889988</c:v>
                </c:pt>
                <c:pt idx="1453">
                  <c:v>771.2215120116</c:v>
                </c:pt>
                <c:pt idx="1454">
                  <c:v>771.2215120116</c:v>
                </c:pt>
                <c:pt idx="1455">
                  <c:v>771.2215120116</c:v>
                </c:pt>
                <c:pt idx="1456">
                  <c:v>774.47904381250009</c:v>
                </c:pt>
                <c:pt idx="1457">
                  <c:v>774.47904381250009</c:v>
                </c:pt>
                <c:pt idx="1458">
                  <c:v>774.47904381250009</c:v>
                </c:pt>
                <c:pt idx="1459">
                  <c:v>777.74344080160017</c:v>
                </c:pt>
                <c:pt idx="1460">
                  <c:v>777.74344080160017</c:v>
                </c:pt>
                <c:pt idx="1461">
                  <c:v>777.74344080160017</c:v>
                </c:pt>
                <c:pt idx="1462">
                  <c:v>781.01470297890023</c:v>
                </c:pt>
                <c:pt idx="1463">
                  <c:v>781.01470297890023</c:v>
                </c:pt>
                <c:pt idx="1464">
                  <c:v>781.01470297890023</c:v>
                </c:pt>
                <c:pt idx="1465">
                  <c:v>781.01470297890023</c:v>
                </c:pt>
                <c:pt idx="1466">
                  <c:v>781.01470297890023</c:v>
                </c:pt>
                <c:pt idx="1467">
                  <c:v>777.74344080160017</c:v>
                </c:pt>
                <c:pt idx="1468">
                  <c:v>777.74344080160017</c:v>
                </c:pt>
                <c:pt idx="1469">
                  <c:v>774.47904381250009</c:v>
                </c:pt>
                <c:pt idx="1470">
                  <c:v>771.2215120116</c:v>
                </c:pt>
                <c:pt idx="1471">
                  <c:v>767.97084539889988</c:v>
                </c:pt>
                <c:pt idx="1472">
                  <c:v>761.49010773810016</c:v>
                </c:pt>
                <c:pt idx="1473">
                  <c:v>755.03683083010003</c:v>
                </c:pt>
                <c:pt idx="1474">
                  <c:v>748.61101467490016</c:v>
                </c:pt>
                <c:pt idx="1475">
                  <c:v>742.2126592725001</c:v>
                </c:pt>
                <c:pt idx="1476">
                  <c:v>732.66661508040011</c:v>
                </c:pt>
                <c:pt idx="1477">
                  <c:v>726.33691156000009</c:v>
                </c:pt>
                <c:pt idx="1478">
                  <c:v>716.89384519090015</c:v>
                </c:pt>
                <c:pt idx="1479">
                  <c:v>710.63279355250006</c:v>
                </c:pt>
                <c:pt idx="1480">
                  <c:v>704.39920266690001</c:v>
                </c:pt>
                <c:pt idx="1481">
                  <c:v>695.10030525000013</c:v>
                </c:pt>
                <c:pt idx="1482">
                  <c:v>685.86319452690009</c:v>
                </c:pt>
                <c:pt idx="1483">
                  <c:v>679.73944665250008</c:v>
                </c:pt>
                <c:pt idx="1484">
                  <c:v>670.60531375240021</c:v>
                </c:pt>
                <c:pt idx="1485">
                  <c:v>664.55021776000012</c:v>
                </c:pt>
                <c:pt idx="1486">
                  <c:v>655.5190626829002</c:v>
                </c:pt>
                <c:pt idx="1487">
                  <c:v>649.53261857250004</c:v>
                </c:pt>
                <c:pt idx="1488">
                  <c:v>640.60444131840018</c:v>
                </c:pt>
                <c:pt idx="1489">
                  <c:v>631.73805075810003</c:v>
                </c:pt>
                <c:pt idx="1490">
                  <c:v>622.93344689160017</c:v>
                </c:pt>
                <c:pt idx="1491">
                  <c:v>614.19062971890003</c:v>
                </c:pt>
                <c:pt idx="1492">
                  <c:v>608.39641087810014</c:v>
                </c:pt>
                <c:pt idx="1493">
                  <c:v>599.75657152839995</c:v>
                </c:pt>
                <c:pt idx="1494">
                  <c:v>591.17851887250004</c:v>
                </c:pt>
                <c:pt idx="1495">
                  <c:v>582.66225291040018</c:v>
                </c:pt>
                <c:pt idx="1496">
                  <c:v>577.01906821000011</c:v>
                </c:pt>
                <c:pt idx="1497">
                  <c:v>568.6057800709001</c:v>
                </c:pt>
                <c:pt idx="1498">
                  <c:v>563.03124725250007</c:v>
                </c:pt>
                <c:pt idx="1499">
                  <c:v>554.72093693640011</c:v>
                </c:pt>
                <c:pt idx="1500">
                  <c:v>549.21505600000012</c:v>
                </c:pt>
                <c:pt idx="1501">
                  <c:v>543.73663581639994</c:v>
                </c:pt>
                <c:pt idx="1502">
                  <c:v>538.28567638560014</c:v>
                </c:pt>
                <c:pt idx="1503">
                  <c:v>530.16072615090002</c:v>
                </c:pt>
                <c:pt idx="1504">
                  <c:v>524.77841860210015</c:v>
                </c:pt>
                <c:pt idx="1505">
                  <c:v>519.42357180609997</c:v>
                </c:pt>
                <c:pt idx="1506">
                  <c:v>514.09618576290018</c:v>
                </c:pt>
                <c:pt idx="1507">
                  <c:v>508.79626047250008</c:v>
                </c:pt>
                <c:pt idx="1508">
                  <c:v>503.52379593490002</c:v>
                </c:pt>
                <c:pt idx="1509">
                  <c:v>498.27879215010012</c:v>
                </c:pt>
                <c:pt idx="1510">
                  <c:v>493.06124911810002</c:v>
                </c:pt>
                <c:pt idx="1511">
                  <c:v>490.46277538439995</c:v>
                </c:pt>
                <c:pt idx="1512">
                  <c:v>487.87116683890014</c:v>
                </c:pt>
                <c:pt idx="1513">
                  <c:v>482.70854531250006</c:v>
                </c:pt>
                <c:pt idx="1514">
                  <c:v>482.70854531250006</c:v>
                </c:pt>
                <c:pt idx="1515">
                  <c:v>480.13753233160008</c:v>
                </c:pt>
                <c:pt idx="1516">
                  <c:v>477.57338453889997</c:v>
                </c:pt>
                <c:pt idx="1517">
                  <c:v>475.01610193440013</c:v>
                </c:pt>
                <c:pt idx="1518">
                  <c:v>475.01610193440013</c:v>
                </c:pt>
                <c:pt idx="1519">
                  <c:v>472.46568451810009</c:v>
                </c:pt>
                <c:pt idx="1520">
                  <c:v>472.46568451810009</c:v>
                </c:pt>
                <c:pt idx="1521">
                  <c:v>472.46568451810009</c:v>
                </c:pt>
                <c:pt idx="1522">
                  <c:v>469.92213229000004</c:v>
                </c:pt>
                <c:pt idx="1523">
                  <c:v>469.92213229000004</c:v>
                </c:pt>
                <c:pt idx="1524">
                  <c:v>469.92213229000004</c:v>
                </c:pt>
                <c:pt idx="1525">
                  <c:v>467.38544525010002</c:v>
                </c:pt>
                <c:pt idx="1526">
                  <c:v>467.38544525010002</c:v>
                </c:pt>
                <c:pt idx="1527">
                  <c:v>467.38544525010002</c:v>
                </c:pt>
                <c:pt idx="1528">
                  <c:v>464.85562339839998</c:v>
                </c:pt>
                <c:pt idx="1529">
                  <c:v>464.85562339839998</c:v>
                </c:pt>
                <c:pt idx="1530">
                  <c:v>464.85562339839998</c:v>
                </c:pt>
                <c:pt idx="1531">
                  <c:v>464.85562339839998</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457.30734897250005</c:v>
                </c:pt>
                <c:pt idx="1555">
                  <c:v>457.30734897250005</c:v>
                </c:pt>
                <c:pt idx="1556">
                  <c:v>457.30734897250005</c:v>
                </c:pt>
                <c:pt idx="1557">
                  <c:v>454.8049878736</c:v>
                </c:pt>
                <c:pt idx="1558">
                  <c:v>454.8049878736</c:v>
                </c:pt>
                <c:pt idx="1559">
                  <c:v>452.30949196289998</c:v>
                </c:pt>
                <c:pt idx="1560">
                  <c:v>452.30949196289998</c:v>
                </c:pt>
                <c:pt idx="1561">
                  <c:v>449.82086124040018</c:v>
                </c:pt>
                <c:pt idx="1562">
                  <c:v>447.33909570610007</c:v>
                </c:pt>
                <c:pt idx="1563">
                  <c:v>447.33909570610007</c:v>
                </c:pt>
                <c:pt idx="1564">
                  <c:v>444.86419536000005</c:v>
                </c:pt>
                <c:pt idx="1565">
                  <c:v>442.39616020210002</c:v>
                </c:pt>
                <c:pt idx="1566">
                  <c:v>442.39616020210002</c:v>
                </c:pt>
                <c:pt idx="1567">
                  <c:v>439.93499023240003</c:v>
                </c:pt>
                <c:pt idx="1568">
                  <c:v>439.93499023240003</c:v>
                </c:pt>
                <c:pt idx="1569">
                  <c:v>437.48068545090013</c:v>
                </c:pt>
                <c:pt idx="1570">
                  <c:v>435.03324585760009</c:v>
                </c:pt>
                <c:pt idx="1571">
                  <c:v>435.03324585760009</c:v>
                </c:pt>
                <c:pt idx="1572">
                  <c:v>432.59267145250004</c:v>
                </c:pt>
                <c:pt idx="1573">
                  <c:v>432.59267145250004</c:v>
                </c:pt>
                <c:pt idx="1574">
                  <c:v>432.59267145250004</c:v>
                </c:pt>
                <c:pt idx="1575">
                  <c:v>430.15896223560003</c:v>
                </c:pt>
                <c:pt idx="1576">
                  <c:v>430.15896223560003</c:v>
                </c:pt>
                <c:pt idx="1577">
                  <c:v>430.15896223560003</c:v>
                </c:pt>
                <c:pt idx="1578">
                  <c:v>427.73211820689994</c:v>
                </c:pt>
                <c:pt idx="1579">
                  <c:v>427.73211820689994</c:v>
                </c:pt>
                <c:pt idx="1580">
                  <c:v>427.73211820689994</c:v>
                </c:pt>
                <c:pt idx="1581">
                  <c:v>427.73211820689994</c:v>
                </c:pt>
                <c:pt idx="1582">
                  <c:v>425.31213936640012</c:v>
                </c:pt>
                <c:pt idx="1583">
                  <c:v>425.31213936640012</c:v>
                </c:pt>
                <c:pt idx="1584">
                  <c:v>425.31213936640012</c:v>
                </c:pt>
                <c:pt idx="1585">
                  <c:v>422.89902571410005</c:v>
                </c:pt>
                <c:pt idx="1586">
                  <c:v>422.89902571410005</c:v>
                </c:pt>
                <c:pt idx="1587">
                  <c:v>420.49277725000007</c:v>
                </c:pt>
                <c:pt idx="1588">
                  <c:v>420.49277725000007</c:v>
                </c:pt>
                <c:pt idx="1589">
                  <c:v>418.09339397410002</c:v>
                </c:pt>
                <c:pt idx="1590">
                  <c:v>415.70087588639996</c:v>
                </c:pt>
                <c:pt idx="1591">
                  <c:v>415.70087588639996</c:v>
                </c:pt>
                <c:pt idx="1592">
                  <c:v>413.3152229869001</c:v>
                </c:pt>
                <c:pt idx="1593">
                  <c:v>410.9364352756001</c:v>
                </c:pt>
                <c:pt idx="1594">
                  <c:v>410.9364352756001</c:v>
                </c:pt>
                <c:pt idx="1595">
                  <c:v>408.56451275250004</c:v>
                </c:pt>
                <c:pt idx="1596">
                  <c:v>406.19945541760001</c:v>
                </c:pt>
                <c:pt idx="1597">
                  <c:v>406.19945541760001</c:v>
                </c:pt>
                <c:pt idx="1598">
                  <c:v>403.84126327089996</c:v>
                </c:pt>
                <c:pt idx="1599">
                  <c:v>401.48993631240006</c:v>
                </c:pt>
                <c:pt idx="1600">
                  <c:v>399.14547454210009</c:v>
                </c:pt>
                <c:pt idx="1601">
                  <c:v>396.80787796000004</c:v>
                </c:pt>
                <c:pt idx="1602">
                  <c:v>396.80787796000004</c:v>
                </c:pt>
                <c:pt idx="1603">
                  <c:v>394.47714656609998</c:v>
                </c:pt>
                <c:pt idx="1604">
                  <c:v>392.1532803604</c:v>
                </c:pt>
                <c:pt idx="1605">
                  <c:v>389.83627934290013</c:v>
                </c:pt>
                <c:pt idx="1606">
                  <c:v>387.52614351360006</c:v>
                </c:pt>
                <c:pt idx="1607">
                  <c:v>387.52614351360006</c:v>
                </c:pt>
                <c:pt idx="1608">
                  <c:v>385.22287287250003</c:v>
                </c:pt>
                <c:pt idx="1609">
                  <c:v>382.92646741960004</c:v>
                </c:pt>
                <c:pt idx="1610">
                  <c:v>380.63692715489998</c:v>
                </c:pt>
                <c:pt idx="1611">
                  <c:v>380.63692715489998</c:v>
                </c:pt>
                <c:pt idx="1612">
                  <c:v>378.35425207840012</c:v>
                </c:pt>
                <c:pt idx="1613">
                  <c:v>376.07844219010008</c:v>
                </c:pt>
                <c:pt idx="1614">
                  <c:v>373.80949749000007</c:v>
                </c:pt>
                <c:pt idx="1615">
                  <c:v>371.54741797809999</c:v>
                </c:pt>
                <c:pt idx="1616">
                  <c:v>371.54741797809999</c:v>
                </c:pt>
                <c:pt idx="1617">
                  <c:v>369.2922036544</c:v>
                </c:pt>
                <c:pt idx="1618">
                  <c:v>367.0438545189001</c:v>
                </c:pt>
                <c:pt idx="1619">
                  <c:v>364.80237057160002</c:v>
                </c:pt>
                <c:pt idx="1620">
                  <c:v>362.56775181250003</c:v>
                </c:pt>
                <c:pt idx="1621">
                  <c:v>362.56775181250003</c:v>
                </c:pt>
                <c:pt idx="1622">
                  <c:v>360.33999824160003</c:v>
                </c:pt>
                <c:pt idx="1623">
                  <c:v>358.11910985889995</c:v>
                </c:pt>
                <c:pt idx="1624">
                  <c:v>355.90508666440007</c:v>
                </c:pt>
                <c:pt idx="1625">
                  <c:v>353.69792865810007</c:v>
                </c:pt>
                <c:pt idx="1626">
                  <c:v>353.69792865810007</c:v>
                </c:pt>
                <c:pt idx="1627">
                  <c:v>351.49763584000004</c:v>
                </c:pt>
                <c:pt idx="1628">
                  <c:v>349.3042082101</c:v>
                </c:pt>
                <c:pt idx="1629">
                  <c:v>347.11764576840005</c:v>
                </c:pt>
                <c:pt idx="1630">
                  <c:v>344.93794851490003</c:v>
                </c:pt>
                <c:pt idx="1631">
                  <c:v>344.93794851490003</c:v>
                </c:pt>
                <c:pt idx="1632">
                  <c:v>342.76511644960004</c:v>
                </c:pt>
                <c:pt idx="1633">
                  <c:v>340.59914957250004</c:v>
                </c:pt>
                <c:pt idx="1634">
                  <c:v>338.44004788360002</c:v>
                </c:pt>
                <c:pt idx="1635">
                  <c:v>336.28781138290009</c:v>
                </c:pt>
                <c:pt idx="1636">
                  <c:v>334.14244007040003</c:v>
                </c:pt>
                <c:pt idx="1637">
                  <c:v>332.00393394610006</c:v>
                </c:pt>
                <c:pt idx="1638">
                  <c:v>329.87229301000002</c:v>
                </c:pt>
                <c:pt idx="1639">
                  <c:v>327.74751726210002</c:v>
                </c:pt>
                <c:pt idx="1640">
                  <c:v>325.62960670240005</c:v>
                </c:pt>
                <c:pt idx="1641">
                  <c:v>323.51856133090007</c:v>
                </c:pt>
                <c:pt idx="1642">
                  <c:v>321.41438114760007</c:v>
                </c:pt>
                <c:pt idx="1643">
                  <c:v>319.31706615250005</c:v>
                </c:pt>
                <c:pt idx="1644">
                  <c:v>317.22661634560001</c:v>
                </c:pt>
                <c:pt idx="1645">
                  <c:v>315.14303172690006</c:v>
                </c:pt>
                <c:pt idx="1646">
                  <c:v>313.06631229640004</c:v>
                </c:pt>
                <c:pt idx="1647">
                  <c:v>310.99645805410006</c:v>
                </c:pt>
                <c:pt idx="1648">
                  <c:v>308.93346900000006</c:v>
                </c:pt>
                <c:pt idx="1649">
                  <c:v>306.87734513409998</c:v>
                </c:pt>
                <c:pt idx="1650">
                  <c:v>304.82808645640006</c:v>
                </c:pt>
                <c:pt idx="1651">
                  <c:v>302.7856929669</c:v>
                </c:pt>
                <c:pt idx="1652">
                  <c:v>302.7856929669</c:v>
                </c:pt>
                <c:pt idx="1653">
                  <c:v>300.75016466560004</c:v>
                </c:pt>
                <c:pt idx="1654">
                  <c:v>298.72150155250006</c:v>
                </c:pt>
                <c:pt idx="1655">
                  <c:v>296.6997036276</c:v>
                </c:pt>
                <c:pt idx="1656">
                  <c:v>294.68477089090004</c:v>
                </c:pt>
                <c:pt idx="1657">
                  <c:v>294.68477089090004</c:v>
                </c:pt>
                <c:pt idx="1658">
                  <c:v>292.6767033424</c:v>
                </c:pt>
                <c:pt idx="1659">
                  <c:v>292.6767033424</c:v>
                </c:pt>
                <c:pt idx="1660">
                  <c:v>290.67550098210006</c:v>
                </c:pt>
                <c:pt idx="1661">
                  <c:v>290.67550098210006</c:v>
                </c:pt>
                <c:pt idx="1662">
                  <c:v>290.67550098210006</c:v>
                </c:pt>
                <c:pt idx="1663">
                  <c:v>288.68116381000004</c:v>
                </c:pt>
                <c:pt idx="1664">
                  <c:v>288.68116381000004</c:v>
                </c:pt>
                <c:pt idx="1665">
                  <c:v>286.69369182610001</c:v>
                </c:pt>
                <c:pt idx="1666">
                  <c:v>286.69369182610001</c:v>
                </c:pt>
                <c:pt idx="1667">
                  <c:v>286.69369182610001</c:v>
                </c:pt>
                <c:pt idx="1668">
                  <c:v>286.69369182610001</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286.69369182610001</c:v>
                </c:pt>
                <c:pt idx="1681">
                  <c:v>286.69369182610001</c:v>
                </c:pt>
                <c:pt idx="1682">
                  <c:v>286.69369182610001</c:v>
                </c:pt>
                <c:pt idx="1683">
                  <c:v>286.69369182610001</c:v>
                </c:pt>
                <c:pt idx="1684">
                  <c:v>286.69369182610001</c:v>
                </c:pt>
                <c:pt idx="1685">
                  <c:v>286.69369182610001</c:v>
                </c:pt>
                <c:pt idx="1686">
                  <c:v>286.69369182610001</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284.71308503040007</c:v>
                </c:pt>
                <c:pt idx="1695">
                  <c:v>284.71308503040007</c:v>
                </c:pt>
                <c:pt idx="1696">
                  <c:v>286.69369182610001</c:v>
                </c:pt>
                <c:pt idx="1697">
                  <c:v>286.69369182610001</c:v>
                </c:pt>
                <c:pt idx="1698">
                  <c:v>286.69369182610001</c:v>
                </c:pt>
                <c:pt idx="1699">
                  <c:v>286.69369182610001</c:v>
                </c:pt>
                <c:pt idx="1700">
                  <c:v>288.68116381000004</c:v>
                </c:pt>
                <c:pt idx="1701">
                  <c:v>288.68116381000004</c:v>
                </c:pt>
                <c:pt idx="1702">
                  <c:v>288.68116381000004</c:v>
                </c:pt>
                <c:pt idx="1703">
                  <c:v>288.68116381000004</c:v>
                </c:pt>
                <c:pt idx="1704">
                  <c:v>290.67550098210006</c:v>
                </c:pt>
                <c:pt idx="1705">
                  <c:v>290.67550098210006</c:v>
                </c:pt>
                <c:pt idx="1706">
                  <c:v>290.67550098210006</c:v>
                </c:pt>
                <c:pt idx="1707">
                  <c:v>292.6767033424</c:v>
                </c:pt>
                <c:pt idx="1708">
                  <c:v>292.6767033424</c:v>
                </c:pt>
                <c:pt idx="1709">
                  <c:v>294.68477089090004</c:v>
                </c:pt>
                <c:pt idx="1710">
                  <c:v>296.6997036276</c:v>
                </c:pt>
                <c:pt idx="1711">
                  <c:v>296.6997036276</c:v>
                </c:pt>
                <c:pt idx="1712">
                  <c:v>296.6997036276</c:v>
                </c:pt>
                <c:pt idx="1713">
                  <c:v>298.72150155250006</c:v>
                </c:pt>
                <c:pt idx="1714">
                  <c:v>298.72150155250006</c:v>
                </c:pt>
                <c:pt idx="1715">
                  <c:v>300.75016466560004</c:v>
                </c:pt>
                <c:pt idx="1716">
                  <c:v>300.75016466560004</c:v>
                </c:pt>
                <c:pt idx="1717">
                  <c:v>302.7856929669</c:v>
                </c:pt>
                <c:pt idx="1718">
                  <c:v>302.7856929669</c:v>
                </c:pt>
                <c:pt idx="1719">
                  <c:v>304.82808645640006</c:v>
                </c:pt>
                <c:pt idx="1720">
                  <c:v>304.82808645640006</c:v>
                </c:pt>
                <c:pt idx="1721">
                  <c:v>306.87734513409998</c:v>
                </c:pt>
                <c:pt idx="1722">
                  <c:v>306.87734513409998</c:v>
                </c:pt>
                <c:pt idx="1723">
                  <c:v>308.93346900000006</c:v>
                </c:pt>
                <c:pt idx="1724">
                  <c:v>308.93346900000006</c:v>
                </c:pt>
                <c:pt idx="1725">
                  <c:v>310.99645805410006</c:v>
                </c:pt>
                <c:pt idx="1726">
                  <c:v>310.99645805410006</c:v>
                </c:pt>
                <c:pt idx="1727">
                  <c:v>313.06631229640004</c:v>
                </c:pt>
                <c:pt idx="1728">
                  <c:v>313.06631229640004</c:v>
                </c:pt>
                <c:pt idx="1729">
                  <c:v>315.14303172690006</c:v>
                </c:pt>
                <c:pt idx="1730">
                  <c:v>315.14303172690006</c:v>
                </c:pt>
                <c:pt idx="1731">
                  <c:v>317.22661634560001</c:v>
                </c:pt>
                <c:pt idx="1732">
                  <c:v>319.31706615250005</c:v>
                </c:pt>
                <c:pt idx="1733">
                  <c:v>319.31706615250005</c:v>
                </c:pt>
                <c:pt idx="1734">
                  <c:v>321.41438114760007</c:v>
                </c:pt>
                <c:pt idx="1735">
                  <c:v>323.51856133090007</c:v>
                </c:pt>
                <c:pt idx="1736">
                  <c:v>323.51856133090007</c:v>
                </c:pt>
                <c:pt idx="1737">
                  <c:v>325.62960670240005</c:v>
                </c:pt>
                <c:pt idx="1738">
                  <c:v>325.62960670240005</c:v>
                </c:pt>
                <c:pt idx="1739">
                  <c:v>327.74751726210002</c:v>
                </c:pt>
                <c:pt idx="1740">
                  <c:v>329.87229301000002</c:v>
                </c:pt>
                <c:pt idx="1741">
                  <c:v>329.87229301000002</c:v>
                </c:pt>
                <c:pt idx="1742">
                  <c:v>332.00393394610006</c:v>
                </c:pt>
                <c:pt idx="1743">
                  <c:v>334.14244007040003</c:v>
                </c:pt>
                <c:pt idx="1744">
                  <c:v>334.14244007040003</c:v>
                </c:pt>
                <c:pt idx="1745">
                  <c:v>336.28781138290009</c:v>
                </c:pt>
                <c:pt idx="1746">
                  <c:v>338.44004788360002</c:v>
                </c:pt>
                <c:pt idx="1747">
                  <c:v>338.44004788360002</c:v>
                </c:pt>
                <c:pt idx="1748">
                  <c:v>340.59914957250004</c:v>
                </c:pt>
                <c:pt idx="1749">
                  <c:v>342.76511644960004</c:v>
                </c:pt>
                <c:pt idx="1750">
                  <c:v>342.76511644960004</c:v>
                </c:pt>
                <c:pt idx="1751">
                  <c:v>344.93794851490003</c:v>
                </c:pt>
                <c:pt idx="1752">
                  <c:v>347.11764576840005</c:v>
                </c:pt>
                <c:pt idx="1753">
                  <c:v>347.11764576840005</c:v>
                </c:pt>
                <c:pt idx="1754">
                  <c:v>349.3042082101</c:v>
                </c:pt>
                <c:pt idx="1755">
                  <c:v>351.49763584000004</c:v>
                </c:pt>
                <c:pt idx="1756">
                  <c:v>351.49763584000004</c:v>
                </c:pt>
                <c:pt idx="1757">
                  <c:v>353.69792865810007</c:v>
                </c:pt>
                <c:pt idx="1758">
                  <c:v>355.90508666440007</c:v>
                </c:pt>
                <c:pt idx="1759">
                  <c:v>355.90508666440007</c:v>
                </c:pt>
                <c:pt idx="1760">
                  <c:v>358.11910985889995</c:v>
                </c:pt>
                <c:pt idx="1761">
                  <c:v>360.33999824160003</c:v>
                </c:pt>
                <c:pt idx="1762">
                  <c:v>360.33999824160003</c:v>
                </c:pt>
                <c:pt idx="1763">
                  <c:v>362.56775181250003</c:v>
                </c:pt>
                <c:pt idx="1764">
                  <c:v>364.80237057160002</c:v>
                </c:pt>
                <c:pt idx="1765">
                  <c:v>364.80237057160002</c:v>
                </c:pt>
                <c:pt idx="1766">
                  <c:v>367.0438545189001</c:v>
                </c:pt>
                <c:pt idx="1767">
                  <c:v>369.2922036544</c:v>
                </c:pt>
                <c:pt idx="1768">
                  <c:v>369.2922036544</c:v>
                </c:pt>
                <c:pt idx="1769">
                  <c:v>371.54741797809999</c:v>
                </c:pt>
                <c:pt idx="1770">
                  <c:v>373.80949749000007</c:v>
                </c:pt>
                <c:pt idx="1771">
                  <c:v>373.80949749000007</c:v>
                </c:pt>
                <c:pt idx="1772">
                  <c:v>376.07844219010008</c:v>
                </c:pt>
                <c:pt idx="1773">
                  <c:v>378.35425207840012</c:v>
                </c:pt>
                <c:pt idx="1774">
                  <c:v>378.35425207840012</c:v>
                </c:pt>
                <c:pt idx="1775">
                  <c:v>380.63692715489998</c:v>
                </c:pt>
                <c:pt idx="1776">
                  <c:v>382.92646741960004</c:v>
                </c:pt>
                <c:pt idx="1777">
                  <c:v>382.92646741960004</c:v>
                </c:pt>
                <c:pt idx="1778">
                  <c:v>385.22287287250003</c:v>
                </c:pt>
                <c:pt idx="1779">
                  <c:v>385.22287287250003</c:v>
                </c:pt>
                <c:pt idx="1780">
                  <c:v>387.52614351360006</c:v>
                </c:pt>
                <c:pt idx="1781">
                  <c:v>389.83627934290013</c:v>
                </c:pt>
                <c:pt idx="1782">
                  <c:v>389.83627934290013</c:v>
                </c:pt>
                <c:pt idx="1783">
                  <c:v>392.1532803604</c:v>
                </c:pt>
                <c:pt idx="1784">
                  <c:v>394.47714656609998</c:v>
                </c:pt>
                <c:pt idx="1785">
                  <c:v>396.80787796000004</c:v>
                </c:pt>
                <c:pt idx="1786">
                  <c:v>396.80787796000004</c:v>
                </c:pt>
                <c:pt idx="1787">
                  <c:v>399.14547454210009</c:v>
                </c:pt>
                <c:pt idx="1788">
                  <c:v>401.48993631240006</c:v>
                </c:pt>
                <c:pt idx="1789">
                  <c:v>403.84126327089996</c:v>
                </c:pt>
                <c:pt idx="1790">
                  <c:v>403.84126327089996</c:v>
                </c:pt>
                <c:pt idx="1791">
                  <c:v>406.19945541760001</c:v>
                </c:pt>
                <c:pt idx="1792">
                  <c:v>408.56451275250004</c:v>
                </c:pt>
                <c:pt idx="1793">
                  <c:v>408.56451275250004</c:v>
                </c:pt>
                <c:pt idx="1794">
                  <c:v>410.9364352756001</c:v>
                </c:pt>
                <c:pt idx="1795">
                  <c:v>413.3152229869001</c:v>
                </c:pt>
                <c:pt idx="1796">
                  <c:v>415.70087588639996</c:v>
                </c:pt>
                <c:pt idx="1797">
                  <c:v>415.70087588639996</c:v>
                </c:pt>
                <c:pt idx="1798">
                  <c:v>418.09339397410002</c:v>
                </c:pt>
                <c:pt idx="1799">
                  <c:v>420.49277725000007</c:v>
                </c:pt>
                <c:pt idx="1800">
                  <c:v>422.89902571410005</c:v>
                </c:pt>
                <c:pt idx="1801">
                  <c:v>425.31213936640012</c:v>
                </c:pt>
                <c:pt idx="1802">
                  <c:v>425.31213936640012</c:v>
                </c:pt>
                <c:pt idx="1803">
                  <c:v>427.73211820689994</c:v>
                </c:pt>
                <c:pt idx="1804">
                  <c:v>430.15896223560003</c:v>
                </c:pt>
                <c:pt idx="1805">
                  <c:v>432.59267145250004</c:v>
                </c:pt>
                <c:pt idx="1806">
                  <c:v>432.59267145250004</c:v>
                </c:pt>
                <c:pt idx="1807">
                  <c:v>435.03324585760009</c:v>
                </c:pt>
                <c:pt idx="1808">
                  <c:v>437.48068545090013</c:v>
                </c:pt>
                <c:pt idx="1809">
                  <c:v>439.93499023240003</c:v>
                </c:pt>
                <c:pt idx="1810">
                  <c:v>439.93499023240003</c:v>
                </c:pt>
                <c:pt idx="1811">
                  <c:v>442.39616020210002</c:v>
                </c:pt>
                <c:pt idx="1812">
                  <c:v>444.86419536000005</c:v>
                </c:pt>
                <c:pt idx="1813">
                  <c:v>447.33909570610007</c:v>
                </c:pt>
                <c:pt idx="1814">
                  <c:v>447.33909570610007</c:v>
                </c:pt>
                <c:pt idx="1815">
                  <c:v>449.82086124040018</c:v>
                </c:pt>
                <c:pt idx="1816">
                  <c:v>452.30949196289998</c:v>
                </c:pt>
                <c:pt idx="1817">
                  <c:v>454.8049878736</c:v>
                </c:pt>
                <c:pt idx="1818">
                  <c:v>454.8049878736</c:v>
                </c:pt>
                <c:pt idx="1819">
                  <c:v>457.30734897250005</c:v>
                </c:pt>
                <c:pt idx="1820">
                  <c:v>459.81657525960014</c:v>
                </c:pt>
                <c:pt idx="1821">
                  <c:v>462.3326667349001</c:v>
                </c:pt>
                <c:pt idx="1822">
                  <c:v>462.3326667349001</c:v>
                </c:pt>
                <c:pt idx="1823">
                  <c:v>464.85562339839998</c:v>
                </c:pt>
                <c:pt idx="1824">
                  <c:v>467.38544525010002</c:v>
                </c:pt>
                <c:pt idx="1825">
                  <c:v>469.92213229000004</c:v>
                </c:pt>
                <c:pt idx="1826">
                  <c:v>469.92213229000004</c:v>
                </c:pt>
                <c:pt idx="1827">
                  <c:v>472.46568451810009</c:v>
                </c:pt>
                <c:pt idx="1828">
                  <c:v>475.01610193440013</c:v>
                </c:pt>
                <c:pt idx="1829">
                  <c:v>475.01610193440013</c:v>
                </c:pt>
                <c:pt idx="1830">
                  <c:v>477.57338453889997</c:v>
                </c:pt>
                <c:pt idx="1831">
                  <c:v>480.13753233160008</c:v>
                </c:pt>
                <c:pt idx="1832">
                  <c:v>482.70854531250006</c:v>
                </c:pt>
                <c:pt idx="1833">
                  <c:v>482.70854531250006</c:v>
                </c:pt>
                <c:pt idx="1834">
                  <c:v>485.28642348160014</c:v>
                </c:pt>
                <c:pt idx="1835">
                  <c:v>487.87116683890014</c:v>
                </c:pt>
                <c:pt idx="1836">
                  <c:v>487.87116683890014</c:v>
                </c:pt>
                <c:pt idx="1837">
                  <c:v>490.46277538439995</c:v>
                </c:pt>
                <c:pt idx="1838">
                  <c:v>493.06124911810002</c:v>
                </c:pt>
                <c:pt idx="1839">
                  <c:v>495.66658804000008</c:v>
                </c:pt>
                <c:pt idx="1840">
                  <c:v>495.66658804000008</c:v>
                </c:pt>
                <c:pt idx="1841">
                  <c:v>498.27879215010012</c:v>
                </c:pt>
                <c:pt idx="1842">
                  <c:v>500.89786144840014</c:v>
                </c:pt>
                <c:pt idx="1843">
                  <c:v>500.89786144840014</c:v>
                </c:pt>
                <c:pt idx="1844">
                  <c:v>503.52379593490002</c:v>
                </c:pt>
                <c:pt idx="1845">
                  <c:v>506.15659560960006</c:v>
                </c:pt>
                <c:pt idx="1846">
                  <c:v>508.79626047250008</c:v>
                </c:pt>
                <c:pt idx="1847">
                  <c:v>508.79626047250008</c:v>
                </c:pt>
                <c:pt idx="1848">
                  <c:v>511.44279052360008</c:v>
                </c:pt>
                <c:pt idx="1849">
                  <c:v>514.09618576290018</c:v>
                </c:pt>
                <c:pt idx="1850">
                  <c:v>514.09618576290018</c:v>
                </c:pt>
                <c:pt idx="1851">
                  <c:v>516.75644619039997</c:v>
                </c:pt>
                <c:pt idx="1852">
                  <c:v>519.42357180609997</c:v>
                </c:pt>
                <c:pt idx="1853">
                  <c:v>522.09756261000007</c:v>
                </c:pt>
                <c:pt idx="1854">
                  <c:v>522.09756261000007</c:v>
                </c:pt>
                <c:pt idx="1855">
                  <c:v>524.77841860210015</c:v>
                </c:pt>
                <c:pt idx="1856">
                  <c:v>527.46613978240021</c:v>
                </c:pt>
                <c:pt idx="1857">
                  <c:v>527.46613978240021</c:v>
                </c:pt>
                <c:pt idx="1858">
                  <c:v>530.16072615090002</c:v>
                </c:pt>
                <c:pt idx="1859">
                  <c:v>532.86217770760004</c:v>
                </c:pt>
                <c:pt idx="1860">
                  <c:v>532.86217770760004</c:v>
                </c:pt>
                <c:pt idx="1861">
                  <c:v>535.57049445250004</c:v>
                </c:pt>
                <c:pt idx="1862">
                  <c:v>538.28567638560014</c:v>
                </c:pt>
                <c:pt idx="1863">
                  <c:v>538.28567638560014</c:v>
                </c:pt>
                <c:pt idx="1864">
                  <c:v>541.00772350690011</c:v>
                </c:pt>
                <c:pt idx="1865">
                  <c:v>543.73663581639994</c:v>
                </c:pt>
                <c:pt idx="1866">
                  <c:v>543.73663581639994</c:v>
                </c:pt>
                <c:pt idx="1867">
                  <c:v>546.47241331410009</c:v>
                </c:pt>
                <c:pt idx="1868">
                  <c:v>549.21505600000012</c:v>
                </c:pt>
                <c:pt idx="1869">
                  <c:v>549.21505600000012</c:v>
                </c:pt>
                <c:pt idx="1870">
                  <c:v>551.96456387410012</c:v>
                </c:pt>
                <c:pt idx="1871">
                  <c:v>554.72093693640011</c:v>
                </c:pt>
                <c:pt idx="1872">
                  <c:v>554.72093693640011</c:v>
                </c:pt>
                <c:pt idx="1873">
                  <c:v>557.48417518689996</c:v>
                </c:pt>
                <c:pt idx="1874">
                  <c:v>560.25427862560002</c:v>
                </c:pt>
                <c:pt idx="1875">
                  <c:v>560.25427862560002</c:v>
                </c:pt>
                <c:pt idx="1876">
                  <c:v>563.03124725250007</c:v>
                </c:pt>
                <c:pt idx="1877">
                  <c:v>565.81508106760009</c:v>
                </c:pt>
                <c:pt idx="1878">
                  <c:v>565.81508106760009</c:v>
                </c:pt>
                <c:pt idx="1879">
                  <c:v>568.6057800709001</c:v>
                </c:pt>
                <c:pt idx="1880">
                  <c:v>571.40334426240008</c:v>
                </c:pt>
                <c:pt idx="1881">
                  <c:v>571.40334426240008</c:v>
                </c:pt>
                <c:pt idx="1882">
                  <c:v>571.40334426240008</c:v>
                </c:pt>
                <c:pt idx="1883">
                  <c:v>571.40334426240008</c:v>
                </c:pt>
                <c:pt idx="1884">
                  <c:v>568.6057800709001</c:v>
                </c:pt>
                <c:pt idx="1885">
                  <c:v>568.6057800709001</c:v>
                </c:pt>
                <c:pt idx="1886">
                  <c:v>568.6057800709001</c:v>
                </c:pt>
                <c:pt idx="1887">
                  <c:v>568.6057800709001</c:v>
                </c:pt>
                <c:pt idx="1888">
                  <c:v>571.40334426240008</c:v>
                </c:pt>
                <c:pt idx="1889">
                  <c:v>574.20777364210005</c:v>
                </c:pt>
                <c:pt idx="1890">
                  <c:v>577.01906821000011</c:v>
                </c:pt>
                <c:pt idx="1891">
                  <c:v>579.83722796610004</c:v>
                </c:pt>
                <c:pt idx="1892">
                  <c:v>579.83722796610004</c:v>
                </c:pt>
                <c:pt idx="1893">
                  <c:v>582.66225291040018</c:v>
                </c:pt>
                <c:pt idx="1894">
                  <c:v>582.66225291040018</c:v>
                </c:pt>
                <c:pt idx="1895">
                  <c:v>585.49414304289996</c:v>
                </c:pt>
                <c:pt idx="1896">
                  <c:v>585.49414304289996</c:v>
                </c:pt>
                <c:pt idx="1897">
                  <c:v>588.33289836359995</c:v>
                </c:pt>
                <c:pt idx="1898">
                  <c:v>591.17851887250004</c:v>
                </c:pt>
                <c:pt idx="1899">
                  <c:v>591.17851887250004</c:v>
                </c:pt>
                <c:pt idx="1900">
                  <c:v>594.0310045696001</c:v>
                </c:pt>
                <c:pt idx="1901">
                  <c:v>594.0310045696001</c:v>
                </c:pt>
                <c:pt idx="1902">
                  <c:v>596.89035545490015</c:v>
                </c:pt>
                <c:pt idx="1903">
                  <c:v>596.89035545490015</c:v>
                </c:pt>
                <c:pt idx="1904">
                  <c:v>599.75657152839995</c:v>
                </c:pt>
                <c:pt idx="1905">
                  <c:v>599.75657152839995</c:v>
                </c:pt>
                <c:pt idx="1906">
                  <c:v>602.62965279010007</c:v>
                </c:pt>
                <c:pt idx="1907">
                  <c:v>605.50959924000006</c:v>
                </c:pt>
                <c:pt idx="1908">
                  <c:v>605.50959924000006</c:v>
                </c:pt>
                <c:pt idx="1909">
                  <c:v>608.39641087810014</c:v>
                </c:pt>
                <c:pt idx="1910">
                  <c:v>608.39641087810014</c:v>
                </c:pt>
                <c:pt idx="1911">
                  <c:v>611.29008770440009</c:v>
                </c:pt>
                <c:pt idx="1912">
                  <c:v>611.29008770440009</c:v>
                </c:pt>
                <c:pt idx="1913">
                  <c:v>614.19062971890003</c:v>
                </c:pt>
                <c:pt idx="1914">
                  <c:v>614.19062971890003</c:v>
                </c:pt>
                <c:pt idx="1915">
                  <c:v>617.09803692160006</c:v>
                </c:pt>
                <c:pt idx="1916">
                  <c:v>620.01230931250007</c:v>
                </c:pt>
                <c:pt idx="1917">
                  <c:v>620.01230931250007</c:v>
                </c:pt>
                <c:pt idx="1918">
                  <c:v>622.93344689160017</c:v>
                </c:pt>
                <c:pt idx="1919">
                  <c:v>622.93344689160017</c:v>
                </c:pt>
                <c:pt idx="1920">
                  <c:v>625.86144965890014</c:v>
                </c:pt>
                <c:pt idx="1921">
                  <c:v>625.86144965890014</c:v>
                </c:pt>
                <c:pt idx="1922">
                  <c:v>628.79631761439998</c:v>
                </c:pt>
                <c:pt idx="1923">
                  <c:v>631.73805075810003</c:v>
                </c:pt>
                <c:pt idx="1924">
                  <c:v>631.73805075810003</c:v>
                </c:pt>
                <c:pt idx="1925">
                  <c:v>634.68664909000006</c:v>
                </c:pt>
                <c:pt idx="1926">
                  <c:v>634.68664909000006</c:v>
                </c:pt>
                <c:pt idx="1927">
                  <c:v>637.64211261010007</c:v>
                </c:pt>
                <c:pt idx="1928">
                  <c:v>637.64211261010007</c:v>
                </c:pt>
                <c:pt idx="1929">
                  <c:v>640.60444131840018</c:v>
                </c:pt>
                <c:pt idx="1930">
                  <c:v>640.60444131840018</c:v>
                </c:pt>
                <c:pt idx="1931">
                  <c:v>643.57363521489992</c:v>
                </c:pt>
                <c:pt idx="1932">
                  <c:v>646.54969429960011</c:v>
                </c:pt>
                <c:pt idx="1933">
                  <c:v>646.54969429960011</c:v>
                </c:pt>
                <c:pt idx="1934">
                  <c:v>649.53261857250004</c:v>
                </c:pt>
                <c:pt idx="1935">
                  <c:v>649.53261857250004</c:v>
                </c:pt>
                <c:pt idx="1936">
                  <c:v>652.52240803360007</c:v>
                </c:pt>
                <c:pt idx="1937">
                  <c:v>652.52240803360007</c:v>
                </c:pt>
                <c:pt idx="1938">
                  <c:v>655.5190626829002</c:v>
                </c:pt>
                <c:pt idx="1939">
                  <c:v>655.5190626829002</c:v>
                </c:pt>
                <c:pt idx="1940">
                  <c:v>658.52258252040008</c:v>
                </c:pt>
                <c:pt idx="1941">
                  <c:v>661.53296754610005</c:v>
                </c:pt>
                <c:pt idx="1942">
                  <c:v>661.53296754610005</c:v>
                </c:pt>
                <c:pt idx="1943">
                  <c:v>664.55021776000012</c:v>
                </c:pt>
                <c:pt idx="1944">
                  <c:v>664.55021776000012</c:v>
                </c:pt>
                <c:pt idx="1945">
                  <c:v>667.57433316210017</c:v>
                </c:pt>
                <c:pt idx="1946">
                  <c:v>667.57433316210017</c:v>
                </c:pt>
                <c:pt idx="1947">
                  <c:v>670.60531375240021</c:v>
                </c:pt>
                <c:pt idx="1948">
                  <c:v>670.60531375240021</c:v>
                </c:pt>
                <c:pt idx="1949">
                  <c:v>673.64315953089999</c:v>
                </c:pt>
                <c:pt idx="1950">
                  <c:v>673.64315953089999</c:v>
                </c:pt>
                <c:pt idx="1951">
                  <c:v>676.6878704976001</c:v>
                </c:pt>
                <c:pt idx="1952">
                  <c:v>676.6878704976001</c:v>
                </c:pt>
                <c:pt idx="1953">
                  <c:v>679.73944665250008</c:v>
                </c:pt>
                <c:pt idx="1954">
                  <c:v>679.73944665250008</c:v>
                </c:pt>
                <c:pt idx="1955">
                  <c:v>682.79788799560015</c:v>
                </c:pt>
                <c:pt idx="1956">
                  <c:v>682.79788799560015</c:v>
                </c:pt>
                <c:pt idx="1957">
                  <c:v>685.86319452690009</c:v>
                </c:pt>
                <c:pt idx="1958">
                  <c:v>688.93536624640001</c:v>
                </c:pt>
                <c:pt idx="1959">
                  <c:v>688.93536624640001</c:v>
                </c:pt>
                <c:pt idx="1960">
                  <c:v>692.01440315410002</c:v>
                </c:pt>
                <c:pt idx="1961">
                  <c:v>692.01440315410002</c:v>
                </c:pt>
                <c:pt idx="1962">
                  <c:v>695.10030525000013</c:v>
                </c:pt>
                <c:pt idx="1963">
                  <c:v>695.10030525000013</c:v>
                </c:pt>
                <c:pt idx="1964">
                  <c:v>698.19307253410011</c:v>
                </c:pt>
                <c:pt idx="1965">
                  <c:v>698.19307253410011</c:v>
                </c:pt>
                <c:pt idx="1966">
                  <c:v>701.29270500640018</c:v>
                </c:pt>
                <c:pt idx="1967">
                  <c:v>701.29270500640018</c:v>
                </c:pt>
                <c:pt idx="1968">
                  <c:v>704.39920266690001</c:v>
                </c:pt>
                <c:pt idx="1969">
                  <c:v>704.39920266690001</c:v>
                </c:pt>
                <c:pt idx="1970">
                  <c:v>707.51256551560004</c:v>
                </c:pt>
                <c:pt idx="1971">
                  <c:v>707.51256551560004</c:v>
                </c:pt>
                <c:pt idx="1972">
                  <c:v>710.63279355250006</c:v>
                </c:pt>
                <c:pt idx="1973">
                  <c:v>710.63279355250006</c:v>
                </c:pt>
                <c:pt idx="1974">
                  <c:v>713.75988677760017</c:v>
                </c:pt>
                <c:pt idx="1975">
                  <c:v>713.75988677760017</c:v>
                </c:pt>
                <c:pt idx="1976">
                  <c:v>716.89384519090015</c:v>
                </c:pt>
                <c:pt idx="1977">
                  <c:v>716.89384519090015</c:v>
                </c:pt>
                <c:pt idx="1978">
                  <c:v>720.0346687924</c:v>
                </c:pt>
                <c:pt idx="1979">
                  <c:v>720.0346687924</c:v>
                </c:pt>
                <c:pt idx="1980">
                  <c:v>723.18235758210005</c:v>
                </c:pt>
                <c:pt idx="1981">
                  <c:v>723.18235758210005</c:v>
                </c:pt>
                <c:pt idx="1982">
                  <c:v>726.33691156000009</c:v>
                </c:pt>
                <c:pt idx="1983">
                  <c:v>726.33691156000009</c:v>
                </c:pt>
                <c:pt idx="1984">
                  <c:v>729.49833072610011</c:v>
                </c:pt>
                <c:pt idx="1985">
                  <c:v>729.49833072610011</c:v>
                </c:pt>
                <c:pt idx="1986">
                  <c:v>732.66661508040011</c:v>
                </c:pt>
                <c:pt idx="1987">
                  <c:v>732.66661508040011</c:v>
                </c:pt>
                <c:pt idx="1988">
                  <c:v>735.84176462289997</c:v>
                </c:pt>
                <c:pt idx="1989">
                  <c:v>735.84176462289997</c:v>
                </c:pt>
                <c:pt idx="1990">
                  <c:v>735.84176462289997</c:v>
                </c:pt>
                <c:pt idx="1991">
                  <c:v>739.02377935360005</c:v>
                </c:pt>
                <c:pt idx="1992">
                  <c:v>739.02377935360005</c:v>
                </c:pt>
                <c:pt idx="1993">
                  <c:v>742.2126592725001</c:v>
                </c:pt>
                <c:pt idx="1994">
                  <c:v>742.2126592725001</c:v>
                </c:pt>
                <c:pt idx="1995">
                  <c:v>745.40840437960003</c:v>
                </c:pt>
                <c:pt idx="1996">
                  <c:v>745.40840437960003</c:v>
                </c:pt>
                <c:pt idx="1997">
                  <c:v>748.61101467490016</c:v>
                </c:pt>
                <c:pt idx="1998">
                  <c:v>748.61101467490016</c:v>
                </c:pt>
                <c:pt idx="1999">
                  <c:v>751.82049015840005</c:v>
                </c:pt>
                <c:pt idx="2000">
                  <c:v>751.82049015840005</c:v>
                </c:pt>
                <c:pt idx="2001">
                  <c:v>751.82049015840005</c:v>
                </c:pt>
                <c:pt idx="2002">
                  <c:v>755.03683083010003</c:v>
                </c:pt>
                <c:pt idx="2003">
                  <c:v>755.03683083010003</c:v>
                </c:pt>
                <c:pt idx="2004">
                  <c:v>758.26003669000011</c:v>
                </c:pt>
                <c:pt idx="2005">
                  <c:v>758.26003669000011</c:v>
                </c:pt>
                <c:pt idx="2006">
                  <c:v>761.49010773810016</c:v>
                </c:pt>
                <c:pt idx="2007">
                  <c:v>761.49010773810016</c:v>
                </c:pt>
                <c:pt idx="2008">
                  <c:v>761.49010773810016</c:v>
                </c:pt>
                <c:pt idx="2009">
                  <c:v>764.72704397440009</c:v>
                </c:pt>
                <c:pt idx="2010">
                  <c:v>764.72704397440009</c:v>
                </c:pt>
                <c:pt idx="2011">
                  <c:v>767.97084539889988</c:v>
                </c:pt>
                <c:pt idx="2012">
                  <c:v>767.97084539889988</c:v>
                </c:pt>
                <c:pt idx="2013">
                  <c:v>767.97084539889988</c:v>
                </c:pt>
                <c:pt idx="2014">
                  <c:v>771.2215120116</c:v>
                </c:pt>
                <c:pt idx="2015">
                  <c:v>771.2215120116</c:v>
                </c:pt>
                <c:pt idx="2016">
                  <c:v>774.47904381250009</c:v>
                </c:pt>
                <c:pt idx="2017">
                  <c:v>774.47904381250009</c:v>
                </c:pt>
                <c:pt idx="2018">
                  <c:v>774.47904381250009</c:v>
                </c:pt>
                <c:pt idx="2019">
                  <c:v>777.74344080160017</c:v>
                </c:pt>
                <c:pt idx="2020">
                  <c:v>777.74344080160017</c:v>
                </c:pt>
                <c:pt idx="2021">
                  <c:v>781.01470297890023</c:v>
                </c:pt>
                <c:pt idx="2022">
                  <c:v>781.01470297890023</c:v>
                </c:pt>
                <c:pt idx="2023">
                  <c:v>784.29283034440004</c:v>
                </c:pt>
                <c:pt idx="2024">
                  <c:v>784.29283034440004</c:v>
                </c:pt>
                <c:pt idx="2025">
                  <c:v>784.29283034440004</c:v>
                </c:pt>
                <c:pt idx="2026">
                  <c:v>787.57782289810007</c:v>
                </c:pt>
                <c:pt idx="2027">
                  <c:v>787.57782289810007</c:v>
                </c:pt>
                <c:pt idx="2028">
                  <c:v>790.86968064000007</c:v>
                </c:pt>
                <c:pt idx="2029">
                  <c:v>790.86968064000007</c:v>
                </c:pt>
                <c:pt idx="2030">
                  <c:v>790.86968064000007</c:v>
                </c:pt>
                <c:pt idx="2031">
                  <c:v>794.16840357010017</c:v>
                </c:pt>
                <c:pt idx="2032">
                  <c:v>794.16840357010017</c:v>
                </c:pt>
                <c:pt idx="2033">
                  <c:v>797.47399168840013</c:v>
                </c:pt>
                <c:pt idx="2034">
                  <c:v>797.47399168840013</c:v>
                </c:pt>
                <c:pt idx="2035">
                  <c:v>797.47399168840013</c:v>
                </c:pt>
                <c:pt idx="2036">
                  <c:v>800.78644499490008</c:v>
                </c:pt>
                <c:pt idx="2037">
                  <c:v>800.78644499490008</c:v>
                </c:pt>
                <c:pt idx="2038">
                  <c:v>804.10576348960012</c:v>
                </c:pt>
                <c:pt idx="2039">
                  <c:v>804.10576348960012</c:v>
                </c:pt>
                <c:pt idx="2040">
                  <c:v>804.10576348960012</c:v>
                </c:pt>
                <c:pt idx="2041">
                  <c:v>807.43194717250014</c:v>
                </c:pt>
                <c:pt idx="2042">
                  <c:v>807.43194717250014</c:v>
                </c:pt>
                <c:pt idx="2043">
                  <c:v>810.76499604360015</c:v>
                </c:pt>
                <c:pt idx="2044">
                  <c:v>810.76499604360015</c:v>
                </c:pt>
                <c:pt idx="2045">
                  <c:v>810.76499604360015</c:v>
                </c:pt>
                <c:pt idx="2046">
                  <c:v>814.10491010290013</c:v>
                </c:pt>
                <c:pt idx="2047">
                  <c:v>814.10491010290013</c:v>
                </c:pt>
                <c:pt idx="2048">
                  <c:v>817.45168935039999</c:v>
                </c:pt>
                <c:pt idx="2049">
                  <c:v>817.45168935039999</c:v>
                </c:pt>
                <c:pt idx="2050">
                  <c:v>817.45168935039999</c:v>
                </c:pt>
                <c:pt idx="2051">
                  <c:v>820.80533378610016</c:v>
                </c:pt>
                <c:pt idx="2052">
                  <c:v>820.80533378610016</c:v>
                </c:pt>
                <c:pt idx="2053">
                  <c:v>824.16584341000009</c:v>
                </c:pt>
                <c:pt idx="2054">
                  <c:v>824.16584341000009</c:v>
                </c:pt>
                <c:pt idx="2055">
                  <c:v>824.16584341000009</c:v>
                </c:pt>
                <c:pt idx="2056">
                  <c:v>827.53321822210012</c:v>
                </c:pt>
                <c:pt idx="2057">
                  <c:v>827.53321822210012</c:v>
                </c:pt>
                <c:pt idx="2058">
                  <c:v>827.53321822210012</c:v>
                </c:pt>
                <c:pt idx="2059">
                  <c:v>830.90745822240024</c:v>
                </c:pt>
                <c:pt idx="2060">
                  <c:v>830.90745822240024</c:v>
                </c:pt>
                <c:pt idx="2061">
                  <c:v>834.2885634109</c:v>
                </c:pt>
                <c:pt idx="2062">
                  <c:v>834.2885634109</c:v>
                </c:pt>
                <c:pt idx="2063">
                  <c:v>834.2885634109</c:v>
                </c:pt>
                <c:pt idx="2064">
                  <c:v>837.67653378759996</c:v>
                </c:pt>
                <c:pt idx="2065">
                  <c:v>837.67653378759996</c:v>
                </c:pt>
                <c:pt idx="2066">
                  <c:v>841.07136935250014</c:v>
                </c:pt>
                <c:pt idx="2067">
                  <c:v>841.07136935250014</c:v>
                </c:pt>
                <c:pt idx="2068">
                  <c:v>841.07136935250014</c:v>
                </c:pt>
                <c:pt idx="2069">
                  <c:v>844.47307010560019</c:v>
                </c:pt>
                <c:pt idx="2070">
                  <c:v>844.47307010560019</c:v>
                </c:pt>
                <c:pt idx="2071">
                  <c:v>844.47307010560019</c:v>
                </c:pt>
                <c:pt idx="2072">
                  <c:v>847.8816360469001</c:v>
                </c:pt>
                <c:pt idx="2073">
                  <c:v>847.8816360469001</c:v>
                </c:pt>
                <c:pt idx="2074">
                  <c:v>847.8816360469001</c:v>
                </c:pt>
                <c:pt idx="2075">
                  <c:v>851.29706717639999</c:v>
                </c:pt>
                <c:pt idx="2076">
                  <c:v>851.29706717639999</c:v>
                </c:pt>
                <c:pt idx="2077">
                  <c:v>851.29706717639999</c:v>
                </c:pt>
                <c:pt idx="2078">
                  <c:v>854.71936349409998</c:v>
                </c:pt>
                <c:pt idx="2079">
                  <c:v>854.71936349409998</c:v>
                </c:pt>
                <c:pt idx="2080">
                  <c:v>854.71936349409998</c:v>
                </c:pt>
                <c:pt idx="2081">
                  <c:v>858.14852500000006</c:v>
                </c:pt>
                <c:pt idx="2082">
                  <c:v>858.14852500000006</c:v>
                </c:pt>
                <c:pt idx="2083">
                  <c:v>858.14852500000006</c:v>
                </c:pt>
                <c:pt idx="2084">
                  <c:v>861.58455169410013</c:v>
                </c:pt>
                <c:pt idx="2085">
                  <c:v>861.58455169410013</c:v>
                </c:pt>
                <c:pt idx="2086">
                  <c:v>861.58455169410013</c:v>
                </c:pt>
                <c:pt idx="2087">
                  <c:v>865.02744357640029</c:v>
                </c:pt>
                <c:pt idx="2088">
                  <c:v>865.02744357640029</c:v>
                </c:pt>
                <c:pt idx="2089">
                  <c:v>865.02744357640029</c:v>
                </c:pt>
                <c:pt idx="2090">
                  <c:v>868.47720064689997</c:v>
                </c:pt>
                <c:pt idx="2091">
                  <c:v>868.47720064689997</c:v>
                </c:pt>
                <c:pt idx="2092">
                  <c:v>868.47720064689997</c:v>
                </c:pt>
                <c:pt idx="2093">
                  <c:v>871.9338229056001</c:v>
                </c:pt>
                <c:pt idx="2094">
                  <c:v>871.9338229056001</c:v>
                </c:pt>
                <c:pt idx="2095">
                  <c:v>871.9338229056001</c:v>
                </c:pt>
                <c:pt idx="2096">
                  <c:v>875.39731035250009</c:v>
                </c:pt>
                <c:pt idx="2097">
                  <c:v>875.39731035250009</c:v>
                </c:pt>
                <c:pt idx="2098">
                  <c:v>875.39731035250009</c:v>
                </c:pt>
                <c:pt idx="2099">
                  <c:v>875.39731035250009</c:v>
                </c:pt>
                <c:pt idx="2100">
                  <c:v>871.9338229056001</c:v>
                </c:pt>
                <c:pt idx="2101">
                  <c:v>871.9338229056001</c:v>
                </c:pt>
                <c:pt idx="2102">
                  <c:v>868.47720064689997</c:v>
                </c:pt>
                <c:pt idx="2103">
                  <c:v>868.47720064689997</c:v>
                </c:pt>
                <c:pt idx="2104">
                  <c:v>868.47720064689997</c:v>
                </c:pt>
                <c:pt idx="2105">
                  <c:v>868.47720064689997</c:v>
                </c:pt>
                <c:pt idx="2106">
                  <c:v>871.9338229056001</c:v>
                </c:pt>
                <c:pt idx="2107">
                  <c:v>871.9338229056001</c:v>
                </c:pt>
                <c:pt idx="2108">
                  <c:v>871.9338229056001</c:v>
                </c:pt>
                <c:pt idx="2109">
                  <c:v>875.39731035250009</c:v>
                </c:pt>
                <c:pt idx="2110">
                  <c:v>875.39731035250009</c:v>
                </c:pt>
                <c:pt idx="2111">
                  <c:v>875.39731035250009</c:v>
                </c:pt>
                <c:pt idx="2112">
                  <c:v>878.86766298760017</c:v>
                </c:pt>
                <c:pt idx="2113">
                  <c:v>878.86766298760017</c:v>
                </c:pt>
                <c:pt idx="2114">
                  <c:v>878.86766298760017</c:v>
                </c:pt>
                <c:pt idx="2115">
                  <c:v>882.34488081090024</c:v>
                </c:pt>
                <c:pt idx="2116">
                  <c:v>882.34488081090024</c:v>
                </c:pt>
                <c:pt idx="2117">
                  <c:v>882.34488081090024</c:v>
                </c:pt>
                <c:pt idx="2118">
                  <c:v>885.82896382240006</c:v>
                </c:pt>
                <c:pt idx="2119">
                  <c:v>885.82896382240006</c:v>
                </c:pt>
                <c:pt idx="2120">
                  <c:v>885.82896382240006</c:v>
                </c:pt>
                <c:pt idx="2121">
                  <c:v>885.82896382240006</c:v>
                </c:pt>
                <c:pt idx="2122">
                  <c:v>889.31991202210008</c:v>
                </c:pt>
                <c:pt idx="2123">
                  <c:v>889.31991202210008</c:v>
                </c:pt>
                <c:pt idx="2124">
                  <c:v>889.31991202210008</c:v>
                </c:pt>
                <c:pt idx="2125">
                  <c:v>892.81772541000009</c:v>
                </c:pt>
                <c:pt idx="2126">
                  <c:v>892.81772541000009</c:v>
                </c:pt>
                <c:pt idx="2127">
                  <c:v>892.81772541000009</c:v>
                </c:pt>
                <c:pt idx="2128">
                  <c:v>896.32240398610008</c:v>
                </c:pt>
                <c:pt idx="2129">
                  <c:v>896.32240398610008</c:v>
                </c:pt>
                <c:pt idx="2130">
                  <c:v>896.32240398610008</c:v>
                </c:pt>
                <c:pt idx="2131">
                  <c:v>896.32240398610008</c:v>
                </c:pt>
                <c:pt idx="2132">
                  <c:v>899.83394775040028</c:v>
                </c:pt>
                <c:pt idx="2133">
                  <c:v>899.83394775040028</c:v>
                </c:pt>
                <c:pt idx="2134">
                  <c:v>899.83394775040028</c:v>
                </c:pt>
                <c:pt idx="2135">
                  <c:v>903.35235670290001</c:v>
                </c:pt>
                <c:pt idx="2136">
                  <c:v>903.35235670290001</c:v>
                </c:pt>
                <c:pt idx="2137">
                  <c:v>903.35235670290001</c:v>
                </c:pt>
                <c:pt idx="2138">
                  <c:v>906.87763084360017</c:v>
                </c:pt>
                <c:pt idx="2139">
                  <c:v>906.87763084360017</c:v>
                </c:pt>
                <c:pt idx="2140">
                  <c:v>906.87763084360017</c:v>
                </c:pt>
                <c:pt idx="2141">
                  <c:v>910.40977017250009</c:v>
                </c:pt>
                <c:pt idx="2142">
                  <c:v>910.40977017250009</c:v>
                </c:pt>
                <c:pt idx="2143">
                  <c:v>910.40977017250009</c:v>
                </c:pt>
                <c:pt idx="2144">
                  <c:v>910.40977017250009</c:v>
                </c:pt>
                <c:pt idx="2145">
                  <c:v>913.9487746896001</c:v>
                </c:pt>
                <c:pt idx="2146">
                  <c:v>913.9487746896001</c:v>
                </c:pt>
                <c:pt idx="2147">
                  <c:v>913.9487746896001</c:v>
                </c:pt>
                <c:pt idx="2148">
                  <c:v>917.49464439490021</c:v>
                </c:pt>
                <c:pt idx="2149">
                  <c:v>917.49464439490021</c:v>
                </c:pt>
                <c:pt idx="2150">
                  <c:v>917.49464439490021</c:v>
                </c:pt>
                <c:pt idx="2151">
                  <c:v>921.04737928840007</c:v>
                </c:pt>
                <c:pt idx="2152">
                  <c:v>921.04737928840007</c:v>
                </c:pt>
                <c:pt idx="2153">
                  <c:v>921.04737928840007</c:v>
                </c:pt>
                <c:pt idx="2154">
                  <c:v>924.60697937010002</c:v>
                </c:pt>
                <c:pt idx="2155">
                  <c:v>924.60697937010002</c:v>
                </c:pt>
                <c:pt idx="2156">
                  <c:v>924.60697937010002</c:v>
                </c:pt>
                <c:pt idx="2157">
                  <c:v>924.60697937010002</c:v>
                </c:pt>
                <c:pt idx="2158">
                  <c:v>928.17344464000007</c:v>
                </c:pt>
                <c:pt idx="2159">
                  <c:v>928.17344464000007</c:v>
                </c:pt>
                <c:pt idx="2160">
                  <c:v>928.17344464000007</c:v>
                </c:pt>
                <c:pt idx="2161">
                  <c:v>931.74677509810022</c:v>
                </c:pt>
                <c:pt idx="2162">
                  <c:v>931.74677509810022</c:v>
                </c:pt>
                <c:pt idx="2163">
                  <c:v>931.74677509810022</c:v>
                </c:pt>
                <c:pt idx="2164">
                  <c:v>935.32697074440011</c:v>
                </c:pt>
                <c:pt idx="2165">
                  <c:v>935.32697074440011</c:v>
                </c:pt>
                <c:pt idx="2166">
                  <c:v>935.32697074440011</c:v>
                </c:pt>
                <c:pt idx="2167">
                  <c:v>938.91403157889999</c:v>
                </c:pt>
                <c:pt idx="2168">
                  <c:v>938.91403157889999</c:v>
                </c:pt>
                <c:pt idx="2169">
                  <c:v>938.91403157889999</c:v>
                </c:pt>
                <c:pt idx="2170">
                  <c:v>942.50795760160008</c:v>
                </c:pt>
                <c:pt idx="2171">
                  <c:v>942.50795760160008</c:v>
                </c:pt>
                <c:pt idx="2172">
                  <c:v>942.50795760160008</c:v>
                </c:pt>
                <c:pt idx="2173">
                  <c:v>946.10874881250015</c:v>
                </c:pt>
                <c:pt idx="2174">
                  <c:v>946.10874881250015</c:v>
                </c:pt>
                <c:pt idx="2175">
                  <c:v>946.10874881250015</c:v>
                </c:pt>
                <c:pt idx="2176">
                  <c:v>946.10874881250015</c:v>
                </c:pt>
                <c:pt idx="2177">
                  <c:v>949.7164052116002</c:v>
                </c:pt>
                <c:pt idx="2178">
                  <c:v>949.7164052116002</c:v>
                </c:pt>
                <c:pt idx="2179">
                  <c:v>953.33092679890024</c:v>
                </c:pt>
                <c:pt idx="2180">
                  <c:v>953.33092679890024</c:v>
                </c:pt>
                <c:pt idx="2181">
                  <c:v>953.33092679890024</c:v>
                </c:pt>
                <c:pt idx="2182">
                  <c:v>956.95231357440002</c:v>
                </c:pt>
                <c:pt idx="2183">
                  <c:v>956.95231357440002</c:v>
                </c:pt>
                <c:pt idx="2184">
                  <c:v>956.95231357440002</c:v>
                </c:pt>
                <c:pt idx="2185">
                  <c:v>956.95231357440002</c:v>
                </c:pt>
                <c:pt idx="2186">
                  <c:v>960.58056553810002</c:v>
                </c:pt>
                <c:pt idx="2187">
                  <c:v>960.58056553810002</c:v>
                </c:pt>
                <c:pt idx="2188">
                  <c:v>960.58056553810002</c:v>
                </c:pt>
                <c:pt idx="2189">
                  <c:v>960.58056553810002</c:v>
                </c:pt>
                <c:pt idx="2190">
                  <c:v>964.21568269000011</c:v>
                </c:pt>
                <c:pt idx="2191">
                  <c:v>964.21568269000011</c:v>
                </c:pt>
                <c:pt idx="2192">
                  <c:v>964.21568269000011</c:v>
                </c:pt>
                <c:pt idx="2193">
                  <c:v>967.85766503010018</c:v>
                </c:pt>
                <c:pt idx="2194">
                  <c:v>967.85766503010018</c:v>
                </c:pt>
                <c:pt idx="2195">
                  <c:v>967.85766503010018</c:v>
                </c:pt>
                <c:pt idx="2196">
                  <c:v>971.50651255840023</c:v>
                </c:pt>
                <c:pt idx="2197">
                  <c:v>971.50651255840023</c:v>
                </c:pt>
                <c:pt idx="2198">
                  <c:v>971.50651255840023</c:v>
                </c:pt>
                <c:pt idx="2199">
                  <c:v>975.16222527490004</c:v>
                </c:pt>
                <c:pt idx="2200">
                  <c:v>975.16222527490004</c:v>
                </c:pt>
                <c:pt idx="2201">
                  <c:v>975.16222527490004</c:v>
                </c:pt>
                <c:pt idx="2202">
                  <c:v>975.16222527490004</c:v>
                </c:pt>
                <c:pt idx="2203">
                  <c:v>978.82480317960005</c:v>
                </c:pt>
                <c:pt idx="2204">
                  <c:v>978.82480317960005</c:v>
                </c:pt>
                <c:pt idx="2205">
                  <c:v>978.82480317960005</c:v>
                </c:pt>
                <c:pt idx="2206">
                  <c:v>982.49424627250016</c:v>
                </c:pt>
                <c:pt idx="2207">
                  <c:v>982.49424627250016</c:v>
                </c:pt>
                <c:pt idx="2208">
                  <c:v>982.49424627250016</c:v>
                </c:pt>
                <c:pt idx="2209">
                  <c:v>986.17055455360014</c:v>
                </c:pt>
                <c:pt idx="2210">
                  <c:v>986.17055455360014</c:v>
                </c:pt>
                <c:pt idx="2211">
                  <c:v>986.17055455360014</c:v>
                </c:pt>
                <c:pt idx="2212">
                  <c:v>989.85372802290033</c:v>
                </c:pt>
                <c:pt idx="2213">
                  <c:v>989.85372802290033</c:v>
                </c:pt>
                <c:pt idx="2214">
                  <c:v>989.85372802290033</c:v>
                </c:pt>
                <c:pt idx="2215">
                  <c:v>993.54376668040004</c:v>
                </c:pt>
                <c:pt idx="2216">
                  <c:v>993.54376668040004</c:v>
                </c:pt>
                <c:pt idx="2217">
                  <c:v>993.54376668040004</c:v>
                </c:pt>
                <c:pt idx="2218">
                  <c:v>997.24067052610019</c:v>
                </c:pt>
                <c:pt idx="2219">
                  <c:v>997.24067052610019</c:v>
                </c:pt>
                <c:pt idx="2220">
                  <c:v>997.24067052610019</c:v>
                </c:pt>
                <c:pt idx="2221">
                  <c:v>997.24067052610019</c:v>
                </c:pt>
                <c:pt idx="2222">
                  <c:v>1000.9444395600001</c:v>
                </c:pt>
                <c:pt idx="2223">
                  <c:v>1000.9444395600001</c:v>
                </c:pt>
                <c:pt idx="2224">
                  <c:v>1000.9444395600001</c:v>
                </c:pt>
                <c:pt idx="2225">
                  <c:v>1004.6550737821001</c:v>
                </c:pt>
                <c:pt idx="2226">
                  <c:v>1004.6550737821001</c:v>
                </c:pt>
                <c:pt idx="2227">
                  <c:v>1004.6550737821001</c:v>
                </c:pt>
                <c:pt idx="2228">
                  <c:v>1008.3725731924002</c:v>
                </c:pt>
                <c:pt idx="2229">
                  <c:v>1008.3725731924002</c:v>
                </c:pt>
                <c:pt idx="2230">
                  <c:v>1008.3725731924002</c:v>
                </c:pt>
                <c:pt idx="2231">
                  <c:v>1012.0969377909</c:v>
                </c:pt>
                <c:pt idx="2232">
                  <c:v>1012.0969377909</c:v>
                </c:pt>
                <c:pt idx="2233">
                  <c:v>1012.0969377909</c:v>
                </c:pt>
                <c:pt idx="2234">
                  <c:v>1012.0969377909</c:v>
                </c:pt>
                <c:pt idx="2235">
                  <c:v>1015.8281675776</c:v>
                </c:pt>
                <c:pt idx="2236">
                  <c:v>1015.8281675776</c:v>
                </c:pt>
                <c:pt idx="2237">
                  <c:v>1015.8281675776</c:v>
                </c:pt>
                <c:pt idx="2238">
                  <c:v>1019.5662625525001</c:v>
                </c:pt>
                <c:pt idx="2239">
                  <c:v>1019.5662625525001</c:v>
                </c:pt>
                <c:pt idx="2240">
                  <c:v>1019.5662625525001</c:v>
                </c:pt>
                <c:pt idx="2241">
                  <c:v>1023.3112227156003</c:v>
                </c:pt>
                <c:pt idx="2242">
                  <c:v>1023.3112227156003</c:v>
                </c:pt>
                <c:pt idx="2243">
                  <c:v>1023.3112227156003</c:v>
                </c:pt>
                <c:pt idx="2244">
                  <c:v>1023.3112227156003</c:v>
                </c:pt>
                <c:pt idx="2245">
                  <c:v>1027.0630480669001</c:v>
                </c:pt>
                <c:pt idx="2246">
                  <c:v>1027.0630480669001</c:v>
                </c:pt>
                <c:pt idx="2247">
                  <c:v>1027.0630480669001</c:v>
                </c:pt>
                <c:pt idx="2248">
                  <c:v>1030.8217386064</c:v>
                </c:pt>
                <c:pt idx="2249">
                  <c:v>1030.8217386064</c:v>
                </c:pt>
                <c:pt idx="2250">
                  <c:v>1030.8217386064</c:v>
                </c:pt>
                <c:pt idx="2251">
                  <c:v>1034.5872943341001</c:v>
                </c:pt>
                <c:pt idx="2252">
                  <c:v>1034.5872943341001</c:v>
                </c:pt>
                <c:pt idx="2253">
                  <c:v>1034.5872943341001</c:v>
                </c:pt>
                <c:pt idx="2254">
                  <c:v>1038.3597152500001</c:v>
                </c:pt>
                <c:pt idx="2255">
                  <c:v>1038.3597152500001</c:v>
                </c:pt>
                <c:pt idx="2256">
                  <c:v>1038.3597152500001</c:v>
                </c:pt>
                <c:pt idx="2257">
                  <c:v>1042.1390013541002</c:v>
                </c:pt>
                <c:pt idx="2258">
                  <c:v>1042.1390013541002</c:v>
                </c:pt>
                <c:pt idx="2259">
                  <c:v>1042.1390013541002</c:v>
                </c:pt>
                <c:pt idx="2260">
                  <c:v>1042.1390013541002</c:v>
                </c:pt>
                <c:pt idx="2261">
                  <c:v>1045.9251526464002</c:v>
                </c:pt>
                <c:pt idx="2262">
                  <c:v>1045.9251526464002</c:v>
                </c:pt>
                <c:pt idx="2263">
                  <c:v>1045.9251526464002</c:v>
                </c:pt>
                <c:pt idx="2264">
                  <c:v>1049.7181691269</c:v>
                </c:pt>
                <c:pt idx="2265">
                  <c:v>1049.7181691269</c:v>
                </c:pt>
                <c:pt idx="2266">
                  <c:v>1049.7181691269</c:v>
                </c:pt>
                <c:pt idx="2267">
                  <c:v>1053.5180507956002</c:v>
                </c:pt>
                <c:pt idx="2268">
                  <c:v>1053.5180507956002</c:v>
                </c:pt>
                <c:pt idx="2269">
                  <c:v>1053.5180507956002</c:v>
                </c:pt>
                <c:pt idx="2270">
                  <c:v>1053.5180507956002</c:v>
                </c:pt>
                <c:pt idx="2271">
                  <c:v>1057.3247976525001</c:v>
                </c:pt>
                <c:pt idx="2272">
                  <c:v>1057.3247976525001</c:v>
                </c:pt>
                <c:pt idx="2273">
                  <c:v>1057.3247976525001</c:v>
                </c:pt>
                <c:pt idx="2274">
                  <c:v>1061.1384096976001</c:v>
                </c:pt>
                <c:pt idx="2275">
                  <c:v>1061.1384096976001</c:v>
                </c:pt>
                <c:pt idx="2276">
                  <c:v>1061.1384096976001</c:v>
                </c:pt>
                <c:pt idx="2277">
                  <c:v>1064.9588869309002</c:v>
                </c:pt>
                <c:pt idx="2278">
                  <c:v>1064.9588869309002</c:v>
                </c:pt>
                <c:pt idx="2279">
                  <c:v>1064.9588869309002</c:v>
                </c:pt>
                <c:pt idx="2280">
                  <c:v>1064.9588869309002</c:v>
                </c:pt>
                <c:pt idx="2281">
                  <c:v>1068.7862293524001</c:v>
                </c:pt>
                <c:pt idx="2282">
                  <c:v>1068.7862293524001</c:v>
                </c:pt>
                <c:pt idx="2283">
                  <c:v>1068.7862293524001</c:v>
                </c:pt>
                <c:pt idx="2284">
                  <c:v>1068.7862293524001</c:v>
                </c:pt>
                <c:pt idx="2285">
                  <c:v>1072.6204369621</c:v>
                </c:pt>
                <c:pt idx="2286">
                  <c:v>1072.6204369621</c:v>
                </c:pt>
                <c:pt idx="2287">
                  <c:v>1072.6204369621</c:v>
                </c:pt>
                <c:pt idx="2288">
                  <c:v>1072.6204369621</c:v>
                </c:pt>
                <c:pt idx="2289">
                  <c:v>1076.4615097600001</c:v>
                </c:pt>
                <c:pt idx="2290">
                  <c:v>1076.4615097600001</c:v>
                </c:pt>
                <c:pt idx="2291">
                  <c:v>1076.4615097600001</c:v>
                </c:pt>
                <c:pt idx="2292">
                  <c:v>1076.4615097600001</c:v>
                </c:pt>
                <c:pt idx="2293">
                  <c:v>1080.3094477461002</c:v>
                </c:pt>
                <c:pt idx="2294">
                  <c:v>1080.3094477461002</c:v>
                </c:pt>
                <c:pt idx="2295">
                  <c:v>1080.3094477461002</c:v>
                </c:pt>
                <c:pt idx="2296">
                  <c:v>1084.1642509204003</c:v>
                </c:pt>
                <c:pt idx="2297">
                  <c:v>1084.1642509204003</c:v>
                </c:pt>
                <c:pt idx="2298">
                  <c:v>1084.1642509204003</c:v>
                </c:pt>
                <c:pt idx="2299">
                  <c:v>1084.1642509204003</c:v>
                </c:pt>
                <c:pt idx="2300">
                  <c:v>1088.0259192829001</c:v>
                </c:pt>
                <c:pt idx="2301">
                  <c:v>1088.0259192829001</c:v>
                </c:pt>
                <c:pt idx="2302">
                  <c:v>1088.0259192829001</c:v>
                </c:pt>
                <c:pt idx="2303">
                  <c:v>1088.0259192829001</c:v>
                </c:pt>
                <c:pt idx="2304">
                  <c:v>1088.0259192829001</c:v>
                </c:pt>
                <c:pt idx="2305">
                  <c:v>1091.8944528336001</c:v>
                </c:pt>
                <c:pt idx="2306">
                  <c:v>1091.8944528336001</c:v>
                </c:pt>
                <c:pt idx="2307">
                  <c:v>1091.8944528336001</c:v>
                </c:pt>
                <c:pt idx="2308">
                  <c:v>1091.8944528336001</c:v>
                </c:pt>
                <c:pt idx="2309">
                  <c:v>1091.8944528336001</c:v>
                </c:pt>
                <c:pt idx="2310">
                  <c:v>1095.7698515725001</c:v>
                </c:pt>
                <c:pt idx="2311">
                  <c:v>1095.7698515725001</c:v>
                </c:pt>
                <c:pt idx="2312">
                  <c:v>1095.7698515725001</c:v>
                </c:pt>
                <c:pt idx="2313">
                  <c:v>1095.7698515725001</c:v>
                </c:pt>
                <c:pt idx="2314">
                  <c:v>1095.7698515725001</c:v>
                </c:pt>
                <c:pt idx="2315">
                  <c:v>1095.7698515725001</c:v>
                </c:pt>
                <c:pt idx="2316">
                  <c:v>1099.6521154996001</c:v>
                </c:pt>
                <c:pt idx="2317">
                  <c:v>1099.6521154996001</c:v>
                </c:pt>
                <c:pt idx="2318">
                  <c:v>1099.6521154996001</c:v>
                </c:pt>
                <c:pt idx="2319">
                  <c:v>1099.6521154996001</c:v>
                </c:pt>
                <c:pt idx="2320">
                  <c:v>1099.6521154996001</c:v>
                </c:pt>
                <c:pt idx="2321">
                  <c:v>1103.5412446149003</c:v>
                </c:pt>
                <c:pt idx="2322">
                  <c:v>1103.5412446149003</c:v>
                </c:pt>
                <c:pt idx="2323">
                  <c:v>1103.5412446149003</c:v>
                </c:pt>
                <c:pt idx="2324">
                  <c:v>1103.5412446149003</c:v>
                </c:pt>
                <c:pt idx="2325">
                  <c:v>1103.5412446149003</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1107.4372389184</c:v>
                </c:pt>
                <c:pt idx="2335">
                  <c:v>1107.4372389184</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1111.3400984100999</c:v>
                </c:pt>
                <c:pt idx="2344">
                  <c:v>1111.3400984100999</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1115.2498230900001</c:v>
                </c:pt>
                <c:pt idx="2353">
                  <c:v>1115.2498230900001</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1103.5412446149003</c:v>
                </c:pt>
                <c:pt idx="2385">
                  <c:v>1103.5412446149003</c:v>
                </c:pt>
                <c:pt idx="2386">
                  <c:v>1099.6521154996001</c:v>
                </c:pt>
                <c:pt idx="2387">
                  <c:v>1095.7698515725001</c:v>
                </c:pt>
                <c:pt idx="2388">
                  <c:v>1088.0259192829001</c:v>
                </c:pt>
                <c:pt idx="2389">
                  <c:v>1084.1642509204003</c:v>
                </c:pt>
                <c:pt idx="2390">
                  <c:v>1076.4615097600001</c:v>
                </c:pt>
                <c:pt idx="2391">
                  <c:v>1064.9588869309002</c:v>
                </c:pt>
                <c:pt idx="2392">
                  <c:v>1057.3247976525001</c:v>
                </c:pt>
                <c:pt idx="2393">
                  <c:v>1045.9251526464002</c:v>
                </c:pt>
                <c:pt idx="2394">
                  <c:v>1038.3597152500001</c:v>
                </c:pt>
                <c:pt idx="2395">
                  <c:v>1027.0630480669001</c:v>
                </c:pt>
                <c:pt idx="2396">
                  <c:v>1015.8281675776</c:v>
                </c:pt>
                <c:pt idx="2397">
                  <c:v>1004.6550737821001</c:v>
                </c:pt>
                <c:pt idx="2398">
                  <c:v>993.54376668040004</c:v>
                </c:pt>
                <c:pt idx="2399">
                  <c:v>986.17055455360014</c:v>
                </c:pt>
                <c:pt idx="2400">
                  <c:v>975.16222527490004</c:v>
                </c:pt>
                <c:pt idx="2401">
                  <c:v>964.21568269000011</c:v>
                </c:pt>
                <c:pt idx="2402">
                  <c:v>953.33092679890024</c:v>
                </c:pt>
                <c:pt idx="2403">
                  <c:v>946.10874881250015</c:v>
                </c:pt>
                <c:pt idx="2404">
                  <c:v>935.32697074440011</c:v>
                </c:pt>
                <c:pt idx="2405">
                  <c:v>924.60697937010002</c:v>
                </c:pt>
                <c:pt idx="2406">
                  <c:v>913.9487746896001</c:v>
                </c:pt>
                <c:pt idx="2407">
                  <c:v>903.35235670290001</c:v>
                </c:pt>
                <c:pt idx="2408">
                  <c:v>892.81772541000009</c:v>
                </c:pt>
                <c:pt idx="2409">
                  <c:v>878.86766298760017</c:v>
                </c:pt>
                <c:pt idx="2410">
                  <c:v>871.9338229056001</c:v>
                </c:pt>
                <c:pt idx="2411">
                  <c:v>861.58455169410013</c:v>
                </c:pt>
                <c:pt idx="2412">
                  <c:v>851.29706717639999</c:v>
                </c:pt>
                <c:pt idx="2413">
                  <c:v>844.47307010560019</c:v>
                </c:pt>
                <c:pt idx="2414">
                  <c:v>834.2885634109</c:v>
                </c:pt>
                <c:pt idx="2415">
                  <c:v>827.53321822210012</c:v>
                </c:pt>
                <c:pt idx="2416">
                  <c:v>817.45168935039999</c:v>
                </c:pt>
                <c:pt idx="2417">
                  <c:v>810.76499604360015</c:v>
                </c:pt>
                <c:pt idx="2418">
                  <c:v>807.43194717250014</c:v>
                </c:pt>
                <c:pt idx="2419">
                  <c:v>800.78644499490008</c:v>
                </c:pt>
                <c:pt idx="2420">
                  <c:v>797.47399168840013</c:v>
                </c:pt>
                <c:pt idx="2421">
                  <c:v>794.16840357010017</c:v>
                </c:pt>
                <c:pt idx="2422">
                  <c:v>790.86968064000007</c:v>
                </c:pt>
                <c:pt idx="2423">
                  <c:v>787.57782289810007</c:v>
                </c:pt>
                <c:pt idx="2424">
                  <c:v>784.29283034440004</c:v>
                </c:pt>
                <c:pt idx="2425">
                  <c:v>781.01470297890023</c:v>
                </c:pt>
                <c:pt idx="2426">
                  <c:v>777.74344080160017</c:v>
                </c:pt>
                <c:pt idx="2427">
                  <c:v>774.47904381250009</c:v>
                </c:pt>
                <c:pt idx="2428">
                  <c:v>774.47904381250009</c:v>
                </c:pt>
                <c:pt idx="2429">
                  <c:v>771.2215120116</c:v>
                </c:pt>
                <c:pt idx="2430">
                  <c:v>767.97084539889988</c:v>
                </c:pt>
                <c:pt idx="2431">
                  <c:v>767.97084539889988</c:v>
                </c:pt>
                <c:pt idx="2432">
                  <c:v>764.72704397440009</c:v>
                </c:pt>
                <c:pt idx="2433">
                  <c:v>764.72704397440009</c:v>
                </c:pt>
                <c:pt idx="2434">
                  <c:v>764.72704397440009</c:v>
                </c:pt>
                <c:pt idx="2435">
                  <c:v>761.49010773810016</c:v>
                </c:pt>
                <c:pt idx="2436">
                  <c:v>761.49010773810016</c:v>
                </c:pt>
                <c:pt idx="2437">
                  <c:v>758.26003669000011</c:v>
                </c:pt>
                <c:pt idx="2438">
                  <c:v>758.26003669000011</c:v>
                </c:pt>
                <c:pt idx="2439">
                  <c:v>758.26003669000011</c:v>
                </c:pt>
                <c:pt idx="2440">
                  <c:v>755.03683083010003</c:v>
                </c:pt>
                <c:pt idx="2441">
                  <c:v>755.03683083010003</c:v>
                </c:pt>
                <c:pt idx="2442">
                  <c:v>755.03683083010003</c:v>
                </c:pt>
                <c:pt idx="2443">
                  <c:v>751.82049015840005</c:v>
                </c:pt>
                <c:pt idx="2444">
                  <c:v>751.82049015840005</c:v>
                </c:pt>
                <c:pt idx="2445">
                  <c:v>751.82049015840005</c:v>
                </c:pt>
                <c:pt idx="2446">
                  <c:v>748.61101467490016</c:v>
                </c:pt>
                <c:pt idx="2447">
                  <c:v>748.61101467490016</c:v>
                </c:pt>
                <c:pt idx="2448">
                  <c:v>745.40840437960003</c:v>
                </c:pt>
                <c:pt idx="2449">
                  <c:v>745.40840437960003</c:v>
                </c:pt>
                <c:pt idx="2450">
                  <c:v>742.2126592725001</c:v>
                </c:pt>
                <c:pt idx="2451">
                  <c:v>742.2126592725001</c:v>
                </c:pt>
                <c:pt idx="2452">
                  <c:v>739.02377935360005</c:v>
                </c:pt>
                <c:pt idx="2453">
                  <c:v>739.02377935360005</c:v>
                </c:pt>
                <c:pt idx="2454">
                  <c:v>735.84176462289997</c:v>
                </c:pt>
                <c:pt idx="2455">
                  <c:v>732.66661508040011</c:v>
                </c:pt>
                <c:pt idx="2456">
                  <c:v>729.49833072610011</c:v>
                </c:pt>
                <c:pt idx="2457">
                  <c:v>729.49833072610011</c:v>
                </c:pt>
                <c:pt idx="2458">
                  <c:v>726.33691156000009</c:v>
                </c:pt>
                <c:pt idx="2459">
                  <c:v>723.18235758210005</c:v>
                </c:pt>
                <c:pt idx="2460">
                  <c:v>720.0346687924</c:v>
                </c:pt>
                <c:pt idx="2461">
                  <c:v>716.89384519090015</c:v>
                </c:pt>
                <c:pt idx="2462">
                  <c:v>713.75988677760017</c:v>
                </c:pt>
                <c:pt idx="2463">
                  <c:v>713.75988677760017</c:v>
                </c:pt>
                <c:pt idx="2464">
                  <c:v>710.63279355250006</c:v>
                </c:pt>
                <c:pt idx="2465">
                  <c:v>707.51256551560004</c:v>
                </c:pt>
                <c:pt idx="2466">
                  <c:v>707.51256551560004</c:v>
                </c:pt>
                <c:pt idx="2467">
                  <c:v>704.39920266690001</c:v>
                </c:pt>
                <c:pt idx="2468">
                  <c:v>701.29270500640018</c:v>
                </c:pt>
                <c:pt idx="2469">
                  <c:v>698.19307253410011</c:v>
                </c:pt>
                <c:pt idx="2470">
                  <c:v>695.10030525000013</c:v>
                </c:pt>
                <c:pt idx="2471">
                  <c:v>695.10030525000013</c:v>
                </c:pt>
                <c:pt idx="2472">
                  <c:v>692.01440315410002</c:v>
                </c:pt>
                <c:pt idx="2473">
                  <c:v>688.93536624640001</c:v>
                </c:pt>
                <c:pt idx="2474">
                  <c:v>688.93536624640001</c:v>
                </c:pt>
                <c:pt idx="2475">
                  <c:v>685.86319452690009</c:v>
                </c:pt>
                <c:pt idx="2476">
                  <c:v>685.86319452690009</c:v>
                </c:pt>
                <c:pt idx="2477">
                  <c:v>682.79788799560015</c:v>
                </c:pt>
                <c:pt idx="2478">
                  <c:v>679.73944665250008</c:v>
                </c:pt>
                <c:pt idx="2479">
                  <c:v>679.73944665250008</c:v>
                </c:pt>
                <c:pt idx="2480">
                  <c:v>676.6878704976001</c:v>
                </c:pt>
                <c:pt idx="2481">
                  <c:v>676.6878704976001</c:v>
                </c:pt>
                <c:pt idx="2482">
                  <c:v>673.64315953089999</c:v>
                </c:pt>
                <c:pt idx="2483">
                  <c:v>673.64315953089999</c:v>
                </c:pt>
                <c:pt idx="2484">
                  <c:v>670.60531375240021</c:v>
                </c:pt>
                <c:pt idx="2485">
                  <c:v>670.60531375240021</c:v>
                </c:pt>
                <c:pt idx="2486">
                  <c:v>667.57433316210017</c:v>
                </c:pt>
                <c:pt idx="2487">
                  <c:v>667.57433316210017</c:v>
                </c:pt>
                <c:pt idx="2488">
                  <c:v>664.55021776000012</c:v>
                </c:pt>
                <c:pt idx="2489">
                  <c:v>664.55021776000012</c:v>
                </c:pt>
                <c:pt idx="2490">
                  <c:v>661.53296754610005</c:v>
                </c:pt>
                <c:pt idx="2491">
                  <c:v>658.52258252040008</c:v>
                </c:pt>
                <c:pt idx="2492">
                  <c:v>655.5190626829002</c:v>
                </c:pt>
                <c:pt idx="2493">
                  <c:v>655.5190626829002</c:v>
                </c:pt>
                <c:pt idx="2494">
                  <c:v>652.52240803360007</c:v>
                </c:pt>
                <c:pt idx="2495">
                  <c:v>649.53261857250004</c:v>
                </c:pt>
                <c:pt idx="2496">
                  <c:v>646.54969429960011</c:v>
                </c:pt>
                <c:pt idx="2497">
                  <c:v>643.57363521489992</c:v>
                </c:pt>
                <c:pt idx="2498">
                  <c:v>643.57363521489992</c:v>
                </c:pt>
                <c:pt idx="2499">
                  <c:v>640.60444131840018</c:v>
                </c:pt>
                <c:pt idx="2500">
                  <c:v>637.64211261010007</c:v>
                </c:pt>
                <c:pt idx="2501">
                  <c:v>634.68664909000006</c:v>
                </c:pt>
                <c:pt idx="2502">
                  <c:v>631.73805075810003</c:v>
                </c:pt>
                <c:pt idx="2503">
                  <c:v>628.79631761439998</c:v>
                </c:pt>
                <c:pt idx="2504">
                  <c:v>628.79631761439998</c:v>
                </c:pt>
                <c:pt idx="2505">
                  <c:v>625.86144965890014</c:v>
                </c:pt>
                <c:pt idx="2506">
                  <c:v>622.93344689160017</c:v>
                </c:pt>
                <c:pt idx="2507">
                  <c:v>622.93344689160017</c:v>
                </c:pt>
                <c:pt idx="2508">
                  <c:v>620.01230931250007</c:v>
                </c:pt>
                <c:pt idx="2509">
                  <c:v>620.01230931250007</c:v>
                </c:pt>
                <c:pt idx="2510">
                  <c:v>617.09803692160006</c:v>
                </c:pt>
                <c:pt idx="2511">
                  <c:v>617.09803692160006</c:v>
                </c:pt>
                <c:pt idx="2512">
                  <c:v>614.19062971890003</c:v>
                </c:pt>
                <c:pt idx="2513">
                  <c:v>614.19062971890003</c:v>
                </c:pt>
                <c:pt idx="2514">
                  <c:v>611.29008770440009</c:v>
                </c:pt>
                <c:pt idx="2515">
                  <c:v>611.29008770440009</c:v>
                </c:pt>
                <c:pt idx="2516">
                  <c:v>611.29008770440009</c:v>
                </c:pt>
                <c:pt idx="2517">
                  <c:v>608.39641087810014</c:v>
                </c:pt>
                <c:pt idx="2518">
                  <c:v>608.39641087810014</c:v>
                </c:pt>
                <c:pt idx="2519">
                  <c:v>608.39641087810014</c:v>
                </c:pt>
                <c:pt idx="2520">
                  <c:v>605.50959924000006</c:v>
                </c:pt>
                <c:pt idx="2521">
                  <c:v>605.50959924000006</c:v>
                </c:pt>
                <c:pt idx="2522">
                  <c:v>605.50959924000006</c:v>
                </c:pt>
                <c:pt idx="2523">
                  <c:v>605.50959924000006</c:v>
                </c:pt>
                <c:pt idx="2524">
                  <c:v>605.50959924000006</c:v>
                </c:pt>
                <c:pt idx="2525">
                  <c:v>602.62965279010007</c:v>
                </c:pt>
                <c:pt idx="2526">
                  <c:v>602.62965279010007</c:v>
                </c:pt>
                <c:pt idx="2527">
                  <c:v>602.62965279010007</c:v>
                </c:pt>
                <c:pt idx="2528">
                  <c:v>602.62965279010007</c:v>
                </c:pt>
                <c:pt idx="2529">
                  <c:v>602.62965279010007</c:v>
                </c:pt>
                <c:pt idx="2530">
                  <c:v>599.75657152839995</c:v>
                </c:pt>
                <c:pt idx="2531">
                  <c:v>599.75657152839995</c:v>
                </c:pt>
                <c:pt idx="2532">
                  <c:v>599.75657152839995</c:v>
                </c:pt>
                <c:pt idx="2533">
                  <c:v>599.75657152839995</c:v>
                </c:pt>
                <c:pt idx="2534">
                  <c:v>599.75657152839995</c:v>
                </c:pt>
                <c:pt idx="2535">
                  <c:v>599.75657152839995</c:v>
                </c:pt>
                <c:pt idx="2536">
                  <c:v>596.89035545490015</c:v>
                </c:pt>
                <c:pt idx="2537">
                  <c:v>596.89035545490015</c:v>
                </c:pt>
                <c:pt idx="2538">
                  <c:v>596.89035545490015</c:v>
                </c:pt>
                <c:pt idx="2539">
                  <c:v>594.0310045696001</c:v>
                </c:pt>
                <c:pt idx="2540">
                  <c:v>594.0310045696001</c:v>
                </c:pt>
                <c:pt idx="2541">
                  <c:v>594.0310045696001</c:v>
                </c:pt>
                <c:pt idx="2542">
                  <c:v>594.0310045696001</c:v>
                </c:pt>
                <c:pt idx="2543">
                  <c:v>591.17851887250004</c:v>
                </c:pt>
                <c:pt idx="2544">
                  <c:v>591.17851887250004</c:v>
                </c:pt>
                <c:pt idx="2545">
                  <c:v>591.17851887250004</c:v>
                </c:pt>
                <c:pt idx="2546">
                  <c:v>591.17851887250004</c:v>
                </c:pt>
                <c:pt idx="2547">
                  <c:v>591.17851887250004</c:v>
                </c:pt>
                <c:pt idx="2548">
                  <c:v>588.33289836359995</c:v>
                </c:pt>
                <c:pt idx="2549">
                  <c:v>588.33289836359995</c:v>
                </c:pt>
                <c:pt idx="2550">
                  <c:v>588.33289836359995</c:v>
                </c:pt>
                <c:pt idx="2551">
                  <c:v>588.33289836359995</c:v>
                </c:pt>
                <c:pt idx="2552">
                  <c:v>588.33289836359995</c:v>
                </c:pt>
                <c:pt idx="2553">
                  <c:v>588.33289836359995</c:v>
                </c:pt>
                <c:pt idx="2554">
                  <c:v>588.33289836359995</c:v>
                </c:pt>
                <c:pt idx="2555">
                  <c:v>585.49414304289996</c:v>
                </c:pt>
                <c:pt idx="2556">
                  <c:v>585.49414304289996</c:v>
                </c:pt>
                <c:pt idx="2557">
                  <c:v>585.49414304289996</c:v>
                </c:pt>
                <c:pt idx="2558">
                  <c:v>585.49414304289996</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591.17851887250004</c:v>
                </c:pt>
                <c:pt idx="2578">
                  <c:v>591.17851887250004</c:v>
                </c:pt>
                <c:pt idx="2579">
                  <c:v>588.33289836359995</c:v>
                </c:pt>
                <c:pt idx="2580">
                  <c:v>588.33289836359995</c:v>
                </c:pt>
                <c:pt idx="2581">
                  <c:v>588.33289836359995</c:v>
                </c:pt>
                <c:pt idx="2582">
                  <c:v>588.33289836359995</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594.0310045696001</c:v>
                </c:pt>
                <c:pt idx="2600">
                  <c:v>594.0310045696001</c:v>
                </c:pt>
                <c:pt idx="2601">
                  <c:v>594.0310045696001</c:v>
                </c:pt>
                <c:pt idx="2602">
                  <c:v>594.0310045696001</c:v>
                </c:pt>
                <c:pt idx="2603">
                  <c:v>596.89035545490015</c:v>
                </c:pt>
                <c:pt idx="2604">
                  <c:v>596.89035545490015</c:v>
                </c:pt>
                <c:pt idx="2605">
                  <c:v>596.89035545490015</c:v>
                </c:pt>
                <c:pt idx="2606">
                  <c:v>596.89035545490015</c:v>
                </c:pt>
                <c:pt idx="2607">
                  <c:v>599.75657152839995</c:v>
                </c:pt>
                <c:pt idx="2608">
                  <c:v>599.75657152839995</c:v>
                </c:pt>
                <c:pt idx="2609">
                  <c:v>602.62965279010007</c:v>
                </c:pt>
                <c:pt idx="2610">
                  <c:v>602.62965279010007</c:v>
                </c:pt>
                <c:pt idx="2611">
                  <c:v>602.62965279010007</c:v>
                </c:pt>
                <c:pt idx="2612">
                  <c:v>605.50959924000006</c:v>
                </c:pt>
                <c:pt idx="2613">
                  <c:v>605.50959924000006</c:v>
                </c:pt>
                <c:pt idx="2614">
                  <c:v>608.39641087810014</c:v>
                </c:pt>
                <c:pt idx="2615">
                  <c:v>608.39641087810014</c:v>
                </c:pt>
                <c:pt idx="2616">
                  <c:v>608.39641087810014</c:v>
                </c:pt>
                <c:pt idx="2617">
                  <c:v>611.29008770440009</c:v>
                </c:pt>
                <c:pt idx="2618">
                  <c:v>611.29008770440009</c:v>
                </c:pt>
                <c:pt idx="2619">
                  <c:v>614.19062971890003</c:v>
                </c:pt>
                <c:pt idx="2620">
                  <c:v>614.19062971890003</c:v>
                </c:pt>
                <c:pt idx="2621">
                  <c:v>617.09803692160006</c:v>
                </c:pt>
                <c:pt idx="2622">
                  <c:v>617.09803692160006</c:v>
                </c:pt>
                <c:pt idx="2623">
                  <c:v>617.09803692160006</c:v>
                </c:pt>
                <c:pt idx="2624">
                  <c:v>620.01230931250007</c:v>
                </c:pt>
                <c:pt idx="2625">
                  <c:v>620.01230931250007</c:v>
                </c:pt>
                <c:pt idx="2626">
                  <c:v>622.93344689160017</c:v>
                </c:pt>
                <c:pt idx="2627">
                  <c:v>622.93344689160017</c:v>
                </c:pt>
                <c:pt idx="2628">
                  <c:v>625.86144965890014</c:v>
                </c:pt>
                <c:pt idx="2629">
                  <c:v>625.86144965890014</c:v>
                </c:pt>
                <c:pt idx="2630">
                  <c:v>628.79631761439998</c:v>
                </c:pt>
                <c:pt idx="2631">
                  <c:v>628.79631761439998</c:v>
                </c:pt>
                <c:pt idx="2632">
                  <c:v>631.73805075810003</c:v>
                </c:pt>
                <c:pt idx="2633">
                  <c:v>631.73805075810003</c:v>
                </c:pt>
                <c:pt idx="2634">
                  <c:v>634.68664909000006</c:v>
                </c:pt>
                <c:pt idx="2635">
                  <c:v>634.68664909000006</c:v>
                </c:pt>
                <c:pt idx="2636">
                  <c:v>637.64211261010007</c:v>
                </c:pt>
                <c:pt idx="2637">
                  <c:v>637.64211261010007</c:v>
                </c:pt>
                <c:pt idx="2638">
                  <c:v>640.60444131840018</c:v>
                </c:pt>
                <c:pt idx="2639">
                  <c:v>640.60444131840018</c:v>
                </c:pt>
                <c:pt idx="2640">
                  <c:v>643.57363521489992</c:v>
                </c:pt>
                <c:pt idx="2641">
                  <c:v>643.57363521489992</c:v>
                </c:pt>
                <c:pt idx="2642">
                  <c:v>646.54969429960011</c:v>
                </c:pt>
                <c:pt idx="2643">
                  <c:v>646.54969429960011</c:v>
                </c:pt>
                <c:pt idx="2644">
                  <c:v>649.53261857250004</c:v>
                </c:pt>
                <c:pt idx="2645">
                  <c:v>649.53261857250004</c:v>
                </c:pt>
                <c:pt idx="2646">
                  <c:v>652.52240803360007</c:v>
                </c:pt>
                <c:pt idx="2647">
                  <c:v>652.52240803360007</c:v>
                </c:pt>
                <c:pt idx="2648">
                  <c:v>655.5190626829002</c:v>
                </c:pt>
                <c:pt idx="2649">
                  <c:v>655.5190626829002</c:v>
                </c:pt>
                <c:pt idx="2650">
                  <c:v>658.52258252040008</c:v>
                </c:pt>
                <c:pt idx="2651">
                  <c:v>658.52258252040008</c:v>
                </c:pt>
                <c:pt idx="2652">
                  <c:v>661.53296754610005</c:v>
                </c:pt>
                <c:pt idx="2653">
                  <c:v>661.53296754610005</c:v>
                </c:pt>
                <c:pt idx="2654">
                  <c:v>664.55021776000012</c:v>
                </c:pt>
                <c:pt idx="2655">
                  <c:v>664.55021776000012</c:v>
                </c:pt>
                <c:pt idx="2656">
                  <c:v>667.57433316210017</c:v>
                </c:pt>
                <c:pt idx="2657">
                  <c:v>667.57433316210017</c:v>
                </c:pt>
                <c:pt idx="2658">
                  <c:v>670.60531375240021</c:v>
                </c:pt>
                <c:pt idx="2659">
                  <c:v>670.60531375240021</c:v>
                </c:pt>
                <c:pt idx="2660">
                  <c:v>673.64315953089999</c:v>
                </c:pt>
                <c:pt idx="2661">
                  <c:v>673.64315953089999</c:v>
                </c:pt>
                <c:pt idx="2662">
                  <c:v>676.6878704976001</c:v>
                </c:pt>
                <c:pt idx="2663">
                  <c:v>676.6878704976001</c:v>
                </c:pt>
                <c:pt idx="2664">
                  <c:v>679.73944665250008</c:v>
                </c:pt>
                <c:pt idx="2665">
                  <c:v>679.73944665250008</c:v>
                </c:pt>
                <c:pt idx="2666">
                  <c:v>682.79788799560015</c:v>
                </c:pt>
                <c:pt idx="2667">
                  <c:v>682.79788799560015</c:v>
                </c:pt>
                <c:pt idx="2668">
                  <c:v>685.86319452690009</c:v>
                </c:pt>
                <c:pt idx="2669">
                  <c:v>685.86319452690009</c:v>
                </c:pt>
                <c:pt idx="2670">
                  <c:v>688.93536624640001</c:v>
                </c:pt>
                <c:pt idx="2671">
                  <c:v>688.93536624640001</c:v>
                </c:pt>
                <c:pt idx="2672">
                  <c:v>692.01440315410002</c:v>
                </c:pt>
                <c:pt idx="2673">
                  <c:v>692.01440315410002</c:v>
                </c:pt>
                <c:pt idx="2674">
                  <c:v>695.10030525000013</c:v>
                </c:pt>
                <c:pt idx="2675">
                  <c:v>695.10030525000013</c:v>
                </c:pt>
                <c:pt idx="2676">
                  <c:v>698.19307253410011</c:v>
                </c:pt>
                <c:pt idx="2677">
                  <c:v>698.19307253410011</c:v>
                </c:pt>
                <c:pt idx="2678">
                  <c:v>701.29270500640018</c:v>
                </c:pt>
                <c:pt idx="2679">
                  <c:v>701.29270500640018</c:v>
                </c:pt>
                <c:pt idx="2680">
                  <c:v>704.39920266690001</c:v>
                </c:pt>
                <c:pt idx="2681">
                  <c:v>704.39920266690001</c:v>
                </c:pt>
                <c:pt idx="2682">
                  <c:v>704.39920266690001</c:v>
                </c:pt>
                <c:pt idx="2683">
                  <c:v>707.51256551560004</c:v>
                </c:pt>
                <c:pt idx="2684">
                  <c:v>707.51256551560004</c:v>
                </c:pt>
                <c:pt idx="2685">
                  <c:v>710.63279355250006</c:v>
                </c:pt>
                <c:pt idx="2686">
                  <c:v>710.63279355250006</c:v>
                </c:pt>
                <c:pt idx="2687">
                  <c:v>713.75988677760017</c:v>
                </c:pt>
                <c:pt idx="2688">
                  <c:v>713.75988677760017</c:v>
                </c:pt>
                <c:pt idx="2689">
                  <c:v>716.89384519090015</c:v>
                </c:pt>
                <c:pt idx="2690">
                  <c:v>716.89384519090015</c:v>
                </c:pt>
                <c:pt idx="2691">
                  <c:v>720.0346687924</c:v>
                </c:pt>
                <c:pt idx="2692">
                  <c:v>720.0346687924</c:v>
                </c:pt>
                <c:pt idx="2693">
                  <c:v>723.18235758210005</c:v>
                </c:pt>
                <c:pt idx="2694">
                  <c:v>723.18235758210005</c:v>
                </c:pt>
                <c:pt idx="2695">
                  <c:v>723.18235758210005</c:v>
                </c:pt>
                <c:pt idx="2696">
                  <c:v>726.33691156000009</c:v>
                </c:pt>
                <c:pt idx="2697">
                  <c:v>726.33691156000009</c:v>
                </c:pt>
                <c:pt idx="2698">
                  <c:v>729.49833072610011</c:v>
                </c:pt>
                <c:pt idx="2699">
                  <c:v>729.49833072610011</c:v>
                </c:pt>
                <c:pt idx="2700">
                  <c:v>732.66661508040011</c:v>
                </c:pt>
                <c:pt idx="2701">
                  <c:v>732.66661508040011</c:v>
                </c:pt>
                <c:pt idx="2702">
                  <c:v>735.84176462289997</c:v>
                </c:pt>
                <c:pt idx="2703">
                  <c:v>735.84176462289997</c:v>
                </c:pt>
                <c:pt idx="2704">
                  <c:v>735.84176462289997</c:v>
                </c:pt>
                <c:pt idx="2705">
                  <c:v>739.02377935360005</c:v>
                </c:pt>
                <c:pt idx="2706">
                  <c:v>739.02377935360005</c:v>
                </c:pt>
                <c:pt idx="2707">
                  <c:v>742.2126592725001</c:v>
                </c:pt>
                <c:pt idx="2708">
                  <c:v>742.2126592725001</c:v>
                </c:pt>
                <c:pt idx="2709">
                  <c:v>745.40840437960003</c:v>
                </c:pt>
                <c:pt idx="2710">
                  <c:v>745.40840437960003</c:v>
                </c:pt>
                <c:pt idx="2711">
                  <c:v>748.61101467490016</c:v>
                </c:pt>
                <c:pt idx="2712">
                  <c:v>748.61101467490016</c:v>
                </c:pt>
                <c:pt idx="2713">
                  <c:v>748.61101467490016</c:v>
                </c:pt>
                <c:pt idx="2714">
                  <c:v>751.82049015840005</c:v>
                </c:pt>
                <c:pt idx="2715">
                  <c:v>751.82049015840005</c:v>
                </c:pt>
                <c:pt idx="2716">
                  <c:v>755.03683083010003</c:v>
                </c:pt>
                <c:pt idx="2717">
                  <c:v>755.03683083010003</c:v>
                </c:pt>
                <c:pt idx="2718">
                  <c:v>758.26003669000011</c:v>
                </c:pt>
                <c:pt idx="2719">
                  <c:v>758.26003669000011</c:v>
                </c:pt>
                <c:pt idx="2720">
                  <c:v>761.49010773810016</c:v>
                </c:pt>
                <c:pt idx="2721">
                  <c:v>761.49010773810016</c:v>
                </c:pt>
                <c:pt idx="2722">
                  <c:v>761.49010773810016</c:v>
                </c:pt>
                <c:pt idx="2723">
                  <c:v>764.72704397440009</c:v>
                </c:pt>
                <c:pt idx="2724">
                  <c:v>764.72704397440009</c:v>
                </c:pt>
                <c:pt idx="2725">
                  <c:v>767.97084539889988</c:v>
                </c:pt>
                <c:pt idx="2726">
                  <c:v>767.97084539889988</c:v>
                </c:pt>
                <c:pt idx="2727">
                  <c:v>767.97084539889988</c:v>
                </c:pt>
                <c:pt idx="2728">
                  <c:v>771.2215120116</c:v>
                </c:pt>
                <c:pt idx="2729">
                  <c:v>771.2215120116</c:v>
                </c:pt>
                <c:pt idx="2730">
                  <c:v>774.47904381250009</c:v>
                </c:pt>
                <c:pt idx="2731">
                  <c:v>774.47904381250009</c:v>
                </c:pt>
                <c:pt idx="2732">
                  <c:v>774.47904381250009</c:v>
                </c:pt>
                <c:pt idx="2733">
                  <c:v>777.74344080160017</c:v>
                </c:pt>
                <c:pt idx="2734">
                  <c:v>777.74344080160017</c:v>
                </c:pt>
                <c:pt idx="2735">
                  <c:v>781.01470297890023</c:v>
                </c:pt>
                <c:pt idx="2736">
                  <c:v>781.01470297890023</c:v>
                </c:pt>
                <c:pt idx="2737">
                  <c:v>781.01470297890023</c:v>
                </c:pt>
                <c:pt idx="2738">
                  <c:v>784.29283034440004</c:v>
                </c:pt>
                <c:pt idx="2739">
                  <c:v>784.29283034440004</c:v>
                </c:pt>
                <c:pt idx="2740">
                  <c:v>787.57782289810007</c:v>
                </c:pt>
                <c:pt idx="2741">
                  <c:v>787.57782289810007</c:v>
                </c:pt>
                <c:pt idx="2742">
                  <c:v>787.57782289810007</c:v>
                </c:pt>
                <c:pt idx="2743">
                  <c:v>790.86968064000007</c:v>
                </c:pt>
                <c:pt idx="2744">
                  <c:v>790.86968064000007</c:v>
                </c:pt>
                <c:pt idx="2745">
                  <c:v>794.16840357010017</c:v>
                </c:pt>
                <c:pt idx="2746">
                  <c:v>794.16840357010017</c:v>
                </c:pt>
                <c:pt idx="2747">
                  <c:v>794.16840357010017</c:v>
                </c:pt>
                <c:pt idx="2748">
                  <c:v>797.47399168840013</c:v>
                </c:pt>
                <c:pt idx="2749">
                  <c:v>797.47399168840013</c:v>
                </c:pt>
                <c:pt idx="2750">
                  <c:v>797.47399168840013</c:v>
                </c:pt>
                <c:pt idx="2751">
                  <c:v>800.78644499490008</c:v>
                </c:pt>
                <c:pt idx="2752">
                  <c:v>800.78644499490008</c:v>
                </c:pt>
                <c:pt idx="2753">
                  <c:v>804.10576348960012</c:v>
                </c:pt>
                <c:pt idx="2754">
                  <c:v>804.10576348960012</c:v>
                </c:pt>
                <c:pt idx="2755">
                  <c:v>804.10576348960012</c:v>
                </c:pt>
                <c:pt idx="2756">
                  <c:v>807.43194717250014</c:v>
                </c:pt>
                <c:pt idx="2757">
                  <c:v>807.43194717250014</c:v>
                </c:pt>
                <c:pt idx="2758">
                  <c:v>807.43194717250014</c:v>
                </c:pt>
                <c:pt idx="2759">
                  <c:v>810.76499604360015</c:v>
                </c:pt>
                <c:pt idx="2760">
                  <c:v>810.76499604360015</c:v>
                </c:pt>
                <c:pt idx="2761">
                  <c:v>814.10491010290013</c:v>
                </c:pt>
                <c:pt idx="2762">
                  <c:v>814.10491010290013</c:v>
                </c:pt>
                <c:pt idx="2763">
                  <c:v>814.10491010290013</c:v>
                </c:pt>
                <c:pt idx="2764">
                  <c:v>814.10491010290013</c:v>
                </c:pt>
                <c:pt idx="2765">
                  <c:v>817.45168935039999</c:v>
                </c:pt>
                <c:pt idx="2766">
                  <c:v>817.45168935039999</c:v>
                </c:pt>
                <c:pt idx="2767">
                  <c:v>817.45168935039999</c:v>
                </c:pt>
                <c:pt idx="2768">
                  <c:v>820.80533378610016</c:v>
                </c:pt>
                <c:pt idx="2769">
                  <c:v>820.80533378610016</c:v>
                </c:pt>
                <c:pt idx="2770">
                  <c:v>820.80533378610016</c:v>
                </c:pt>
                <c:pt idx="2771">
                  <c:v>824.16584341000009</c:v>
                </c:pt>
                <c:pt idx="2772">
                  <c:v>824.16584341000009</c:v>
                </c:pt>
                <c:pt idx="2773">
                  <c:v>824.16584341000009</c:v>
                </c:pt>
                <c:pt idx="2774">
                  <c:v>827.53321822210012</c:v>
                </c:pt>
                <c:pt idx="2775">
                  <c:v>827.53321822210012</c:v>
                </c:pt>
                <c:pt idx="2776">
                  <c:v>827.53321822210012</c:v>
                </c:pt>
                <c:pt idx="2777">
                  <c:v>827.53321822210012</c:v>
                </c:pt>
                <c:pt idx="2778">
                  <c:v>830.90745822240024</c:v>
                </c:pt>
                <c:pt idx="2779">
                  <c:v>830.90745822240024</c:v>
                </c:pt>
                <c:pt idx="2780">
                  <c:v>830.90745822240024</c:v>
                </c:pt>
                <c:pt idx="2781">
                  <c:v>834.2885634109</c:v>
                </c:pt>
                <c:pt idx="2782">
                  <c:v>834.2885634109</c:v>
                </c:pt>
                <c:pt idx="2783">
                  <c:v>834.2885634109</c:v>
                </c:pt>
                <c:pt idx="2784">
                  <c:v>834.2885634109</c:v>
                </c:pt>
                <c:pt idx="2785">
                  <c:v>837.67653378759996</c:v>
                </c:pt>
                <c:pt idx="2786">
                  <c:v>837.67653378759996</c:v>
                </c:pt>
                <c:pt idx="2787">
                  <c:v>837.67653378759996</c:v>
                </c:pt>
                <c:pt idx="2788">
                  <c:v>837.67653378759996</c:v>
                </c:pt>
                <c:pt idx="2789">
                  <c:v>841.07136935250014</c:v>
                </c:pt>
                <c:pt idx="2790">
                  <c:v>841.07136935250014</c:v>
                </c:pt>
                <c:pt idx="2791">
                  <c:v>841.07136935250014</c:v>
                </c:pt>
                <c:pt idx="2792">
                  <c:v>841.07136935250014</c:v>
                </c:pt>
                <c:pt idx="2793">
                  <c:v>844.47307010560019</c:v>
                </c:pt>
                <c:pt idx="2794">
                  <c:v>844.47307010560019</c:v>
                </c:pt>
                <c:pt idx="2795">
                  <c:v>844.47307010560019</c:v>
                </c:pt>
                <c:pt idx="2796">
                  <c:v>844.47307010560019</c:v>
                </c:pt>
                <c:pt idx="2797">
                  <c:v>844.47307010560019</c:v>
                </c:pt>
                <c:pt idx="2798">
                  <c:v>844.47307010560019</c:v>
                </c:pt>
                <c:pt idx="2799">
                  <c:v>844.47307010560019</c:v>
                </c:pt>
                <c:pt idx="2800">
                  <c:v>841.07136935250014</c:v>
                </c:pt>
                <c:pt idx="2801">
                  <c:v>837.67653378759996</c:v>
                </c:pt>
                <c:pt idx="2802">
                  <c:v>834.2885634109</c:v>
                </c:pt>
                <c:pt idx="2803">
                  <c:v>827.53321822210012</c:v>
                </c:pt>
                <c:pt idx="2804">
                  <c:v>820.80533378610016</c:v>
                </c:pt>
                <c:pt idx="2805">
                  <c:v>810.76499604360015</c:v>
                </c:pt>
                <c:pt idx="2806">
                  <c:v>804.10576348960012</c:v>
                </c:pt>
                <c:pt idx="2807">
                  <c:v>794.16840357010017</c:v>
                </c:pt>
                <c:pt idx="2808">
                  <c:v>784.29283034440004</c:v>
                </c:pt>
                <c:pt idx="2809">
                  <c:v>777.74344080160017</c:v>
                </c:pt>
                <c:pt idx="2810">
                  <c:v>767.97084539889988</c:v>
                </c:pt>
                <c:pt idx="2811">
                  <c:v>758.26003669000011</c:v>
                </c:pt>
                <c:pt idx="2812">
                  <c:v>748.61101467490016</c:v>
                </c:pt>
                <c:pt idx="2813">
                  <c:v>739.02377935360005</c:v>
                </c:pt>
                <c:pt idx="2814">
                  <c:v>729.49833072610011</c:v>
                </c:pt>
                <c:pt idx="2815">
                  <c:v>720.0346687924</c:v>
                </c:pt>
                <c:pt idx="2816">
                  <c:v>710.63279355250006</c:v>
                </c:pt>
                <c:pt idx="2817">
                  <c:v>704.39920266690001</c:v>
                </c:pt>
                <c:pt idx="2818">
                  <c:v>695.10030525000013</c:v>
                </c:pt>
                <c:pt idx="2819">
                  <c:v>685.86319452690009</c:v>
                </c:pt>
                <c:pt idx="2820">
                  <c:v>676.6878704976001</c:v>
                </c:pt>
                <c:pt idx="2821">
                  <c:v>667.57433316210017</c:v>
                </c:pt>
                <c:pt idx="2822">
                  <c:v>658.52258252040008</c:v>
                </c:pt>
                <c:pt idx="2823">
                  <c:v>649.53261857250004</c:v>
                </c:pt>
                <c:pt idx="2824">
                  <c:v>640.60444131840018</c:v>
                </c:pt>
                <c:pt idx="2825">
                  <c:v>631.73805075810003</c:v>
                </c:pt>
                <c:pt idx="2826">
                  <c:v>622.93344689160017</c:v>
                </c:pt>
                <c:pt idx="2827">
                  <c:v>614.19062971890003</c:v>
                </c:pt>
                <c:pt idx="2828">
                  <c:v>605.50959924000006</c:v>
                </c:pt>
                <c:pt idx="2829">
                  <c:v>596.89035545490015</c:v>
                </c:pt>
                <c:pt idx="2830">
                  <c:v>588.33289836359995</c:v>
                </c:pt>
                <c:pt idx="2831">
                  <c:v>582.66225291040018</c:v>
                </c:pt>
                <c:pt idx="2832">
                  <c:v>574.20777364210005</c:v>
                </c:pt>
                <c:pt idx="2833">
                  <c:v>568.6057800709001</c:v>
                </c:pt>
                <c:pt idx="2834">
                  <c:v>560.25427862560002</c:v>
                </c:pt>
                <c:pt idx="2835">
                  <c:v>554.72093693640011</c:v>
                </c:pt>
                <c:pt idx="2836">
                  <c:v>546.47241331410009</c:v>
                </c:pt>
                <c:pt idx="2837">
                  <c:v>541.00772350690011</c:v>
                </c:pt>
                <c:pt idx="2838">
                  <c:v>532.86217770760004</c:v>
                </c:pt>
                <c:pt idx="2839">
                  <c:v>527.46613978240021</c:v>
                </c:pt>
                <c:pt idx="2840">
                  <c:v>522.09756261000007</c:v>
                </c:pt>
                <c:pt idx="2841">
                  <c:v>516.75644619039997</c:v>
                </c:pt>
                <c:pt idx="2842">
                  <c:v>514.09618576290018</c:v>
                </c:pt>
                <c:pt idx="2843">
                  <c:v>508.79626047250008</c:v>
                </c:pt>
                <c:pt idx="2844">
                  <c:v>506.15659560960006</c:v>
                </c:pt>
                <c:pt idx="2845">
                  <c:v>503.52379593490002</c:v>
                </c:pt>
                <c:pt idx="2846">
                  <c:v>500.89786144840014</c:v>
                </c:pt>
                <c:pt idx="2847">
                  <c:v>498.27879215010012</c:v>
                </c:pt>
                <c:pt idx="2848">
                  <c:v>495.66658804000008</c:v>
                </c:pt>
                <c:pt idx="2849">
                  <c:v>493.06124911810002</c:v>
                </c:pt>
                <c:pt idx="2850">
                  <c:v>493.06124911810002</c:v>
                </c:pt>
                <c:pt idx="2851">
                  <c:v>490.46277538439995</c:v>
                </c:pt>
                <c:pt idx="2852">
                  <c:v>487.87116683890014</c:v>
                </c:pt>
                <c:pt idx="2853">
                  <c:v>487.87116683890014</c:v>
                </c:pt>
                <c:pt idx="2854">
                  <c:v>485.28642348160014</c:v>
                </c:pt>
                <c:pt idx="2855">
                  <c:v>482.70854531250006</c:v>
                </c:pt>
                <c:pt idx="2856">
                  <c:v>482.70854531250006</c:v>
                </c:pt>
                <c:pt idx="2857">
                  <c:v>480.13753233160008</c:v>
                </c:pt>
                <c:pt idx="2858">
                  <c:v>477.57338453889997</c:v>
                </c:pt>
                <c:pt idx="2859">
                  <c:v>475.01610193440013</c:v>
                </c:pt>
                <c:pt idx="2860">
                  <c:v>475.01610193440013</c:v>
                </c:pt>
                <c:pt idx="2861">
                  <c:v>472.46568451810009</c:v>
                </c:pt>
                <c:pt idx="2862">
                  <c:v>469.92213229000004</c:v>
                </c:pt>
                <c:pt idx="2863">
                  <c:v>467.38544525010002</c:v>
                </c:pt>
                <c:pt idx="2864">
                  <c:v>467.38544525010002</c:v>
                </c:pt>
                <c:pt idx="2865">
                  <c:v>464.85562339839998</c:v>
                </c:pt>
                <c:pt idx="2866">
                  <c:v>464.85562339839998</c:v>
                </c:pt>
                <c:pt idx="2867">
                  <c:v>462.3326667349001</c:v>
                </c:pt>
                <c:pt idx="2868">
                  <c:v>462.3326667349001</c:v>
                </c:pt>
                <c:pt idx="2869">
                  <c:v>459.81657525960014</c:v>
                </c:pt>
                <c:pt idx="2870">
                  <c:v>457.30734897250005</c:v>
                </c:pt>
                <c:pt idx="2871">
                  <c:v>457.30734897250005</c:v>
                </c:pt>
                <c:pt idx="2872">
                  <c:v>454.8049878736</c:v>
                </c:pt>
                <c:pt idx="2873">
                  <c:v>452.30949196289998</c:v>
                </c:pt>
                <c:pt idx="2874">
                  <c:v>449.82086124040018</c:v>
                </c:pt>
                <c:pt idx="2875">
                  <c:v>449.82086124040018</c:v>
                </c:pt>
                <c:pt idx="2876">
                  <c:v>447.33909570610007</c:v>
                </c:pt>
                <c:pt idx="2877">
                  <c:v>444.86419536000005</c:v>
                </c:pt>
                <c:pt idx="2878">
                  <c:v>442.39616020210002</c:v>
                </c:pt>
                <c:pt idx="2879">
                  <c:v>439.93499023240003</c:v>
                </c:pt>
                <c:pt idx="2880">
                  <c:v>437.48068545090013</c:v>
                </c:pt>
                <c:pt idx="2881">
                  <c:v>435.03324585760009</c:v>
                </c:pt>
                <c:pt idx="2882">
                  <c:v>432.59267145250004</c:v>
                </c:pt>
                <c:pt idx="2883">
                  <c:v>430.15896223560003</c:v>
                </c:pt>
                <c:pt idx="2884">
                  <c:v>427.73211820689994</c:v>
                </c:pt>
                <c:pt idx="2885">
                  <c:v>425.31213936640012</c:v>
                </c:pt>
                <c:pt idx="2886">
                  <c:v>425.31213936640012</c:v>
                </c:pt>
                <c:pt idx="2887">
                  <c:v>422.89902571410005</c:v>
                </c:pt>
                <c:pt idx="2888">
                  <c:v>420.49277725000007</c:v>
                </c:pt>
                <c:pt idx="2889">
                  <c:v>418.09339397410002</c:v>
                </c:pt>
                <c:pt idx="2890">
                  <c:v>415.70087588639996</c:v>
                </c:pt>
                <c:pt idx="2891">
                  <c:v>413.3152229869001</c:v>
                </c:pt>
                <c:pt idx="2892">
                  <c:v>410.9364352756001</c:v>
                </c:pt>
                <c:pt idx="2893">
                  <c:v>410.9364352756001</c:v>
                </c:pt>
                <c:pt idx="2894">
                  <c:v>408.56451275250004</c:v>
                </c:pt>
                <c:pt idx="2895">
                  <c:v>406.19945541760001</c:v>
                </c:pt>
                <c:pt idx="2896">
                  <c:v>403.84126327089996</c:v>
                </c:pt>
                <c:pt idx="2897">
                  <c:v>401.48993631240006</c:v>
                </c:pt>
                <c:pt idx="2898">
                  <c:v>401.48993631240006</c:v>
                </c:pt>
                <c:pt idx="2899">
                  <c:v>399.14547454210009</c:v>
                </c:pt>
                <c:pt idx="2900">
                  <c:v>396.80787796000004</c:v>
                </c:pt>
                <c:pt idx="2901">
                  <c:v>396.80787796000004</c:v>
                </c:pt>
                <c:pt idx="2902">
                  <c:v>394.47714656609998</c:v>
                </c:pt>
                <c:pt idx="2903">
                  <c:v>394.47714656609998</c:v>
                </c:pt>
                <c:pt idx="2904">
                  <c:v>394.47714656609998</c:v>
                </c:pt>
                <c:pt idx="2905">
                  <c:v>394.47714656609998</c:v>
                </c:pt>
                <c:pt idx="2906">
                  <c:v>392.1532803604</c:v>
                </c:pt>
                <c:pt idx="2907">
                  <c:v>392.1532803604</c:v>
                </c:pt>
                <c:pt idx="2908">
                  <c:v>392.1532803604</c:v>
                </c:pt>
                <c:pt idx="2909">
                  <c:v>392.1532803604</c:v>
                </c:pt>
                <c:pt idx="2910">
                  <c:v>392.1532803604</c:v>
                </c:pt>
                <c:pt idx="2911">
                  <c:v>392.1532803604</c:v>
                </c:pt>
                <c:pt idx="2912">
                  <c:v>394.47714656609998</c:v>
                </c:pt>
                <c:pt idx="2913">
                  <c:v>394.47714656609998</c:v>
                </c:pt>
                <c:pt idx="2914">
                  <c:v>394.47714656609998</c:v>
                </c:pt>
                <c:pt idx="2915">
                  <c:v>394.47714656609998</c:v>
                </c:pt>
                <c:pt idx="2916">
                  <c:v>396.80787796000004</c:v>
                </c:pt>
                <c:pt idx="2917">
                  <c:v>396.80787796000004</c:v>
                </c:pt>
                <c:pt idx="2918">
                  <c:v>399.14547454210009</c:v>
                </c:pt>
                <c:pt idx="2919">
                  <c:v>399.14547454210009</c:v>
                </c:pt>
                <c:pt idx="2920">
                  <c:v>401.48993631240006</c:v>
                </c:pt>
                <c:pt idx="2921">
                  <c:v>401.48993631240006</c:v>
                </c:pt>
                <c:pt idx="2922">
                  <c:v>403.84126327089996</c:v>
                </c:pt>
                <c:pt idx="2923">
                  <c:v>403.84126327089996</c:v>
                </c:pt>
                <c:pt idx="2924">
                  <c:v>406.19945541760001</c:v>
                </c:pt>
                <c:pt idx="2925">
                  <c:v>406.19945541760001</c:v>
                </c:pt>
                <c:pt idx="2926">
                  <c:v>408.56451275250004</c:v>
                </c:pt>
                <c:pt idx="2927">
                  <c:v>408.56451275250004</c:v>
                </c:pt>
                <c:pt idx="2928">
                  <c:v>410.9364352756001</c:v>
                </c:pt>
                <c:pt idx="2929">
                  <c:v>413.3152229869001</c:v>
                </c:pt>
                <c:pt idx="2930">
                  <c:v>413.3152229869001</c:v>
                </c:pt>
                <c:pt idx="2931">
                  <c:v>415.70087588639996</c:v>
                </c:pt>
                <c:pt idx="2932">
                  <c:v>415.70087588639996</c:v>
                </c:pt>
                <c:pt idx="2933">
                  <c:v>418.09339397410002</c:v>
                </c:pt>
                <c:pt idx="2934">
                  <c:v>418.09339397410002</c:v>
                </c:pt>
                <c:pt idx="2935">
                  <c:v>420.49277725000007</c:v>
                </c:pt>
                <c:pt idx="2936">
                  <c:v>420.49277725000007</c:v>
                </c:pt>
                <c:pt idx="2937">
                  <c:v>422.89902571410005</c:v>
                </c:pt>
                <c:pt idx="2938">
                  <c:v>422.89902571410005</c:v>
                </c:pt>
                <c:pt idx="2939">
                  <c:v>422.89902571410005</c:v>
                </c:pt>
                <c:pt idx="2940">
                  <c:v>425.31213936640012</c:v>
                </c:pt>
                <c:pt idx="2941">
                  <c:v>425.31213936640012</c:v>
                </c:pt>
                <c:pt idx="2942">
                  <c:v>425.31213936640012</c:v>
                </c:pt>
                <c:pt idx="2943">
                  <c:v>427.73211820689994</c:v>
                </c:pt>
                <c:pt idx="2944">
                  <c:v>427.73211820689994</c:v>
                </c:pt>
                <c:pt idx="2945">
                  <c:v>430.15896223560003</c:v>
                </c:pt>
                <c:pt idx="2946">
                  <c:v>430.15896223560003</c:v>
                </c:pt>
                <c:pt idx="2947">
                  <c:v>432.59267145250004</c:v>
                </c:pt>
                <c:pt idx="2948">
                  <c:v>432.59267145250004</c:v>
                </c:pt>
                <c:pt idx="2949">
                  <c:v>435.03324585760009</c:v>
                </c:pt>
                <c:pt idx="2950">
                  <c:v>437.48068545090013</c:v>
                </c:pt>
                <c:pt idx="2951">
                  <c:v>437.48068545090013</c:v>
                </c:pt>
                <c:pt idx="2952">
                  <c:v>439.93499023240003</c:v>
                </c:pt>
                <c:pt idx="2953">
                  <c:v>442.39616020210002</c:v>
                </c:pt>
                <c:pt idx="2954">
                  <c:v>444.86419536000005</c:v>
                </c:pt>
                <c:pt idx="2955">
                  <c:v>444.86419536000005</c:v>
                </c:pt>
                <c:pt idx="2956">
                  <c:v>447.33909570610007</c:v>
                </c:pt>
                <c:pt idx="2957">
                  <c:v>449.82086124040018</c:v>
                </c:pt>
                <c:pt idx="2958">
                  <c:v>452.30949196289998</c:v>
                </c:pt>
                <c:pt idx="2959">
                  <c:v>452.30949196289998</c:v>
                </c:pt>
                <c:pt idx="2960">
                  <c:v>454.8049878736</c:v>
                </c:pt>
                <c:pt idx="2961">
                  <c:v>457.30734897250005</c:v>
                </c:pt>
                <c:pt idx="2962">
                  <c:v>459.81657525960014</c:v>
                </c:pt>
                <c:pt idx="2963">
                  <c:v>459.81657525960014</c:v>
                </c:pt>
                <c:pt idx="2964">
                  <c:v>462.3326667349001</c:v>
                </c:pt>
                <c:pt idx="2965">
                  <c:v>464.85562339839998</c:v>
                </c:pt>
                <c:pt idx="2966">
                  <c:v>467.38544525010002</c:v>
                </c:pt>
                <c:pt idx="2967">
                  <c:v>469.92213229000004</c:v>
                </c:pt>
                <c:pt idx="2968">
                  <c:v>472.46568451810009</c:v>
                </c:pt>
                <c:pt idx="2969">
                  <c:v>472.46568451810009</c:v>
                </c:pt>
                <c:pt idx="2970">
                  <c:v>475.01610193440013</c:v>
                </c:pt>
                <c:pt idx="2971">
                  <c:v>477.57338453889997</c:v>
                </c:pt>
                <c:pt idx="2972">
                  <c:v>477.57338453889997</c:v>
                </c:pt>
                <c:pt idx="2973">
                  <c:v>480.13753233160008</c:v>
                </c:pt>
                <c:pt idx="2974">
                  <c:v>482.70854531250006</c:v>
                </c:pt>
                <c:pt idx="2975">
                  <c:v>485.28642348160014</c:v>
                </c:pt>
                <c:pt idx="2976">
                  <c:v>487.87116683890014</c:v>
                </c:pt>
                <c:pt idx="2977">
                  <c:v>490.46277538439995</c:v>
                </c:pt>
                <c:pt idx="2978">
                  <c:v>493.06124911810002</c:v>
                </c:pt>
                <c:pt idx="2979">
                  <c:v>493.06124911810002</c:v>
                </c:pt>
                <c:pt idx="2980">
                  <c:v>495.66658804000008</c:v>
                </c:pt>
                <c:pt idx="2981">
                  <c:v>498.27879215010012</c:v>
                </c:pt>
                <c:pt idx="2982">
                  <c:v>500.89786144840014</c:v>
                </c:pt>
                <c:pt idx="2983">
                  <c:v>500.89786144840014</c:v>
                </c:pt>
                <c:pt idx="2984">
                  <c:v>503.52379593490002</c:v>
                </c:pt>
                <c:pt idx="2985">
                  <c:v>506.15659560960006</c:v>
                </c:pt>
                <c:pt idx="2986">
                  <c:v>508.79626047250008</c:v>
                </c:pt>
                <c:pt idx="2987">
                  <c:v>511.44279052360008</c:v>
                </c:pt>
                <c:pt idx="2988">
                  <c:v>511.44279052360008</c:v>
                </c:pt>
                <c:pt idx="2989">
                  <c:v>514.09618576290018</c:v>
                </c:pt>
                <c:pt idx="2990">
                  <c:v>516.75644619039997</c:v>
                </c:pt>
                <c:pt idx="2991">
                  <c:v>519.42357180609997</c:v>
                </c:pt>
                <c:pt idx="2992">
                  <c:v>519.42357180609997</c:v>
                </c:pt>
                <c:pt idx="2993">
                  <c:v>522.09756261000007</c:v>
                </c:pt>
                <c:pt idx="2994">
                  <c:v>524.77841860210015</c:v>
                </c:pt>
                <c:pt idx="2995">
                  <c:v>527.46613978240021</c:v>
                </c:pt>
                <c:pt idx="2996">
                  <c:v>527.46613978240021</c:v>
                </c:pt>
                <c:pt idx="2997">
                  <c:v>530.16072615090002</c:v>
                </c:pt>
                <c:pt idx="2998">
                  <c:v>532.86217770760004</c:v>
                </c:pt>
                <c:pt idx="2999">
                  <c:v>535.57049445250004</c:v>
                </c:pt>
                <c:pt idx="3000">
                  <c:v>535.57049445250004</c:v>
                </c:pt>
                <c:pt idx="3001">
                  <c:v>538.28567638560014</c:v>
                </c:pt>
                <c:pt idx="3002">
                  <c:v>541.00772350690011</c:v>
                </c:pt>
                <c:pt idx="3003">
                  <c:v>543.73663581639994</c:v>
                </c:pt>
                <c:pt idx="3004">
                  <c:v>543.73663581639994</c:v>
                </c:pt>
                <c:pt idx="3005">
                  <c:v>546.47241331410009</c:v>
                </c:pt>
                <c:pt idx="3006">
                  <c:v>549.21505600000012</c:v>
                </c:pt>
                <c:pt idx="3007">
                  <c:v>549.21505600000012</c:v>
                </c:pt>
                <c:pt idx="3008">
                  <c:v>551.96456387410012</c:v>
                </c:pt>
                <c:pt idx="3009">
                  <c:v>554.72093693640011</c:v>
                </c:pt>
                <c:pt idx="3010">
                  <c:v>557.48417518689996</c:v>
                </c:pt>
                <c:pt idx="3011">
                  <c:v>557.48417518689996</c:v>
                </c:pt>
                <c:pt idx="3012">
                  <c:v>560.25427862560002</c:v>
                </c:pt>
                <c:pt idx="3013">
                  <c:v>563.03124725250007</c:v>
                </c:pt>
                <c:pt idx="3014">
                  <c:v>565.81508106760009</c:v>
                </c:pt>
                <c:pt idx="3015">
                  <c:v>565.81508106760009</c:v>
                </c:pt>
                <c:pt idx="3016">
                  <c:v>568.6057800709001</c:v>
                </c:pt>
                <c:pt idx="3017">
                  <c:v>571.40334426240008</c:v>
                </c:pt>
                <c:pt idx="3018">
                  <c:v>574.20777364210005</c:v>
                </c:pt>
                <c:pt idx="3019">
                  <c:v>574.20777364210005</c:v>
                </c:pt>
                <c:pt idx="3020">
                  <c:v>577.01906821000011</c:v>
                </c:pt>
                <c:pt idx="3021">
                  <c:v>579.83722796610004</c:v>
                </c:pt>
                <c:pt idx="3022">
                  <c:v>582.66225291040018</c:v>
                </c:pt>
                <c:pt idx="3023">
                  <c:v>582.66225291040018</c:v>
                </c:pt>
                <c:pt idx="3024">
                  <c:v>579.83722796610004</c:v>
                </c:pt>
                <c:pt idx="3025">
                  <c:v>579.83722796610004</c:v>
                </c:pt>
                <c:pt idx="3026">
                  <c:v>579.83722796610004</c:v>
                </c:pt>
                <c:pt idx="3027">
                  <c:v>579.83722796610004</c:v>
                </c:pt>
                <c:pt idx="3028">
                  <c:v>579.83722796610004</c:v>
                </c:pt>
                <c:pt idx="3029">
                  <c:v>582.66225291040018</c:v>
                </c:pt>
                <c:pt idx="3030">
                  <c:v>585.49414304289996</c:v>
                </c:pt>
                <c:pt idx="3031">
                  <c:v>588.33289836359995</c:v>
                </c:pt>
                <c:pt idx="3032">
                  <c:v>591.17851887250004</c:v>
                </c:pt>
                <c:pt idx="3033">
                  <c:v>594.0310045696001</c:v>
                </c:pt>
                <c:pt idx="3034">
                  <c:v>594.0310045696001</c:v>
                </c:pt>
                <c:pt idx="3035">
                  <c:v>596.89035545490015</c:v>
                </c:pt>
                <c:pt idx="3036">
                  <c:v>599.75657152839995</c:v>
                </c:pt>
                <c:pt idx="3037">
                  <c:v>602.62965279010007</c:v>
                </c:pt>
                <c:pt idx="3038">
                  <c:v>602.62965279010007</c:v>
                </c:pt>
                <c:pt idx="3039">
                  <c:v>605.50959924000006</c:v>
                </c:pt>
                <c:pt idx="3040">
                  <c:v>608.39641087810014</c:v>
                </c:pt>
                <c:pt idx="3041">
                  <c:v>608.39641087810014</c:v>
                </c:pt>
                <c:pt idx="3042">
                  <c:v>611.29008770440009</c:v>
                </c:pt>
                <c:pt idx="3043">
                  <c:v>614.19062971890003</c:v>
                </c:pt>
                <c:pt idx="3044">
                  <c:v>617.09803692160006</c:v>
                </c:pt>
                <c:pt idx="3045">
                  <c:v>617.09803692160006</c:v>
                </c:pt>
                <c:pt idx="3046">
                  <c:v>620.01230931250007</c:v>
                </c:pt>
                <c:pt idx="3047">
                  <c:v>622.93344689160017</c:v>
                </c:pt>
                <c:pt idx="3048">
                  <c:v>622.93344689160017</c:v>
                </c:pt>
                <c:pt idx="3049">
                  <c:v>625.86144965890014</c:v>
                </c:pt>
                <c:pt idx="3050">
                  <c:v>628.79631761439998</c:v>
                </c:pt>
                <c:pt idx="3051">
                  <c:v>628.79631761439998</c:v>
                </c:pt>
                <c:pt idx="3052">
                  <c:v>631.73805075810003</c:v>
                </c:pt>
                <c:pt idx="3053">
                  <c:v>634.68664909000006</c:v>
                </c:pt>
                <c:pt idx="3054">
                  <c:v>634.68664909000006</c:v>
                </c:pt>
                <c:pt idx="3055">
                  <c:v>637.64211261010007</c:v>
                </c:pt>
                <c:pt idx="3056">
                  <c:v>640.60444131840018</c:v>
                </c:pt>
                <c:pt idx="3057">
                  <c:v>640.60444131840018</c:v>
                </c:pt>
                <c:pt idx="3058">
                  <c:v>643.57363521489992</c:v>
                </c:pt>
                <c:pt idx="3059">
                  <c:v>646.54969429960011</c:v>
                </c:pt>
                <c:pt idx="3060">
                  <c:v>646.54969429960011</c:v>
                </c:pt>
                <c:pt idx="3061">
                  <c:v>649.53261857250004</c:v>
                </c:pt>
                <c:pt idx="3062">
                  <c:v>652.52240803360007</c:v>
                </c:pt>
                <c:pt idx="3063">
                  <c:v>652.52240803360007</c:v>
                </c:pt>
                <c:pt idx="3064">
                  <c:v>655.5190626829002</c:v>
                </c:pt>
                <c:pt idx="3065">
                  <c:v>655.5190626829002</c:v>
                </c:pt>
                <c:pt idx="3066">
                  <c:v>658.52258252040008</c:v>
                </c:pt>
                <c:pt idx="3067">
                  <c:v>661.53296754610005</c:v>
                </c:pt>
                <c:pt idx="3068">
                  <c:v>661.53296754610005</c:v>
                </c:pt>
                <c:pt idx="3069">
                  <c:v>664.55021776000012</c:v>
                </c:pt>
                <c:pt idx="3070">
                  <c:v>667.57433316210017</c:v>
                </c:pt>
                <c:pt idx="3071">
                  <c:v>667.57433316210017</c:v>
                </c:pt>
                <c:pt idx="3072">
                  <c:v>670.60531375240021</c:v>
                </c:pt>
                <c:pt idx="3073">
                  <c:v>673.64315953089999</c:v>
                </c:pt>
                <c:pt idx="3074">
                  <c:v>673.64315953089999</c:v>
                </c:pt>
                <c:pt idx="3075">
                  <c:v>676.6878704976001</c:v>
                </c:pt>
                <c:pt idx="3076">
                  <c:v>679.73944665250008</c:v>
                </c:pt>
                <c:pt idx="3077">
                  <c:v>679.73944665250008</c:v>
                </c:pt>
                <c:pt idx="3078">
                  <c:v>682.79788799560015</c:v>
                </c:pt>
                <c:pt idx="3079">
                  <c:v>685.86319452690009</c:v>
                </c:pt>
                <c:pt idx="3080">
                  <c:v>685.86319452690009</c:v>
                </c:pt>
                <c:pt idx="3081">
                  <c:v>688.93536624640001</c:v>
                </c:pt>
                <c:pt idx="3082">
                  <c:v>692.01440315410002</c:v>
                </c:pt>
                <c:pt idx="3083">
                  <c:v>692.01440315410002</c:v>
                </c:pt>
                <c:pt idx="3084">
                  <c:v>695.10030525000013</c:v>
                </c:pt>
                <c:pt idx="3085">
                  <c:v>698.19307253410011</c:v>
                </c:pt>
                <c:pt idx="3086">
                  <c:v>698.19307253410011</c:v>
                </c:pt>
                <c:pt idx="3087">
                  <c:v>701.29270500640018</c:v>
                </c:pt>
                <c:pt idx="3088">
                  <c:v>704.39920266690001</c:v>
                </c:pt>
                <c:pt idx="3089">
                  <c:v>704.39920266690001</c:v>
                </c:pt>
                <c:pt idx="3090">
                  <c:v>707.51256551560004</c:v>
                </c:pt>
                <c:pt idx="3091">
                  <c:v>707.51256551560004</c:v>
                </c:pt>
                <c:pt idx="3092">
                  <c:v>710.63279355250006</c:v>
                </c:pt>
                <c:pt idx="3093">
                  <c:v>713.75988677760017</c:v>
                </c:pt>
                <c:pt idx="3094">
                  <c:v>713.75988677760017</c:v>
                </c:pt>
                <c:pt idx="3095">
                  <c:v>716.89384519090015</c:v>
                </c:pt>
                <c:pt idx="3096">
                  <c:v>720.0346687924</c:v>
                </c:pt>
                <c:pt idx="3097">
                  <c:v>720.0346687924</c:v>
                </c:pt>
                <c:pt idx="3098">
                  <c:v>723.18235758210005</c:v>
                </c:pt>
                <c:pt idx="3099">
                  <c:v>726.33691156000009</c:v>
                </c:pt>
                <c:pt idx="3100">
                  <c:v>726.33691156000009</c:v>
                </c:pt>
                <c:pt idx="3101">
                  <c:v>729.49833072610011</c:v>
                </c:pt>
                <c:pt idx="3102">
                  <c:v>732.66661508040011</c:v>
                </c:pt>
                <c:pt idx="3103">
                  <c:v>732.66661508040011</c:v>
                </c:pt>
                <c:pt idx="3104">
                  <c:v>735.84176462289997</c:v>
                </c:pt>
                <c:pt idx="3105">
                  <c:v>739.02377935360005</c:v>
                </c:pt>
                <c:pt idx="3106">
                  <c:v>739.02377935360005</c:v>
                </c:pt>
                <c:pt idx="3107">
                  <c:v>742.2126592725001</c:v>
                </c:pt>
                <c:pt idx="3108">
                  <c:v>742.2126592725001</c:v>
                </c:pt>
                <c:pt idx="3109">
                  <c:v>745.40840437960003</c:v>
                </c:pt>
                <c:pt idx="3110">
                  <c:v>748.61101467490016</c:v>
                </c:pt>
                <c:pt idx="3111">
                  <c:v>748.61101467490016</c:v>
                </c:pt>
                <c:pt idx="3112">
                  <c:v>751.82049015840005</c:v>
                </c:pt>
                <c:pt idx="3113">
                  <c:v>751.82049015840005</c:v>
                </c:pt>
                <c:pt idx="3114">
                  <c:v>755.03683083010003</c:v>
                </c:pt>
                <c:pt idx="3115">
                  <c:v>758.26003669000011</c:v>
                </c:pt>
                <c:pt idx="3116">
                  <c:v>758.26003669000011</c:v>
                </c:pt>
                <c:pt idx="3117">
                  <c:v>761.49010773810016</c:v>
                </c:pt>
                <c:pt idx="3118">
                  <c:v>761.49010773810016</c:v>
                </c:pt>
                <c:pt idx="3119">
                  <c:v>764.72704397440009</c:v>
                </c:pt>
                <c:pt idx="3120">
                  <c:v>767.97084539889988</c:v>
                </c:pt>
                <c:pt idx="3121">
                  <c:v>767.97084539889988</c:v>
                </c:pt>
                <c:pt idx="3122">
                  <c:v>771.2215120116</c:v>
                </c:pt>
                <c:pt idx="3123">
                  <c:v>771.2215120116</c:v>
                </c:pt>
                <c:pt idx="3124">
                  <c:v>774.47904381250009</c:v>
                </c:pt>
                <c:pt idx="3125">
                  <c:v>777.74344080160017</c:v>
                </c:pt>
                <c:pt idx="3126">
                  <c:v>777.74344080160017</c:v>
                </c:pt>
                <c:pt idx="3127">
                  <c:v>781.01470297890023</c:v>
                </c:pt>
                <c:pt idx="3128">
                  <c:v>781.01470297890023</c:v>
                </c:pt>
                <c:pt idx="3129">
                  <c:v>784.29283034440004</c:v>
                </c:pt>
                <c:pt idx="3130">
                  <c:v>784.29283034440004</c:v>
                </c:pt>
                <c:pt idx="3131">
                  <c:v>787.57782289810007</c:v>
                </c:pt>
                <c:pt idx="3132">
                  <c:v>787.57782289810007</c:v>
                </c:pt>
                <c:pt idx="3133">
                  <c:v>790.86968064000007</c:v>
                </c:pt>
                <c:pt idx="3134">
                  <c:v>794.16840357010017</c:v>
                </c:pt>
                <c:pt idx="3135">
                  <c:v>794.16840357010017</c:v>
                </c:pt>
                <c:pt idx="3136">
                  <c:v>797.47399168840013</c:v>
                </c:pt>
                <c:pt idx="3137">
                  <c:v>797.47399168840013</c:v>
                </c:pt>
                <c:pt idx="3138">
                  <c:v>797.47399168840013</c:v>
                </c:pt>
                <c:pt idx="3139">
                  <c:v>800.78644499490008</c:v>
                </c:pt>
                <c:pt idx="3140">
                  <c:v>800.78644499490008</c:v>
                </c:pt>
                <c:pt idx="3141">
                  <c:v>804.10576348960012</c:v>
                </c:pt>
                <c:pt idx="3142">
                  <c:v>804.10576348960012</c:v>
                </c:pt>
                <c:pt idx="3143">
                  <c:v>807.43194717250014</c:v>
                </c:pt>
                <c:pt idx="3144">
                  <c:v>810.76499604360015</c:v>
                </c:pt>
                <c:pt idx="3145">
                  <c:v>810.76499604360015</c:v>
                </c:pt>
                <c:pt idx="3146">
                  <c:v>814.10491010290013</c:v>
                </c:pt>
                <c:pt idx="3147">
                  <c:v>814.10491010290013</c:v>
                </c:pt>
                <c:pt idx="3148">
                  <c:v>817.45168935039999</c:v>
                </c:pt>
                <c:pt idx="3149">
                  <c:v>817.45168935039999</c:v>
                </c:pt>
                <c:pt idx="3150">
                  <c:v>820.80533378610016</c:v>
                </c:pt>
                <c:pt idx="3151">
                  <c:v>820.80533378610016</c:v>
                </c:pt>
                <c:pt idx="3152">
                  <c:v>824.16584341000009</c:v>
                </c:pt>
                <c:pt idx="3153">
                  <c:v>824.16584341000009</c:v>
                </c:pt>
                <c:pt idx="3154">
                  <c:v>827.53321822210012</c:v>
                </c:pt>
                <c:pt idx="3155">
                  <c:v>827.53321822210012</c:v>
                </c:pt>
                <c:pt idx="3156">
                  <c:v>827.53321822210012</c:v>
                </c:pt>
                <c:pt idx="3157">
                  <c:v>830.90745822240024</c:v>
                </c:pt>
                <c:pt idx="3158">
                  <c:v>830.90745822240024</c:v>
                </c:pt>
                <c:pt idx="3159">
                  <c:v>834.2885634109</c:v>
                </c:pt>
                <c:pt idx="3160">
                  <c:v>834.2885634109</c:v>
                </c:pt>
                <c:pt idx="3161">
                  <c:v>837.67653378759996</c:v>
                </c:pt>
                <c:pt idx="3162">
                  <c:v>837.67653378759996</c:v>
                </c:pt>
                <c:pt idx="3163">
                  <c:v>837.67653378759996</c:v>
                </c:pt>
                <c:pt idx="3164">
                  <c:v>841.07136935250014</c:v>
                </c:pt>
                <c:pt idx="3165">
                  <c:v>841.07136935250014</c:v>
                </c:pt>
                <c:pt idx="3166">
                  <c:v>844.47307010560019</c:v>
                </c:pt>
                <c:pt idx="3167">
                  <c:v>844.47307010560019</c:v>
                </c:pt>
                <c:pt idx="3168">
                  <c:v>847.8816360469001</c:v>
                </c:pt>
                <c:pt idx="3169">
                  <c:v>847.8816360469001</c:v>
                </c:pt>
                <c:pt idx="3170">
                  <c:v>847.8816360469001</c:v>
                </c:pt>
                <c:pt idx="3171">
                  <c:v>851.29706717639999</c:v>
                </c:pt>
                <c:pt idx="3172">
                  <c:v>851.29706717639999</c:v>
                </c:pt>
                <c:pt idx="3173">
                  <c:v>851.29706717639999</c:v>
                </c:pt>
                <c:pt idx="3174">
                  <c:v>854.71936349409998</c:v>
                </c:pt>
                <c:pt idx="3175">
                  <c:v>854.71936349409998</c:v>
                </c:pt>
                <c:pt idx="3176">
                  <c:v>854.71936349409998</c:v>
                </c:pt>
                <c:pt idx="3177">
                  <c:v>858.14852500000006</c:v>
                </c:pt>
                <c:pt idx="3178">
                  <c:v>858.14852500000006</c:v>
                </c:pt>
                <c:pt idx="3179">
                  <c:v>858.14852500000006</c:v>
                </c:pt>
                <c:pt idx="3180">
                  <c:v>861.58455169410013</c:v>
                </c:pt>
                <c:pt idx="3181">
                  <c:v>861.58455169410013</c:v>
                </c:pt>
                <c:pt idx="3182">
                  <c:v>865.02744357640029</c:v>
                </c:pt>
                <c:pt idx="3183">
                  <c:v>865.02744357640029</c:v>
                </c:pt>
                <c:pt idx="3184">
                  <c:v>865.02744357640029</c:v>
                </c:pt>
                <c:pt idx="3185">
                  <c:v>868.47720064689997</c:v>
                </c:pt>
                <c:pt idx="3186">
                  <c:v>868.47720064689997</c:v>
                </c:pt>
                <c:pt idx="3187">
                  <c:v>868.47720064689997</c:v>
                </c:pt>
                <c:pt idx="3188">
                  <c:v>868.47720064689997</c:v>
                </c:pt>
                <c:pt idx="3189">
                  <c:v>871.9338229056001</c:v>
                </c:pt>
                <c:pt idx="3190">
                  <c:v>871.9338229056001</c:v>
                </c:pt>
                <c:pt idx="3191">
                  <c:v>871.9338229056001</c:v>
                </c:pt>
                <c:pt idx="3192">
                  <c:v>875.39731035250009</c:v>
                </c:pt>
                <c:pt idx="3193">
                  <c:v>875.39731035250009</c:v>
                </c:pt>
                <c:pt idx="3194">
                  <c:v>875.39731035250009</c:v>
                </c:pt>
                <c:pt idx="3195">
                  <c:v>875.39731035250009</c:v>
                </c:pt>
                <c:pt idx="3196">
                  <c:v>875.39731035250009</c:v>
                </c:pt>
                <c:pt idx="3197">
                  <c:v>875.39731035250009</c:v>
                </c:pt>
                <c:pt idx="3198">
                  <c:v>875.39731035250009</c:v>
                </c:pt>
                <c:pt idx="3199">
                  <c:v>871.9338229056001</c:v>
                </c:pt>
                <c:pt idx="3200">
                  <c:v>871.9338229056001</c:v>
                </c:pt>
                <c:pt idx="3201">
                  <c:v>868.47720064689997</c:v>
                </c:pt>
                <c:pt idx="3202">
                  <c:v>868.47720064689997</c:v>
                </c:pt>
                <c:pt idx="3203">
                  <c:v>868.47720064689997</c:v>
                </c:pt>
                <c:pt idx="3204">
                  <c:v>868.47720064689997</c:v>
                </c:pt>
                <c:pt idx="3205">
                  <c:v>868.47720064689997</c:v>
                </c:pt>
                <c:pt idx="3206">
                  <c:v>868.47720064689997</c:v>
                </c:pt>
                <c:pt idx="3207">
                  <c:v>871.9338229056001</c:v>
                </c:pt>
                <c:pt idx="3208">
                  <c:v>871.9338229056001</c:v>
                </c:pt>
                <c:pt idx="3209">
                  <c:v>871.9338229056001</c:v>
                </c:pt>
                <c:pt idx="3210">
                  <c:v>871.9338229056001</c:v>
                </c:pt>
                <c:pt idx="3211">
                  <c:v>871.9338229056001</c:v>
                </c:pt>
                <c:pt idx="3212">
                  <c:v>871.9338229056001</c:v>
                </c:pt>
                <c:pt idx="3213">
                  <c:v>875.39731035250009</c:v>
                </c:pt>
                <c:pt idx="3214">
                  <c:v>875.39731035250009</c:v>
                </c:pt>
                <c:pt idx="3215">
                  <c:v>875.39731035250009</c:v>
                </c:pt>
                <c:pt idx="3216">
                  <c:v>875.39731035250009</c:v>
                </c:pt>
                <c:pt idx="3217">
                  <c:v>875.39731035250009</c:v>
                </c:pt>
                <c:pt idx="3218">
                  <c:v>875.39731035250009</c:v>
                </c:pt>
                <c:pt idx="3219">
                  <c:v>875.39731035250009</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871.9338229056001</c:v>
                </c:pt>
                <c:pt idx="3248">
                  <c:v>871.9338229056001</c:v>
                </c:pt>
                <c:pt idx="3249">
                  <c:v>868.47720064689997</c:v>
                </c:pt>
                <c:pt idx="3250">
                  <c:v>865.02744357640029</c:v>
                </c:pt>
                <c:pt idx="3251">
                  <c:v>861.58455169410013</c:v>
                </c:pt>
                <c:pt idx="3252">
                  <c:v>858.14852500000006</c:v>
                </c:pt>
                <c:pt idx="3253">
                  <c:v>851.29706717639999</c:v>
                </c:pt>
                <c:pt idx="3254">
                  <c:v>847.8816360469001</c:v>
                </c:pt>
                <c:pt idx="3255">
                  <c:v>841.07136935250014</c:v>
                </c:pt>
                <c:pt idx="3256">
                  <c:v>830.90745822240024</c:v>
                </c:pt>
                <c:pt idx="3257">
                  <c:v>824.16584341000009</c:v>
                </c:pt>
                <c:pt idx="3258">
                  <c:v>817.45168935039999</c:v>
                </c:pt>
                <c:pt idx="3259">
                  <c:v>807.43194717250014</c:v>
                </c:pt>
                <c:pt idx="3260">
                  <c:v>800.78644499490008</c:v>
                </c:pt>
                <c:pt idx="3261">
                  <c:v>790.86968064000007</c:v>
                </c:pt>
                <c:pt idx="3262">
                  <c:v>784.29283034440004</c:v>
                </c:pt>
                <c:pt idx="3263">
                  <c:v>774.47904381250009</c:v>
                </c:pt>
                <c:pt idx="3264">
                  <c:v>764.72704397440009</c:v>
                </c:pt>
                <c:pt idx="3265">
                  <c:v>755.03683083010003</c:v>
                </c:pt>
                <c:pt idx="3266">
                  <c:v>748.61101467490016</c:v>
                </c:pt>
                <c:pt idx="3267">
                  <c:v>739.02377935360005</c:v>
                </c:pt>
                <c:pt idx="3268">
                  <c:v>729.49833072610011</c:v>
                </c:pt>
                <c:pt idx="3269">
                  <c:v>723.18235758210005</c:v>
                </c:pt>
                <c:pt idx="3270">
                  <c:v>713.75988677760017</c:v>
                </c:pt>
                <c:pt idx="3271">
                  <c:v>704.39920266690001</c:v>
                </c:pt>
                <c:pt idx="3272">
                  <c:v>695.10030525000013</c:v>
                </c:pt>
                <c:pt idx="3273">
                  <c:v>685.86319452690009</c:v>
                </c:pt>
                <c:pt idx="3274">
                  <c:v>679.73944665250008</c:v>
                </c:pt>
                <c:pt idx="3275">
                  <c:v>670.60531375240021</c:v>
                </c:pt>
                <c:pt idx="3276">
                  <c:v>661.53296754610005</c:v>
                </c:pt>
                <c:pt idx="3277">
                  <c:v>655.5190626829002</c:v>
                </c:pt>
                <c:pt idx="3278">
                  <c:v>646.54969429960011</c:v>
                </c:pt>
                <c:pt idx="3279">
                  <c:v>640.60444131840018</c:v>
                </c:pt>
                <c:pt idx="3280">
                  <c:v>631.73805075810003</c:v>
                </c:pt>
                <c:pt idx="3281">
                  <c:v>625.86144965890014</c:v>
                </c:pt>
                <c:pt idx="3282">
                  <c:v>620.01230931250007</c:v>
                </c:pt>
                <c:pt idx="3283">
                  <c:v>614.19062971890003</c:v>
                </c:pt>
                <c:pt idx="3284">
                  <c:v>611.29008770440009</c:v>
                </c:pt>
                <c:pt idx="3285">
                  <c:v>605.50959924000006</c:v>
                </c:pt>
                <c:pt idx="3286">
                  <c:v>599.75657152839995</c:v>
                </c:pt>
                <c:pt idx="3287">
                  <c:v>594.0310045696001</c:v>
                </c:pt>
                <c:pt idx="3288">
                  <c:v>588.33289836359995</c:v>
                </c:pt>
                <c:pt idx="3289">
                  <c:v>582.66225291040018</c:v>
                </c:pt>
                <c:pt idx="3290">
                  <c:v>577.01906821000011</c:v>
                </c:pt>
                <c:pt idx="3291">
                  <c:v>571.40334426240008</c:v>
                </c:pt>
                <c:pt idx="3292">
                  <c:v>565.81508106760009</c:v>
                </c:pt>
                <c:pt idx="3293">
                  <c:v>560.25427862560002</c:v>
                </c:pt>
                <c:pt idx="3294">
                  <c:v>554.72093693640011</c:v>
                </c:pt>
                <c:pt idx="3295">
                  <c:v>549.21505600000012</c:v>
                </c:pt>
                <c:pt idx="3296">
                  <c:v>541.00772350690011</c:v>
                </c:pt>
                <c:pt idx="3297">
                  <c:v>532.86217770760004</c:v>
                </c:pt>
                <c:pt idx="3298">
                  <c:v>524.77841860210015</c:v>
                </c:pt>
                <c:pt idx="3299">
                  <c:v>519.42357180609997</c:v>
                </c:pt>
                <c:pt idx="3300">
                  <c:v>511.44279052360008</c:v>
                </c:pt>
                <c:pt idx="3301">
                  <c:v>506.15659560960006</c:v>
                </c:pt>
                <c:pt idx="3302">
                  <c:v>500.89786144840014</c:v>
                </c:pt>
                <c:pt idx="3303">
                  <c:v>495.66658804000008</c:v>
                </c:pt>
                <c:pt idx="3304">
                  <c:v>490.46277538439995</c:v>
                </c:pt>
                <c:pt idx="3305">
                  <c:v>485.28642348160014</c:v>
                </c:pt>
                <c:pt idx="3306">
                  <c:v>480.13753233160008</c:v>
                </c:pt>
                <c:pt idx="3307">
                  <c:v>475.01610193440013</c:v>
                </c:pt>
                <c:pt idx="3308">
                  <c:v>469.92213229000004</c:v>
                </c:pt>
                <c:pt idx="3309">
                  <c:v>467.38544525010002</c:v>
                </c:pt>
                <c:pt idx="3310">
                  <c:v>462.3326667349001</c:v>
                </c:pt>
                <c:pt idx="3311">
                  <c:v>459.81657525960014</c:v>
                </c:pt>
                <c:pt idx="3312">
                  <c:v>457.30734897250005</c:v>
                </c:pt>
                <c:pt idx="3313">
                  <c:v>457.30734897250005</c:v>
                </c:pt>
                <c:pt idx="3314">
                  <c:v>454.8049878736</c:v>
                </c:pt>
                <c:pt idx="3315">
                  <c:v>452.30949196289998</c:v>
                </c:pt>
                <c:pt idx="3316">
                  <c:v>452.30949196289998</c:v>
                </c:pt>
                <c:pt idx="3317">
                  <c:v>449.82086124040018</c:v>
                </c:pt>
                <c:pt idx="3318">
                  <c:v>447.33909570610007</c:v>
                </c:pt>
                <c:pt idx="3319">
                  <c:v>447.33909570610007</c:v>
                </c:pt>
                <c:pt idx="3320">
                  <c:v>447.33909570610007</c:v>
                </c:pt>
                <c:pt idx="3321">
                  <c:v>444.86419536000005</c:v>
                </c:pt>
                <c:pt idx="3322">
                  <c:v>444.86419536000005</c:v>
                </c:pt>
                <c:pt idx="3323">
                  <c:v>442.39616020210002</c:v>
                </c:pt>
                <c:pt idx="3324">
                  <c:v>442.39616020210002</c:v>
                </c:pt>
                <c:pt idx="3325">
                  <c:v>442.39616020210002</c:v>
                </c:pt>
                <c:pt idx="3326">
                  <c:v>439.93499023240003</c:v>
                </c:pt>
                <c:pt idx="3327">
                  <c:v>439.93499023240003</c:v>
                </c:pt>
                <c:pt idx="3328">
                  <c:v>437.48068545090013</c:v>
                </c:pt>
                <c:pt idx="3329">
                  <c:v>437.48068545090013</c:v>
                </c:pt>
                <c:pt idx="3330">
                  <c:v>437.48068545090013</c:v>
                </c:pt>
                <c:pt idx="3331">
                  <c:v>435.03324585760009</c:v>
                </c:pt>
                <c:pt idx="3332">
                  <c:v>435.03324585760009</c:v>
                </c:pt>
                <c:pt idx="3333">
                  <c:v>435.03324585760009</c:v>
                </c:pt>
                <c:pt idx="3334">
                  <c:v>432.59267145250004</c:v>
                </c:pt>
                <c:pt idx="3335">
                  <c:v>432.59267145250004</c:v>
                </c:pt>
                <c:pt idx="3336">
                  <c:v>430.15896223560003</c:v>
                </c:pt>
                <c:pt idx="3337">
                  <c:v>430.15896223560003</c:v>
                </c:pt>
                <c:pt idx="3338">
                  <c:v>430.15896223560003</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430.15896223560003</c:v>
                </c:pt>
                <c:pt idx="3351">
                  <c:v>430.15896223560003</c:v>
                </c:pt>
                <c:pt idx="3352">
                  <c:v>430.15896223560003</c:v>
                </c:pt>
                <c:pt idx="3353">
                  <c:v>430.15896223560003</c:v>
                </c:pt>
                <c:pt idx="3354">
                  <c:v>432.59267145250004</c:v>
                </c:pt>
                <c:pt idx="3355">
                  <c:v>432.59267145250004</c:v>
                </c:pt>
                <c:pt idx="3356">
                  <c:v>435.03324585760009</c:v>
                </c:pt>
                <c:pt idx="3357">
                  <c:v>437.48068545090013</c:v>
                </c:pt>
                <c:pt idx="3358">
                  <c:v>437.48068545090013</c:v>
                </c:pt>
                <c:pt idx="3359">
                  <c:v>439.93499023240003</c:v>
                </c:pt>
                <c:pt idx="3360">
                  <c:v>439.93499023240003</c:v>
                </c:pt>
                <c:pt idx="3361">
                  <c:v>442.39616020210002</c:v>
                </c:pt>
                <c:pt idx="3362">
                  <c:v>442.39616020210002</c:v>
                </c:pt>
                <c:pt idx="3363">
                  <c:v>444.86419536000005</c:v>
                </c:pt>
                <c:pt idx="3364">
                  <c:v>444.86419536000005</c:v>
                </c:pt>
                <c:pt idx="3365">
                  <c:v>447.33909570610007</c:v>
                </c:pt>
                <c:pt idx="3366">
                  <c:v>447.33909570610007</c:v>
                </c:pt>
                <c:pt idx="3367">
                  <c:v>449.82086124040018</c:v>
                </c:pt>
                <c:pt idx="3368">
                  <c:v>449.82086124040018</c:v>
                </c:pt>
                <c:pt idx="3369">
                  <c:v>449.82086124040018</c:v>
                </c:pt>
                <c:pt idx="3370">
                  <c:v>452.30949196289998</c:v>
                </c:pt>
                <c:pt idx="3371">
                  <c:v>452.30949196289998</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457.30734897250005</c:v>
                </c:pt>
                <c:pt idx="3396">
                  <c:v>457.30734897250005</c:v>
                </c:pt>
                <c:pt idx="3397">
                  <c:v>457.30734897250005</c:v>
                </c:pt>
                <c:pt idx="3398">
                  <c:v>457.30734897250005</c:v>
                </c:pt>
                <c:pt idx="3399">
                  <c:v>457.30734897250005</c:v>
                </c:pt>
                <c:pt idx="3400">
                  <c:v>457.30734897250005</c:v>
                </c:pt>
                <c:pt idx="3401">
                  <c:v>457.30734897250005</c:v>
                </c:pt>
                <c:pt idx="3402">
                  <c:v>457.30734897250005</c:v>
                </c:pt>
                <c:pt idx="3403">
                  <c:v>454.8049878736</c:v>
                </c:pt>
                <c:pt idx="3404">
                  <c:v>454.8049878736</c:v>
                </c:pt>
                <c:pt idx="3405">
                  <c:v>452.30949196289998</c:v>
                </c:pt>
                <c:pt idx="3406">
                  <c:v>452.30949196289998</c:v>
                </c:pt>
                <c:pt idx="3407">
                  <c:v>449.82086124040018</c:v>
                </c:pt>
                <c:pt idx="3408">
                  <c:v>449.82086124040018</c:v>
                </c:pt>
                <c:pt idx="3409">
                  <c:v>449.82086124040018</c:v>
                </c:pt>
                <c:pt idx="3410">
                  <c:v>449.82086124040018</c:v>
                </c:pt>
                <c:pt idx="3411">
                  <c:v>452.30949196289998</c:v>
                </c:pt>
                <c:pt idx="3412">
                  <c:v>452.30949196289998</c:v>
                </c:pt>
                <c:pt idx="3413">
                  <c:v>452.30949196289998</c:v>
                </c:pt>
                <c:pt idx="3414">
                  <c:v>452.30949196289998</c:v>
                </c:pt>
                <c:pt idx="3415">
                  <c:v>454.8049878736</c:v>
                </c:pt>
                <c:pt idx="3416">
                  <c:v>454.8049878736</c:v>
                </c:pt>
                <c:pt idx="3417">
                  <c:v>457.30734897250005</c:v>
                </c:pt>
                <c:pt idx="3418">
                  <c:v>457.30734897250005</c:v>
                </c:pt>
                <c:pt idx="3419">
                  <c:v>459.81657525960014</c:v>
                </c:pt>
                <c:pt idx="3420">
                  <c:v>462.3326667349001</c:v>
                </c:pt>
                <c:pt idx="3421">
                  <c:v>462.3326667349001</c:v>
                </c:pt>
                <c:pt idx="3422">
                  <c:v>464.85562339839998</c:v>
                </c:pt>
                <c:pt idx="3423">
                  <c:v>464.85562339839998</c:v>
                </c:pt>
                <c:pt idx="3424">
                  <c:v>467.38544525010002</c:v>
                </c:pt>
                <c:pt idx="3425">
                  <c:v>469.92213229000004</c:v>
                </c:pt>
                <c:pt idx="3426">
                  <c:v>472.46568451810009</c:v>
                </c:pt>
                <c:pt idx="3427">
                  <c:v>472.46568451810009</c:v>
                </c:pt>
                <c:pt idx="3428">
                  <c:v>475.01610193440013</c:v>
                </c:pt>
                <c:pt idx="3429">
                  <c:v>477.57338453889997</c:v>
                </c:pt>
                <c:pt idx="3430">
                  <c:v>480.13753233160008</c:v>
                </c:pt>
                <c:pt idx="3431">
                  <c:v>480.13753233160008</c:v>
                </c:pt>
                <c:pt idx="3432">
                  <c:v>482.70854531250006</c:v>
                </c:pt>
                <c:pt idx="3433">
                  <c:v>485.28642348160014</c:v>
                </c:pt>
                <c:pt idx="3434">
                  <c:v>487.87116683890014</c:v>
                </c:pt>
                <c:pt idx="3435">
                  <c:v>487.87116683890014</c:v>
                </c:pt>
                <c:pt idx="3436">
                  <c:v>490.46277538439995</c:v>
                </c:pt>
                <c:pt idx="3437">
                  <c:v>493.06124911810002</c:v>
                </c:pt>
                <c:pt idx="3438">
                  <c:v>495.66658804000008</c:v>
                </c:pt>
                <c:pt idx="3439">
                  <c:v>495.66658804000008</c:v>
                </c:pt>
                <c:pt idx="3440">
                  <c:v>498.27879215010012</c:v>
                </c:pt>
                <c:pt idx="3441">
                  <c:v>500.89786144840014</c:v>
                </c:pt>
                <c:pt idx="3442">
                  <c:v>503.52379593490002</c:v>
                </c:pt>
                <c:pt idx="3443">
                  <c:v>503.52379593490002</c:v>
                </c:pt>
                <c:pt idx="3444">
                  <c:v>506.15659560960006</c:v>
                </c:pt>
                <c:pt idx="3445">
                  <c:v>508.79626047250008</c:v>
                </c:pt>
                <c:pt idx="3446">
                  <c:v>508.79626047250008</c:v>
                </c:pt>
                <c:pt idx="3447">
                  <c:v>511.44279052360008</c:v>
                </c:pt>
                <c:pt idx="3448">
                  <c:v>514.09618576290018</c:v>
                </c:pt>
                <c:pt idx="3449">
                  <c:v>514.09618576290018</c:v>
                </c:pt>
                <c:pt idx="3450">
                  <c:v>516.75644619039997</c:v>
                </c:pt>
                <c:pt idx="3451">
                  <c:v>519.42357180609997</c:v>
                </c:pt>
                <c:pt idx="3452">
                  <c:v>519.42357180609997</c:v>
                </c:pt>
                <c:pt idx="3453">
                  <c:v>522.09756261000007</c:v>
                </c:pt>
                <c:pt idx="3454">
                  <c:v>524.77841860210015</c:v>
                </c:pt>
                <c:pt idx="3455">
                  <c:v>527.46613978240021</c:v>
                </c:pt>
                <c:pt idx="3456">
                  <c:v>527.46613978240021</c:v>
                </c:pt>
                <c:pt idx="3457">
                  <c:v>530.16072615090002</c:v>
                </c:pt>
                <c:pt idx="3458">
                  <c:v>532.86217770760004</c:v>
                </c:pt>
                <c:pt idx="3459">
                  <c:v>532.86217770760004</c:v>
                </c:pt>
                <c:pt idx="3460">
                  <c:v>535.57049445250004</c:v>
                </c:pt>
                <c:pt idx="3461">
                  <c:v>538.28567638560014</c:v>
                </c:pt>
                <c:pt idx="3462">
                  <c:v>538.28567638560014</c:v>
                </c:pt>
                <c:pt idx="3463">
                  <c:v>541.00772350690011</c:v>
                </c:pt>
                <c:pt idx="3464">
                  <c:v>543.73663581639994</c:v>
                </c:pt>
                <c:pt idx="3465">
                  <c:v>543.73663581639994</c:v>
                </c:pt>
                <c:pt idx="3466">
                  <c:v>546.47241331410009</c:v>
                </c:pt>
                <c:pt idx="3467">
                  <c:v>549.21505600000012</c:v>
                </c:pt>
                <c:pt idx="3468">
                  <c:v>549.21505600000012</c:v>
                </c:pt>
                <c:pt idx="3469">
                  <c:v>551.96456387410012</c:v>
                </c:pt>
                <c:pt idx="3470">
                  <c:v>554.72093693640011</c:v>
                </c:pt>
                <c:pt idx="3471">
                  <c:v>554.72093693640011</c:v>
                </c:pt>
                <c:pt idx="3472">
                  <c:v>557.48417518689996</c:v>
                </c:pt>
                <c:pt idx="3473">
                  <c:v>560.25427862560002</c:v>
                </c:pt>
                <c:pt idx="3474">
                  <c:v>560.25427862560002</c:v>
                </c:pt>
                <c:pt idx="3475">
                  <c:v>563.03124725250007</c:v>
                </c:pt>
                <c:pt idx="3476">
                  <c:v>565.81508106760009</c:v>
                </c:pt>
                <c:pt idx="3477">
                  <c:v>565.81508106760009</c:v>
                </c:pt>
                <c:pt idx="3478">
                  <c:v>568.6057800709001</c:v>
                </c:pt>
                <c:pt idx="3479">
                  <c:v>571.40334426240008</c:v>
                </c:pt>
                <c:pt idx="3480">
                  <c:v>571.40334426240008</c:v>
                </c:pt>
                <c:pt idx="3481">
                  <c:v>574.20777364210005</c:v>
                </c:pt>
                <c:pt idx="3482">
                  <c:v>574.20777364210005</c:v>
                </c:pt>
                <c:pt idx="3483">
                  <c:v>577.01906821000011</c:v>
                </c:pt>
                <c:pt idx="3484">
                  <c:v>579.83722796610004</c:v>
                </c:pt>
                <c:pt idx="3485">
                  <c:v>579.83722796610004</c:v>
                </c:pt>
                <c:pt idx="3486">
                  <c:v>582.66225291040018</c:v>
                </c:pt>
                <c:pt idx="3487">
                  <c:v>582.66225291040018</c:v>
                </c:pt>
                <c:pt idx="3488">
                  <c:v>585.49414304289996</c:v>
                </c:pt>
                <c:pt idx="3489">
                  <c:v>585.49414304289996</c:v>
                </c:pt>
                <c:pt idx="3490">
                  <c:v>585.49414304289996</c:v>
                </c:pt>
                <c:pt idx="3491">
                  <c:v>582.66225291040018</c:v>
                </c:pt>
                <c:pt idx="3492">
                  <c:v>582.66225291040018</c:v>
                </c:pt>
                <c:pt idx="3493">
                  <c:v>582.66225291040018</c:v>
                </c:pt>
                <c:pt idx="3494">
                  <c:v>582.66225291040018</c:v>
                </c:pt>
                <c:pt idx="3495">
                  <c:v>585.49414304289996</c:v>
                </c:pt>
                <c:pt idx="3496">
                  <c:v>588.33289836359995</c:v>
                </c:pt>
                <c:pt idx="3497">
                  <c:v>591.17851887250004</c:v>
                </c:pt>
                <c:pt idx="3498">
                  <c:v>591.17851887250004</c:v>
                </c:pt>
                <c:pt idx="3499">
                  <c:v>594.0310045696001</c:v>
                </c:pt>
                <c:pt idx="3500">
                  <c:v>596.89035545490015</c:v>
                </c:pt>
                <c:pt idx="3501">
                  <c:v>596.89035545490015</c:v>
                </c:pt>
                <c:pt idx="3502">
                  <c:v>599.75657152839995</c:v>
                </c:pt>
                <c:pt idx="3503">
                  <c:v>599.75657152839995</c:v>
                </c:pt>
                <c:pt idx="3504">
                  <c:v>602.62965279010007</c:v>
                </c:pt>
                <c:pt idx="3505">
                  <c:v>602.62965279010007</c:v>
                </c:pt>
                <c:pt idx="3506">
                  <c:v>605.50959924000006</c:v>
                </c:pt>
                <c:pt idx="3507">
                  <c:v>608.39641087810014</c:v>
                </c:pt>
                <c:pt idx="3508">
                  <c:v>608.39641087810014</c:v>
                </c:pt>
                <c:pt idx="3509">
                  <c:v>611.29008770440009</c:v>
                </c:pt>
                <c:pt idx="3510">
                  <c:v>611.29008770440009</c:v>
                </c:pt>
                <c:pt idx="3511">
                  <c:v>614.19062971890003</c:v>
                </c:pt>
                <c:pt idx="3512">
                  <c:v>617.09803692160006</c:v>
                </c:pt>
                <c:pt idx="3513">
                  <c:v>617.09803692160006</c:v>
                </c:pt>
                <c:pt idx="3514">
                  <c:v>620.01230931250007</c:v>
                </c:pt>
                <c:pt idx="3515">
                  <c:v>620.01230931250007</c:v>
                </c:pt>
                <c:pt idx="3516">
                  <c:v>622.93344689160017</c:v>
                </c:pt>
                <c:pt idx="3517">
                  <c:v>625.86144965890014</c:v>
                </c:pt>
                <c:pt idx="3518">
                  <c:v>625.86144965890014</c:v>
                </c:pt>
                <c:pt idx="3519">
                  <c:v>628.79631761439998</c:v>
                </c:pt>
                <c:pt idx="3520">
                  <c:v>628.79631761439998</c:v>
                </c:pt>
                <c:pt idx="3521">
                  <c:v>631.73805075810003</c:v>
                </c:pt>
                <c:pt idx="3522">
                  <c:v>631.73805075810003</c:v>
                </c:pt>
                <c:pt idx="3523">
                  <c:v>634.68664909000006</c:v>
                </c:pt>
                <c:pt idx="3524">
                  <c:v>637.64211261010007</c:v>
                </c:pt>
                <c:pt idx="3525">
                  <c:v>637.64211261010007</c:v>
                </c:pt>
                <c:pt idx="3526">
                  <c:v>640.60444131840018</c:v>
                </c:pt>
                <c:pt idx="3527">
                  <c:v>640.60444131840018</c:v>
                </c:pt>
                <c:pt idx="3528">
                  <c:v>643.57363521489992</c:v>
                </c:pt>
                <c:pt idx="3529">
                  <c:v>643.57363521489992</c:v>
                </c:pt>
                <c:pt idx="3530">
                  <c:v>646.54969429960011</c:v>
                </c:pt>
                <c:pt idx="3531">
                  <c:v>646.54969429960011</c:v>
                </c:pt>
                <c:pt idx="3532">
                  <c:v>649.53261857250004</c:v>
                </c:pt>
                <c:pt idx="3533">
                  <c:v>652.52240803360007</c:v>
                </c:pt>
                <c:pt idx="3534">
                  <c:v>652.52240803360007</c:v>
                </c:pt>
                <c:pt idx="3535">
                  <c:v>655.5190626829002</c:v>
                </c:pt>
                <c:pt idx="3536">
                  <c:v>655.5190626829002</c:v>
                </c:pt>
                <c:pt idx="3537">
                  <c:v>658.52258252040008</c:v>
                </c:pt>
                <c:pt idx="3538">
                  <c:v>658.52258252040008</c:v>
                </c:pt>
                <c:pt idx="3539">
                  <c:v>661.53296754610005</c:v>
                </c:pt>
                <c:pt idx="3540">
                  <c:v>664.55021776000012</c:v>
                </c:pt>
                <c:pt idx="3541">
                  <c:v>664.55021776000012</c:v>
                </c:pt>
                <c:pt idx="3542">
                  <c:v>667.57433316210017</c:v>
                </c:pt>
                <c:pt idx="3543">
                  <c:v>667.57433316210017</c:v>
                </c:pt>
                <c:pt idx="3544">
                  <c:v>670.60531375240021</c:v>
                </c:pt>
                <c:pt idx="3545">
                  <c:v>670.60531375240021</c:v>
                </c:pt>
                <c:pt idx="3546">
                  <c:v>673.64315953089999</c:v>
                </c:pt>
                <c:pt idx="3547">
                  <c:v>673.64315953089999</c:v>
                </c:pt>
                <c:pt idx="3548">
                  <c:v>676.6878704976001</c:v>
                </c:pt>
                <c:pt idx="3549">
                  <c:v>679.73944665250008</c:v>
                </c:pt>
                <c:pt idx="3550">
                  <c:v>679.73944665250008</c:v>
                </c:pt>
                <c:pt idx="3551">
                  <c:v>682.79788799560015</c:v>
                </c:pt>
                <c:pt idx="3552">
                  <c:v>682.79788799560015</c:v>
                </c:pt>
                <c:pt idx="3553">
                  <c:v>685.86319452690009</c:v>
                </c:pt>
                <c:pt idx="3554">
                  <c:v>685.86319452690009</c:v>
                </c:pt>
                <c:pt idx="3555">
                  <c:v>688.93536624640001</c:v>
                </c:pt>
                <c:pt idx="3556">
                  <c:v>688.93536624640001</c:v>
                </c:pt>
                <c:pt idx="3557">
                  <c:v>692.01440315410002</c:v>
                </c:pt>
                <c:pt idx="3558">
                  <c:v>692.01440315410002</c:v>
                </c:pt>
                <c:pt idx="3559">
                  <c:v>695.10030525000013</c:v>
                </c:pt>
                <c:pt idx="3560">
                  <c:v>695.10030525000013</c:v>
                </c:pt>
                <c:pt idx="3561">
                  <c:v>698.19307253410011</c:v>
                </c:pt>
                <c:pt idx="3562">
                  <c:v>698.19307253410011</c:v>
                </c:pt>
                <c:pt idx="3563">
                  <c:v>701.29270500640018</c:v>
                </c:pt>
                <c:pt idx="3564">
                  <c:v>701.29270500640018</c:v>
                </c:pt>
                <c:pt idx="3565">
                  <c:v>704.39920266690001</c:v>
                </c:pt>
                <c:pt idx="3566">
                  <c:v>704.39920266690001</c:v>
                </c:pt>
                <c:pt idx="3567">
                  <c:v>707.51256551560004</c:v>
                </c:pt>
                <c:pt idx="3568">
                  <c:v>707.51256551560004</c:v>
                </c:pt>
                <c:pt idx="3569">
                  <c:v>710.63279355250006</c:v>
                </c:pt>
                <c:pt idx="3570">
                  <c:v>710.63279355250006</c:v>
                </c:pt>
                <c:pt idx="3571">
                  <c:v>713.75988677760017</c:v>
                </c:pt>
                <c:pt idx="3572">
                  <c:v>713.75988677760017</c:v>
                </c:pt>
                <c:pt idx="3573">
                  <c:v>716.89384519090015</c:v>
                </c:pt>
                <c:pt idx="3574">
                  <c:v>716.89384519090015</c:v>
                </c:pt>
                <c:pt idx="3575">
                  <c:v>720.0346687924</c:v>
                </c:pt>
                <c:pt idx="3576">
                  <c:v>720.0346687924</c:v>
                </c:pt>
                <c:pt idx="3577">
                  <c:v>723.18235758210005</c:v>
                </c:pt>
                <c:pt idx="3578">
                  <c:v>723.18235758210005</c:v>
                </c:pt>
                <c:pt idx="3579">
                  <c:v>726.33691156000009</c:v>
                </c:pt>
                <c:pt idx="3580">
                  <c:v>726.33691156000009</c:v>
                </c:pt>
                <c:pt idx="3581">
                  <c:v>726.33691156000009</c:v>
                </c:pt>
                <c:pt idx="3582">
                  <c:v>729.49833072610011</c:v>
                </c:pt>
                <c:pt idx="3583">
                  <c:v>729.49833072610011</c:v>
                </c:pt>
                <c:pt idx="3584">
                  <c:v>729.49833072610011</c:v>
                </c:pt>
                <c:pt idx="3585">
                  <c:v>726.33691156000009</c:v>
                </c:pt>
                <c:pt idx="3586">
                  <c:v>723.18235758210005</c:v>
                </c:pt>
                <c:pt idx="3587">
                  <c:v>720.0346687924</c:v>
                </c:pt>
                <c:pt idx="3588">
                  <c:v>716.89384519090015</c:v>
                </c:pt>
                <c:pt idx="3589">
                  <c:v>710.63279355250006</c:v>
                </c:pt>
                <c:pt idx="3590">
                  <c:v>704.39920266690001</c:v>
                </c:pt>
                <c:pt idx="3591">
                  <c:v>698.19307253410011</c:v>
                </c:pt>
                <c:pt idx="3592">
                  <c:v>692.01440315410002</c:v>
                </c:pt>
                <c:pt idx="3593">
                  <c:v>685.86319452690009</c:v>
                </c:pt>
                <c:pt idx="3594">
                  <c:v>676.6878704976001</c:v>
                </c:pt>
                <c:pt idx="3595">
                  <c:v>670.60531375240021</c:v>
                </c:pt>
                <c:pt idx="3596">
                  <c:v>661.53296754610005</c:v>
                </c:pt>
                <c:pt idx="3597">
                  <c:v>655.5190626829002</c:v>
                </c:pt>
                <c:pt idx="3598">
                  <c:v>646.54969429960011</c:v>
                </c:pt>
                <c:pt idx="3599">
                  <c:v>637.64211261010007</c:v>
                </c:pt>
                <c:pt idx="3600">
                  <c:v>631.73805075810003</c:v>
                </c:pt>
                <c:pt idx="3601">
                  <c:v>622.93344689160017</c:v>
                </c:pt>
                <c:pt idx="3602">
                  <c:v>617.09803692160006</c:v>
                </c:pt>
                <c:pt idx="3603">
                  <c:v>608.39641087810014</c:v>
                </c:pt>
                <c:pt idx="3604">
                  <c:v>602.62965279010007</c:v>
                </c:pt>
                <c:pt idx="3605">
                  <c:v>594.0310045696001</c:v>
                </c:pt>
                <c:pt idx="3606">
                  <c:v>588.33289836359995</c:v>
                </c:pt>
                <c:pt idx="3607">
                  <c:v>579.83722796610004</c:v>
                </c:pt>
                <c:pt idx="3608">
                  <c:v>574.20777364210005</c:v>
                </c:pt>
                <c:pt idx="3609">
                  <c:v>568.6057800709001</c:v>
                </c:pt>
                <c:pt idx="3610">
                  <c:v>560.25427862560002</c:v>
                </c:pt>
                <c:pt idx="3611">
                  <c:v>551.96456387410012</c:v>
                </c:pt>
                <c:pt idx="3612">
                  <c:v>543.73663581639994</c:v>
                </c:pt>
                <c:pt idx="3613">
                  <c:v>535.57049445250004</c:v>
                </c:pt>
                <c:pt idx="3614">
                  <c:v>530.16072615090002</c:v>
                </c:pt>
                <c:pt idx="3615">
                  <c:v>522.09756261000007</c:v>
                </c:pt>
                <c:pt idx="3616">
                  <c:v>514.09618576290018</c:v>
                </c:pt>
                <c:pt idx="3617">
                  <c:v>508.79626047250008</c:v>
                </c:pt>
                <c:pt idx="3618">
                  <c:v>500.89786144840014</c:v>
                </c:pt>
                <c:pt idx="3619">
                  <c:v>495.66658804000008</c:v>
                </c:pt>
                <c:pt idx="3620">
                  <c:v>487.87116683890014</c:v>
                </c:pt>
                <c:pt idx="3621">
                  <c:v>482.70854531250006</c:v>
                </c:pt>
                <c:pt idx="3622">
                  <c:v>477.57338453889997</c:v>
                </c:pt>
                <c:pt idx="3623">
                  <c:v>469.92213229000004</c:v>
                </c:pt>
                <c:pt idx="3624">
                  <c:v>464.85562339839998</c:v>
                </c:pt>
                <c:pt idx="3625">
                  <c:v>459.81657525960014</c:v>
                </c:pt>
                <c:pt idx="3626">
                  <c:v>454.8049878736</c:v>
                </c:pt>
                <c:pt idx="3627">
                  <c:v>447.33909570610007</c:v>
                </c:pt>
                <c:pt idx="3628">
                  <c:v>442.39616020210002</c:v>
                </c:pt>
                <c:pt idx="3629">
                  <c:v>437.48068545090013</c:v>
                </c:pt>
                <c:pt idx="3630">
                  <c:v>435.03324585760009</c:v>
                </c:pt>
                <c:pt idx="3631">
                  <c:v>430.15896223560003</c:v>
                </c:pt>
                <c:pt idx="3632">
                  <c:v>427.73211820689994</c:v>
                </c:pt>
                <c:pt idx="3633">
                  <c:v>422.89902571410005</c:v>
                </c:pt>
                <c:pt idx="3634">
                  <c:v>420.49277725000007</c:v>
                </c:pt>
                <c:pt idx="3635">
                  <c:v>418.09339397410002</c:v>
                </c:pt>
                <c:pt idx="3636">
                  <c:v>418.09339397410002</c:v>
                </c:pt>
                <c:pt idx="3637">
                  <c:v>415.70087588639996</c:v>
                </c:pt>
                <c:pt idx="3638">
                  <c:v>413.3152229869001</c:v>
                </c:pt>
                <c:pt idx="3639">
                  <c:v>413.3152229869001</c:v>
                </c:pt>
                <c:pt idx="3640">
                  <c:v>410.9364352756001</c:v>
                </c:pt>
                <c:pt idx="3641">
                  <c:v>408.56451275250004</c:v>
                </c:pt>
                <c:pt idx="3642">
                  <c:v>408.56451275250004</c:v>
                </c:pt>
                <c:pt idx="3643">
                  <c:v>406.19945541760001</c:v>
                </c:pt>
                <c:pt idx="3644">
                  <c:v>406.19945541760001</c:v>
                </c:pt>
                <c:pt idx="3645">
                  <c:v>403.84126327089996</c:v>
                </c:pt>
                <c:pt idx="3646">
                  <c:v>403.84126327089996</c:v>
                </c:pt>
                <c:pt idx="3647">
                  <c:v>401.48993631240006</c:v>
                </c:pt>
                <c:pt idx="3648">
                  <c:v>401.48993631240006</c:v>
                </c:pt>
                <c:pt idx="3649">
                  <c:v>399.14547454210009</c:v>
                </c:pt>
                <c:pt idx="3650">
                  <c:v>399.14547454210009</c:v>
                </c:pt>
                <c:pt idx="3651">
                  <c:v>396.80787796000004</c:v>
                </c:pt>
                <c:pt idx="3652">
                  <c:v>396.80787796000004</c:v>
                </c:pt>
                <c:pt idx="3653">
                  <c:v>394.47714656609998</c:v>
                </c:pt>
                <c:pt idx="3654">
                  <c:v>394.47714656609998</c:v>
                </c:pt>
                <c:pt idx="3655">
                  <c:v>394.47714656609998</c:v>
                </c:pt>
                <c:pt idx="3656">
                  <c:v>392.1532803604</c:v>
                </c:pt>
                <c:pt idx="3657">
                  <c:v>392.1532803604</c:v>
                </c:pt>
                <c:pt idx="3658">
                  <c:v>392.1532803604</c:v>
                </c:pt>
                <c:pt idx="3659">
                  <c:v>389.83627934290013</c:v>
                </c:pt>
                <c:pt idx="3660">
                  <c:v>389.83627934290013</c:v>
                </c:pt>
                <c:pt idx="3661">
                  <c:v>387.52614351360006</c:v>
                </c:pt>
                <c:pt idx="3662">
                  <c:v>387.52614351360006</c:v>
                </c:pt>
                <c:pt idx="3663">
                  <c:v>385.22287287250003</c:v>
                </c:pt>
                <c:pt idx="3664">
                  <c:v>385.22287287250003</c:v>
                </c:pt>
                <c:pt idx="3665">
                  <c:v>382.92646741960004</c:v>
                </c:pt>
                <c:pt idx="3666">
                  <c:v>380.63692715489998</c:v>
                </c:pt>
                <c:pt idx="3667">
                  <c:v>380.63692715489998</c:v>
                </c:pt>
                <c:pt idx="3668">
                  <c:v>378.35425207840012</c:v>
                </c:pt>
                <c:pt idx="3669">
                  <c:v>376.07844219010008</c:v>
                </c:pt>
                <c:pt idx="3670">
                  <c:v>376.07844219010008</c:v>
                </c:pt>
                <c:pt idx="3671">
                  <c:v>373.80949749000007</c:v>
                </c:pt>
                <c:pt idx="3672">
                  <c:v>371.54741797809999</c:v>
                </c:pt>
                <c:pt idx="3673">
                  <c:v>369.2922036544</c:v>
                </c:pt>
                <c:pt idx="3674">
                  <c:v>367.0438545189001</c:v>
                </c:pt>
                <c:pt idx="3675">
                  <c:v>367.0438545189001</c:v>
                </c:pt>
                <c:pt idx="3676">
                  <c:v>364.80237057160002</c:v>
                </c:pt>
                <c:pt idx="3677">
                  <c:v>362.56775181250003</c:v>
                </c:pt>
                <c:pt idx="3678">
                  <c:v>360.33999824160003</c:v>
                </c:pt>
                <c:pt idx="3679">
                  <c:v>358.11910985889995</c:v>
                </c:pt>
                <c:pt idx="3680">
                  <c:v>355.90508666440007</c:v>
                </c:pt>
                <c:pt idx="3681">
                  <c:v>353.69792865810007</c:v>
                </c:pt>
                <c:pt idx="3682">
                  <c:v>351.49763584000004</c:v>
                </c:pt>
                <c:pt idx="3683">
                  <c:v>349.3042082101</c:v>
                </c:pt>
                <c:pt idx="3684">
                  <c:v>347.11764576840005</c:v>
                </c:pt>
                <c:pt idx="3685">
                  <c:v>344.93794851490003</c:v>
                </c:pt>
                <c:pt idx="3686">
                  <c:v>342.76511644960004</c:v>
                </c:pt>
                <c:pt idx="3687">
                  <c:v>340.59914957250004</c:v>
                </c:pt>
                <c:pt idx="3688">
                  <c:v>338.44004788360002</c:v>
                </c:pt>
                <c:pt idx="3689">
                  <c:v>336.28781138290009</c:v>
                </c:pt>
                <c:pt idx="3690">
                  <c:v>334.14244007040003</c:v>
                </c:pt>
                <c:pt idx="3691">
                  <c:v>332.00393394610006</c:v>
                </c:pt>
                <c:pt idx="3692">
                  <c:v>329.87229301000002</c:v>
                </c:pt>
                <c:pt idx="3693">
                  <c:v>327.74751726210002</c:v>
                </c:pt>
                <c:pt idx="3694">
                  <c:v>325.62960670240005</c:v>
                </c:pt>
                <c:pt idx="3695">
                  <c:v>323.51856133090007</c:v>
                </c:pt>
                <c:pt idx="3696">
                  <c:v>321.41438114760007</c:v>
                </c:pt>
                <c:pt idx="3697">
                  <c:v>319.31706615250005</c:v>
                </c:pt>
                <c:pt idx="3698">
                  <c:v>319.31706615250005</c:v>
                </c:pt>
                <c:pt idx="3699">
                  <c:v>317.22661634560001</c:v>
                </c:pt>
                <c:pt idx="3700">
                  <c:v>315.14303172690006</c:v>
                </c:pt>
                <c:pt idx="3701">
                  <c:v>313.06631229640004</c:v>
                </c:pt>
                <c:pt idx="3702">
                  <c:v>310.99645805410006</c:v>
                </c:pt>
                <c:pt idx="3703">
                  <c:v>308.93346900000006</c:v>
                </c:pt>
                <c:pt idx="3704">
                  <c:v>308.93346900000006</c:v>
                </c:pt>
                <c:pt idx="3705">
                  <c:v>306.87734513409998</c:v>
                </c:pt>
                <c:pt idx="3706">
                  <c:v>306.87734513409998</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306.87734513409998</c:v>
                </c:pt>
                <c:pt idx="3719">
                  <c:v>306.87734513409998</c:v>
                </c:pt>
                <c:pt idx="3720">
                  <c:v>308.93346900000006</c:v>
                </c:pt>
                <c:pt idx="3721">
                  <c:v>308.93346900000006</c:v>
                </c:pt>
                <c:pt idx="3722">
                  <c:v>310.99645805410006</c:v>
                </c:pt>
                <c:pt idx="3723">
                  <c:v>310.99645805410006</c:v>
                </c:pt>
                <c:pt idx="3724">
                  <c:v>313.06631229640004</c:v>
                </c:pt>
                <c:pt idx="3725">
                  <c:v>313.06631229640004</c:v>
                </c:pt>
                <c:pt idx="3726">
                  <c:v>315.14303172690006</c:v>
                </c:pt>
                <c:pt idx="3727">
                  <c:v>317.22661634560001</c:v>
                </c:pt>
                <c:pt idx="3728">
                  <c:v>317.22661634560001</c:v>
                </c:pt>
                <c:pt idx="3729">
                  <c:v>319.31706615250005</c:v>
                </c:pt>
                <c:pt idx="3730">
                  <c:v>321.41438114760007</c:v>
                </c:pt>
                <c:pt idx="3731">
                  <c:v>323.51856133090007</c:v>
                </c:pt>
                <c:pt idx="3732">
                  <c:v>323.51856133090007</c:v>
                </c:pt>
                <c:pt idx="3733">
                  <c:v>325.62960670240005</c:v>
                </c:pt>
                <c:pt idx="3734">
                  <c:v>327.74751726210002</c:v>
                </c:pt>
                <c:pt idx="3735">
                  <c:v>327.74751726210002</c:v>
                </c:pt>
                <c:pt idx="3736">
                  <c:v>329.87229301000002</c:v>
                </c:pt>
                <c:pt idx="3737">
                  <c:v>332.00393394610006</c:v>
                </c:pt>
                <c:pt idx="3738">
                  <c:v>334.14244007040003</c:v>
                </c:pt>
                <c:pt idx="3739">
                  <c:v>334.14244007040003</c:v>
                </c:pt>
                <c:pt idx="3740">
                  <c:v>336.28781138290009</c:v>
                </c:pt>
                <c:pt idx="3741">
                  <c:v>338.44004788360002</c:v>
                </c:pt>
                <c:pt idx="3742">
                  <c:v>340.59914957250004</c:v>
                </c:pt>
                <c:pt idx="3743">
                  <c:v>340.59914957250004</c:v>
                </c:pt>
                <c:pt idx="3744">
                  <c:v>342.76511644960004</c:v>
                </c:pt>
                <c:pt idx="3745">
                  <c:v>344.93794851490003</c:v>
                </c:pt>
                <c:pt idx="3746">
                  <c:v>347.11764576840005</c:v>
                </c:pt>
                <c:pt idx="3747">
                  <c:v>349.3042082101</c:v>
                </c:pt>
                <c:pt idx="3748">
                  <c:v>349.3042082101</c:v>
                </c:pt>
                <c:pt idx="3749">
                  <c:v>351.49763584000004</c:v>
                </c:pt>
                <c:pt idx="3750">
                  <c:v>353.69792865810007</c:v>
                </c:pt>
                <c:pt idx="3751">
                  <c:v>355.90508666440007</c:v>
                </c:pt>
                <c:pt idx="3752">
                  <c:v>358.11910985889995</c:v>
                </c:pt>
                <c:pt idx="3753">
                  <c:v>358.11910985889995</c:v>
                </c:pt>
                <c:pt idx="3754">
                  <c:v>360.33999824160003</c:v>
                </c:pt>
                <c:pt idx="3755">
                  <c:v>362.56775181250003</c:v>
                </c:pt>
                <c:pt idx="3756">
                  <c:v>364.80237057160002</c:v>
                </c:pt>
                <c:pt idx="3757">
                  <c:v>367.0438545189001</c:v>
                </c:pt>
                <c:pt idx="3758">
                  <c:v>367.0438545189001</c:v>
                </c:pt>
                <c:pt idx="3759">
                  <c:v>369.2922036544</c:v>
                </c:pt>
                <c:pt idx="3760">
                  <c:v>371.54741797809999</c:v>
                </c:pt>
                <c:pt idx="3761">
                  <c:v>373.80949749000007</c:v>
                </c:pt>
                <c:pt idx="3762">
                  <c:v>376.07844219010008</c:v>
                </c:pt>
                <c:pt idx="3763">
                  <c:v>376.07844219010008</c:v>
                </c:pt>
                <c:pt idx="3764">
                  <c:v>378.35425207840012</c:v>
                </c:pt>
                <c:pt idx="3765">
                  <c:v>380.63692715489998</c:v>
                </c:pt>
                <c:pt idx="3766">
                  <c:v>382.92646741960004</c:v>
                </c:pt>
                <c:pt idx="3767">
                  <c:v>385.22287287250003</c:v>
                </c:pt>
                <c:pt idx="3768">
                  <c:v>387.52614351360006</c:v>
                </c:pt>
                <c:pt idx="3769">
                  <c:v>387.52614351360006</c:v>
                </c:pt>
                <c:pt idx="3770">
                  <c:v>389.83627934290013</c:v>
                </c:pt>
                <c:pt idx="3771">
                  <c:v>392.1532803604</c:v>
                </c:pt>
                <c:pt idx="3772">
                  <c:v>394.47714656609998</c:v>
                </c:pt>
                <c:pt idx="3773">
                  <c:v>396.80787796000004</c:v>
                </c:pt>
                <c:pt idx="3774">
                  <c:v>399.14547454210009</c:v>
                </c:pt>
                <c:pt idx="3775">
                  <c:v>399.14547454210009</c:v>
                </c:pt>
                <c:pt idx="3776">
                  <c:v>401.48993631240006</c:v>
                </c:pt>
                <c:pt idx="3777">
                  <c:v>403.84126327089996</c:v>
                </c:pt>
                <c:pt idx="3778">
                  <c:v>406.19945541760001</c:v>
                </c:pt>
                <c:pt idx="3779">
                  <c:v>408.56451275250004</c:v>
                </c:pt>
                <c:pt idx="3780">
                  <c:v>410.9364352756001</c:v>
                </c:pt>
                <c:pt idx="3781">
                  <c:v>410.9364352756001</c:v>
                </c:pt>
                <c:pt idx="3782">
                  <c:v>413.3152229869001</c:v>
                </c:pt>
                <c:pt idx="3783">
                  <c:v>415.70087588639996</c:v>
                </c:pt>
                <c:pt idx="3784">
                  <c:v>418.09339397410002</c:v>
                </c:pt>
                <c:pt idx="3785">
                  <c:v>420.49277725000007</c:v>
                </c:pt>
                <c:pt idx="3786">
                  <c:v>420.49277725000007</c:v>
                </c:pt>
                <c:pt idx="3787">
                  <c:v>422.89902571410005</c:v>
                </c:pt>
                <c:pt idx="3788">
                  <c:v>425.31213936640012</c:v>
                </c:pt>
                <c:pt idx="3789">
                  <c:v>427.73211820689994</c:v>
                </c:pt>
                <c:pt idx="3790">
                  <c:v>430.15896223560003</c:v>
                </c:pt>
                <c:pt idx="3791">
                  <c:v>432.59267145250004</c:v>
                </c:pt>
                <c:pt idx="3792">
                  <c:v>432.59267145250004</c:v>
                </c:pt>
                <c:pt idx="3793">
                  <c:v>435.03324585760009</c:v>
                </c:pt>
                <c:pt idx="3794">
                  <c:v>437.48068545090013</c:v>
                </c:pt>
                <c:pt idx="3795">
                  <c:v>439.93499023240003</c:v>
                </c:pt>
                <c:pt idx="3796">
                  <c:v>442.39616020210002</c:v>
                </c:pt>
                <c:pt idx="3797">
                  <c:v>444.86419536000005</c:v>
                </c:pt>
                <c:pt idx="3798">
                  <c:v>447.33909570610007</c:v>
                </c:pt>
                <c:pt idx="3799">
                  <c:v>447.33909570610007</c:v>
                </c:pt>
                <c:pt idx="3800">
                  <c:v>449.82086124040018</c:v>
                </c:pt>
                <c:pt idx="3801">
                  <c:v>452.30949196289998</c:v>
                </c:pt>
                <c:pt idx="3802">
                  <c:v>454.8049878736</c:v>
                </c:pt>
                <c:pt idx="3803">
                  <c:v>457.30734897250005</c:v>
                </c:pt>
                <c:pt idx="3804">
                  <c:v>459.81657525960014</c:v>
                </c:pt>
                <c:pt idx="3805">
                  <c:v>462.3326667349001</c:v>
                </c:pt>
                <c:pt idx="3806">
                  <c:v>462.3326667349001</c:v>
                </c:pt>
                <c:pt idx="3807">
                  <c:v>464.85562339839998</c:v>
                </c:pt>
                <c:pt idx="3808">
                  <c:v>467.38544525010002</c:v>
                </c:pt>
                <c:pt idx="3809">
                  <c:v>469.92213229000004</c:v>
                </c:pt>
                <c:pt idx="3810">
                  <c:v>472.46568451810009</c:v>
                </c:pt>
                <c:pt idx="3811">
                  <c:v>475.01610193440013</c:v>
                </c:pt>
                <c:pt idx="3812">
                  <c:v>475.01610193440013</c:v>
                </c:pt>
                <c:pt idx="3813">
                  <c:v>477.57338453889997</c:v>
                </c:pt>
                <c:pt idx="3814">
                  <c:v>480.13753233160008</c:v>
                </c:pt>
                <c:pt idx="3815">
                  <c:v>482.70854531250006</c:v>
                </c:pt>
                <c:pt idx="3816">
                  <c:v>485.28642348160014</c:v>
                </c:pt>
                <c:pt idx="3817">
                  <c:v>487.87116683890014</c:v>
                </c:pt>
                <c:pt idx="3818">
                  <c:v>487.87116683890014</c:v>
                </c:pt>
                <c:pt idx="3819">
                  <c:v>490.46277538439995</c:v>
                </c:pt>
                <c:pt idx="3820">
                  <c:v>493.06124911810002</c:v>
                </c:pt>
                <c:pt idx="3821">
                  <c:v>495.66658804000008</c:v>
                </c:pt>
                <c:pt idx="3822">
                  <c:v>498.27879215010012</c:v>
                </c:pt>
                <c:pt idx="3823">
                  <c:v>500.89786144840014</c:v>
                </c:pt>
                <c:pt idx="3824">
                  <c:v>500.89786144840014</c:v>
                </c:pt>
                <c:pt idx="3825">
                  <c:v>503.52379593490002</c:v>
                </c:pt>
                <c:pt idx="3826">
                  <c:v>506.15659560960006</c:v>
                </c:pt>
                <c:pt idx="3827">
                  <c:v>508.79626047250008</c:v>
                </c:pt>
                <c:pt idx="3828">
                  <c:v>511.44279052360008</c:v>
                </c:pt>
                <c:pt idx="3829">
                  <c:v>511.44279052360008</c:v>
                </c:pt>
                <c:pt idx="3830">
                  <c:v>514.09618576290018</c:v>
                </c:pt>
                <c:pt idx="3831">
                  <c:v>516.75644619039997</c:v>
                </c:pt>
                <c:pt idx="3832">
                  <c:v>519.42357180609997</c:v>
                </c:pt>
                <c:pt idx="3833">
                  <c:v>519.42357180609997</c:v>
                </c:pt>
                <c:pt idx="3834">
                  <c:v>522.09756261000007</c:v>
                </c:pt>
                <c:pt idx="3835">
                  <c:v>524.77841860210015</c:v>
                </c:pt>
                <c:pt idx="3836">
                  <c:v>527.46613978240021</c:v>
                </c:pt>
                <c:pt idx="3837">
                  <c:v>527.46613978240021</c:v>
                </c:pt>
                <c:pt idx="3838">
                  <c:v>530.16072615090002</c:v>
                </c:pt>
                <c:pt idx="3839">
                  <c:v>532.86217770760004</c:v>
                </c:pt>
                <c:pt idx="3840">
                  <c:v>535.57049445250004</c:v>
                </c:pt>
                <c:pt idx="3841">
                  <c:v>535.57049445250004</c:v>
                </c:pt>
                <c:pt idx="3842">
                  <c:v>538.28567638560014</c:v>
                </c:pt>
                <c:pt idx="3843">
                  <c:v>541.00772350690011</c:v>
                </c:pt>
                <c:pt idx="3844">
                  <c:v>543.73663581639994</c:v>
                </c:pt>
                <c:pt idx="3845">
                  <c:v>543.73663581639994</c:v>
                </c:pt>
                <c:pt idx="3846">
                  <c:v>546.47241331410009</c:v>
                </c:pt>
                <c:pt idx="3847">
                  <c:v>549.21505600000012</c:v>
                </c:pt>
                <c:pt idx="3848">
                  <c:v>551.96456387410012</c:v>
                </c:pt>
                <c:pt idx="3849">
                  <c:v>551.96456387410012</c:v>
                </c:pt>
                <c:pt idx="3850">
                  <c:v>554.72093693640011</c:v>
                </c:pt>
                <c:pt idx="3851">
                  <c:v>557.48417518689996</c:v>
                </c:pt>
                <c:pt idx="3852">
                  <c:v>557.48417518689996</c:v>
                </c:pt>
                <c:pt idx="3853">
                  <c:v>560.25427862560002</c:v>
                </c:pt>
                <c:pt idx="3854">
                  <c:v>563.03124725250007</c:v>
                </c:pt>
                <c:pt idx="3855">
                  <c:v>563.03124725250007</c:v>
                </c:pt>
                <c:pt idx="3856">
                  <c:v>565.81508106760009</c:v>
                </c:pt>
                <c:pt idx="3857">
                  <c:v>565.81508106760009</c:v>
                </c:pt>
                <c:pt idx="3858">
                  <c:v>565.81508106760009</c:v>
                </c:pt>
                <c:pt idx="3859">
                  <c:v>565.81508106760009</c:v>
                </c:pt>
                <c:pt idx="3860">
                  <c:v>563.03124725250007</c:v>
                </c:pt>
                <c:pt idx="3861">
                  <c:v>563.03124725250007</c:v>
                </c:pt>
                <c:pt idx="3862">
                  <c:v>563.03124725250007</c:v>
                </c:pt>
                <c:pt idx="3863">
                  <c:v>565.81508106760009</c:v>
                </c:pt>
                <c:pt idx="3864">
                  <c:v>571.40334426240008</c:v>
                </c:pt>
                <c:pt idx="3865">
                  <c:v>571.40334426240008</c:v>
                </c:pt>
                <c:pt idx="3866">
                  <c:v>574.20777364210005</c:v>
                </c:pt>
                <c:pt idx="3867">
                  <c:v>577.01906821000011</c:v>
                </c:pt>
                <c:pt idx="3868">
                  <c:v>577.01906821000011</c:v>
                </c:pt>
                <c:pt idx="3869">
                  <c:v>579.83722796610004</c:v>
                </c:pt>
                <c:pt idx="3870">
                  <c:v>579.83722796610004</c:v>
                </c:pt>
                <c:pt idx="3871">
                  <c:v>582.66225291040018</c:v>
                </c:pt>
                <c:pt idx="3872">
                  <c:v>585.49414304289996</c:v>
                </c:pt>
                <c:pt idx="3873">
                  <c:v>585.49414304289996</c:v>
                </c:pt>
                <c:pt idx="3874">
                  <c:v>588.33289836359995</c:v>
                </c:pt>
                <c:pt idx="3875">
                  <c:v>588.33289836359995</c:v>
                </c:pt>
                <c:pt idx="3876">
                  <c:v>591.17851887250004</c:v>
                </c:pt>
                <c:pt idx="3877">
                  <c:v>594.0310045696001</c:v>
                </c:pt>
                <c:pt idx="3878">
                  <c:v>594.0310045696001</c:v>
                </c:pt>
                <c:pt idx="3879">
                  <c:v>596.89035545490015</c:v>
                </c:pt>
                <c:pt idx="3880">
                  <c:v>599.75657152839995</c:v>
                </c:pt>
                <c:pt idx="3881">
                  <c:v>599.75657152839995</c:v>
                </c:pt>
                <c:pt idx="3882">
                  <c:v>602.62965279010007</c:v>
                </c:pt>
                <c:pt idx="3883">
                  <c:v>602.62965279010007</c:v>
                </c:pt>
                <c:pt idx="3884">
                  <c:v>605.50959924000006</c:v>
                </c:pt>
                <c:pt idx="3885">
                  <c:v>608.39641087810014</c:v>
                </c:pt>
                <c:pt idx="3886">
                  <c:v>608.39641087810014</c:v>
                </c:pt>
                <c:pt idx="3887">
                  <c:v>611.29008770440009</c:v>
                </c:pt>
                <c:pt idx="3888">
                  <c:v>611.29008770440009</c:v>
                </c:pt>
                <c:pt idx="3889">
                  <c:v>614.19062971890003</c:v>
                </c:pt>
                <c:pt idx="3890">
                  <c:v>614.19062971890003</c:v>
                </c:pt>
                <c:pt idx="3891">
                  <c:v>617.09803692160006</c:v>
                </c:pt>
                <c:pt idx="3892">
                  <c:v>620.01230931250007</c:v>
                </c:pt>
                <c:pt idx="3893">
                  <c:v>620.01230931250007</c:v>
                </c:pt>
                <c:pt idx="3894">
                  <c:v>622.93344689160017</c:v>
                </c:pt>
                <c:pt idx="3895">
                  <c:v>622.93344689160017</c:v>
                </c:pt>
                <c:pt idx="3896">
                  <c:v>625.86144965890014</c:v>
                </c:pt>
                <c:pt idx="3897">
                  <c:v>628.79631761439998</c:v>
                </c:pt>
                <c:pt idx="3898">
                  <c:v>628.79631761439998</c:v>
                </c:pt>
                <c:pt idx="3899">
                  <c:v>631.73805075810003</c:v>
                </c:pt>
                <c:pt idx="3900">
                  <c:v>631.73805075810003</c:v>
                </c:pt>
                <c:pt idx="3901">
                  <c:v>634.68664909000006</c:v>
                </c:pt>
                <c:pt idx="3902">
                  <c:v>634.68664909000006</c:v>
                </c:pt>
                <c:pt idx="3903">
                  <c:v>637.64211261010007</c:v>
                </c:pt>
                <c:pt idx="3904">
                  <c:v>640.60444131840018</c:v>
                </c:pt>
                <c:pt idx="3905">
                  <c:v>640.60444131840018</c:v>
                </c:pt>
                <c:pt idx="3906">
                  <c:v>643.57363521489992</c:v>
                </c:pt>
                <c:pt idx="3907">
                  <c:v>643.57363521489992</c:v>
                </c:pt>
                <c:pt idx="3908">
                  <c:v>646.54969429960011</c:v>
                </c:pt>
                <c:pt idx="3909">
                  <c:v>649.53261857250004</c:v>
                </c:pt>
                <c:pt idx="3910">
                  <c:v>649.53261857250004</c:v>
                </c:pt>
                <c:pt idx="3911">
                  <c:v>652.52240803360007</c:v>
                </c:pt>
                <c:pt idx="3912">
                  <c:v>652.52240803360007</c:v>
                </c:pt>
                <c:pt idx="3913">
                  <c:v>655.5190626829002</c:v>
                </c:pt>
                <c:pt idx="3914">
                  <c:v>655.5190626829002</c:v>
                </c:pt>
                <c:pt idx="3915">
                  <c:v>658.52258252040008</c:v>
                </c:pt>
                <c:pt idx="3916">
                  <c:v>661.53296754610005</c:v>
                </c:pt>
                <c:pt idx="3917">
                  <c:v>661.53296754610005</c:v>
                </c:pt>
                <c:pt idx="3918">
                  <c:v>664.55021776000012</c:v>
                </c:pt>
                <c:pt idx="3919">
                  <c:v>664.55021776000012</c:v>
                </c:pt>
                <c:pt idx="3920">
                  <c:v>667.57433316210017</c:v>
                </c:pt>
                <c:pt idx="3921">
                  <c:v>667.57433316210017</c:v>
                </c:pt>
                <c:pt idx="3922">
                  <c:v>670.60531375240021</c:v>
                </c:pt>
                <c:pt idx="3923">
                  <c:v>673.64315953089999</c:v>
                </c:pt>
                <c:pt idx="3924">
                  <c:v>673.64315953089999</c:v>
                </c:pt>
                <c:pt idx="3925">
                  <c:v>676.6878704976001</c:v>
                </c:pt>
                <c:pt idx="3926">
                  <c:v>676.6878704976001</c:v>
                </c:pt>
                <c:pt idx="3927">
                  <c:v>679.73944665250008</c:v>
                </c:pt>
                <c:pt idx="3928">
                  <c:v>679.73944665250008</c:v>
                </c:pt>
                <c:pt idx="3929">
                  <c:v>682.79788799560015</c:v>
                </c:pt>
                <c:pt idx="3930">
                  <c:v>682.79788799560015</c:v>
                </c:pt>
                <c:pt idx="3931">
                  <c:v>685.86319452690009</c:v>
                </c:pt>
                <c:pt idx="3932">
                  <c:v>688.93536624640001</c:v>
                </c:pt>
                <c:pt idx="3933">
                  <c:v>688.93536624640001</c:v>
                </c:pt>
                <c:pt idx="3934">
                  <c:v>692.01440315410002</c:v>
                </c:pt>
                <c:pt idx="3935">
                  <c:v>692.01440315410002</c:v>
                </c:pt>
                <c:pt idx="3936">
                  <c:v>695.10030525000013</c:v>
                </c:pt>
                <c:pt idx="3937">
                  <c:v>695.10030525000013</c:v>
                </c:pt>
                <c:pt idx="3938">
                  <c:v>698.19307253410011</c:v>
                </c:pt>
                <c:pt idx="3939">
                  <c:v>698.19307253410011</c:v>
                </c:pt>
                <c:pt idx="3940">
                  <c:v>701.29270500640018</c:v>
                </c:pt>
                <c:pt idx="3941">
                  <c:v>701.29270500640018</c:v>
                </c:pt>
                <c:pt idx="3942">
                  <c:v>704.39920266690001</c:v>
                </c:pt>
                <c:pt idx="3943">
                  <c:v>704.39920266690001</c:v>
                </c:pt>
                <c:pt idx="3944">
                  <c:v>707.51256551560004</c:v>
                </c:pt>
                <c:pt idx="3945">
                  <c:v>707.51256551560004</c:v>
                </c:pt>
                <c:pt idx="3946">
                  <c:v>710.63279355250006</c:v>
                </c:pt>
                <c:pt idx="3947">
                  <c:v>713.75988677760017</c:v>
                </c:pt>
                <c:pt idx="3948">
                  <c:v>713.75988677760017</c:v>
                </c:pt>
                <c:pt idx="3949">
                  <c:v>716.89384519090015</c:v>
                </c:pt>
                <c:pt idx="3950">
                  <c:v>716.89384519090015</c:v>
                </c:pt>
                <c:pt idx="3951">
                  <c:v>720.0346687924</c:v>
                </c:pt>
                <c:pt idx="3952">
                  <c:v>720.0346687924</c:v>
                </c:pt>
                <c:pt idx="3953">
                  <c:v>723.18235758210005</c:v>
                </c:pt>
                <c:pt idx="3954">
                  <c:v>723.18235758210005</c:v>
                </c:pt>
                <c:pt idx="3955">
                  <c:v>726.33691156000009</c:v>
                </c:pt>
                <c:pt idx="3956">
                  <c:v>726.33691156000009</c:v>
                </c:pt>
                <c:pt idx="3957">
                  <c:v>729.49833072610011</c:v>
                </c:pt>
                <c:pt idx="3958">
                  <c:v>729.49833072610011</c:v>
                </c:pt>
                <c:pt idx="3959">
                  <c:v>732.66661508040011</c:v>
                </c:pt>
                <c:pt idx="3960">
                  <c:v>732.66661508040011</c:v>
                </c:pt>
                <c:pt idx="3961">
                  <c:v>735.84176462289997</c:v>
                </c:pt>
                <c:pt idx="3962">
                  <c:v>735.84176462289997</c:v>
                </c:pt>
                <c:pt idx="3963">
                  <c:v>739.02377935360005</c:v>
                </c:pt>
                <c:pt idx="3964">
                  <c:v>739.02377935360005</c:v>
                </c:pt>
                <c:pt idx="3965">
                  <c:v>742.2126592725001</c:v>
                </c:pt>
                <c:pt idx="3966">
                  <c:v>742.2126592725001</c:v>
                </c:pt>
                <c:pt idx="3967">
                  <c:v>745.40840437960003</c:v>
                </c:pt>
                <c:pt idx="3968">
                  <c:v>745.40840437960003</c:v>
                </c:pt>
                <c:pt idx="3969">
                  <c:v>748.61101467490016</c:v>
                </c:pt>
                <c:pt idx="3970">
                  <c:v>748.61101467490016</c:v>
                </c:pt>
                <c:pt idx="3971">
                  <c:v>751.82049015840005</c:v>
                </c:pt>
                <c:pt idx="3972">
                  <c:v>751.82049015840005</c:v>
                </c:pt>
                <c:pt idx="3973">
                  <c:v>755.03683083010003</c:v>
                </c:pt>
                <c:pt idx="3974">
                  <c:v>755.03683083010003</c:v>
                </c:pt>
                <c:pt idx="3975">
                  <c:v>758.26003669000011</c:v>
                </c:pt>
                <c:pt idx="3976">
                  <c:v>758.26003669000011</c:v>
                </c:pt>
                <c:pt idx="3977">
                  <c:v>761.49010773810016</c:v>
                </c:pt>
                <c:pt idx="3978">
                  <c:v>761.49010773810016</c:v>
                </c:pt>
                <c:pt idx="3979">
                  <c:v>764.72704397440009</c:v>
                </c:pt>
                <c:pt idx="3980">
                  <c:v>764.72704397440009</c:v>
                </c:pt>
                <c:pt idx="3981">
                  <c:v>767.97084539889988</c:v>
                </c:pt>
                <c:pt idx="3982">
                  <c:v>767.97084539889988</c:v>
                </c:pt>
                <c:pt idx="3983">
                  <c:v>771.2215120116</c:v>
                </c:pt>
                <c:pt idx="3984">
                  <c:v>771.2215120116</c:v>
                </c:pt>
                <c:pt idx="3985">
                  <c:v>774.47904381250009</c:v>
                </c:pt>
                <c:pt idx="3986">
                  <c:v>774.47904381250009</c:v>
                </c:pt>
                <c:pt idx="3987">
                  <c:v>777.74344080160017</c:v>
                </c:pt>
                <c:pt idx="3988">
                  <c:v>777.74344080160017</c:v>
                </c:pt>
                <c:pt idx="3989">
                  <c:v>781.01470297890023</c:v>
                </c:pt>
                <c:pt idx="3990">
                  <c:v>781.01470297890023</c:v>
                </c:pt>
                <c:pt idx="3991">
                  <c:v>784.29283034440004</c:v>
                </c:pt>
                <c:pt idx="3992">
                  <c:v>784.29283034440004</c:v>
                </c:pt>
                <c:pt idx="3993">
                  <c:v>784.29283034440004</c:v>
                </c:pt>
                <c:pt idx="3994">
                  <c:v>787.57782289810007</c:v>
                </c:pt>
                <c:pt idx="3995">
                  <c:v>787.57782289810007</c:v>
                </c:pt>
                <c:pt idx="3996">
                  <c:v>790.86968064000007</c:v>
                </c:pt>
                <c:pt idx="3997">
                  <c:v>790.86968064000007</c:v>
                </c:pt>
                <c:pt idx="3998">
                  <c:v>794.16840357010017</c:v>
                </c:pt>
                <c:pt idx="3999">
                  <c:v>794.16840357010017</c:v>
                </c:pt>
                <c:pt idx="4000">
                  <c:v>797.47399168840013</c:v>
                </c:pt>
                <c:pt idx="4001">
                  <c:v>797.47399168840013</c:v>
                </c:pt>
                <c:pt idx="4002">
                  <c:v>800.78644499490008</c:v>
                </c:pt>
                <c:pt idx="4003">
                  <c:v>800.78644499490008</c:v>
                </c:pt>
                <c:pt idx="4004">
                  <c:v>804.10576348960012</c:v>
                </c:pt>
                <c:pt idx="4005">
                  <c:v>804.10576348960012</c:v>
                </c:pt>
                <c:pt idx="4006">
                  <c:v>804.10576348960012</c:v>
                </c:pt>
                <c:pt idx="4007">
                  <c:v>807.43194717250014</c:v>
                </c:pt>
                <c:pt idx="4008">
                  <c:v>807.43194717250014</c:v>
                </c:pt>
                <c:pt idx="4009">
                  <c:v>810.76499604360015</c:v>
                </c:pt>
                <c:pt idx="4010">
                  <c:v>810.76499604360015</c:v>
                </c:pt>
                <c:pt idx="4011">
                  <c:v>814.10491010290013</c:v>
                </c:pt>
                <c:pt idx="4012">
                  <c:v>814.10491010290013</c:v>
                </c:pt>
                <c:pt idx="4013">
                  <c:v>817.45168935039999</c:v>
                </c:pt>
                <c:pt idx="4014">
                  <c:v>817.45168935039999</c:v>
                </c:pt>
                <c:pt idx="4015">
                  <c:v>820.80533378610016</c:v>
                </c:pt>
                <c:pt idx="4016">
                  <c:v>820.80533378610016</c:v>
                </c:pt>
                <c:pt idx="4017">
                  <c:v>824.16584341000009</c:v>
                </c:pt>
                <c:pt idx="4018">
                  <c:v>824.16584341000009</c:v>
                </c:pt>
                <c:pt idx="4019">
                  <c:v>827.53321822210012</c:v>
                </c:pt>
                <c:pt idx="4020">
                  <c:v>827.53321822210012</c:v>
                </c:pt>
                <c:pt idx="4021">
                  <c:v>827.53321822210012</c:v>
                </c:pt>
                <c:pt idx="4022">
                  <c:v>830.90745822240024</c:v>
                </c:pt>
                <c:pt idx="4023">
                  <c:v>830.90745822240024</c:v>
                </c:pt>
                <c:pt idx="4024">
                  <c:v>834.2885634109</c:v>
                </c:pt>
                <c:pt idx="4025">
                  <c:v>834.2885634109</c:v>
                </c:pt>
                <c:pt idx="4026">
                  <c:v>837.67653378759996</c:v>
                </c:pt>
                <c:pt idx="4027">
                  <c:v>837.67653378759996</c:v>
                </c:pt>
                <c:pt idx="4028">
                  <c:v>841.07136935250014</c:v>
                </c:pt>
                <c:pt idx="4029">
                  <c:v>841.07136935250014</c:v>
                </c:pt>
                <c:pt idx="4030">
                  <c:v>844.47307010560019</c:v>
                </c:pt>
                <c:pt idx="4031">
                  <c:v>844.47307010560019</c:v>
                </c:pt>
                <c:pt idx="4032">
                  <c:v>844.47307010560019</c:v>
                </c:pt>
                <c:pt idx="4033">
                  <c:v>847.8816360469001</c:v>
                </c:pt>
                <c:pt idx="4034">
                  <c:v>847.8816360469001</c:v>
                </c:pt>
                <c:pt idx="4035">
                  <c:v>851.29706717639999</c:v>
                </c:pt>
                <c:pt idx="4036">
                  <c:v>851.29706717639999</c:v>
                </c:pt>
                <c:pt idx="4037">
                  <c:v>854.71936349409998</c:v>
                </c:pt>
                <c:pt idx="4038">
                  <c:v>854.71936349409998</c:v>
                </c:pt>
                <c:pt idx="4039">
                  <c:v>854.71936349409998</c:v>
                </c:pt>
                <c:pt idx="4040">
                  <c:v>858.14852500000006</c:v>
                </c:pt>
                <c:pt idx="4041">
                  <c:v>858.14852500000006</c:v>
                </c:pt>
                <c:pt idx="4042">
                  <c:v>861.58455169410013</c:v>
                </c:pt>
                <c:pt idx="4043">
                  <c:v>861.58455169410013</c:v>
                </c:pt>
                <c:pt idx="4044">
                  <c:v>865.02744357640029</c:v>
                </c:pt>
                <c:pt idx="4045">
                  <c:v>865.02744357640029</c:v>
                </c:pt>
                <c:pt idx="4046">
                  <c:v>865.02744357640029</c:v>
                </c:pt>
                <c:pt idx="4047">
                  <c:v>868.47720064689997</c:v>
                </c:pt>
                <c:pt idx="4048">
                  <c:v>868.47720064689997</c:v>
                </c:pt>
                <c:pt idx="4049">
                  <c:v>871.9338229056001</c:v>
                </c:pt>
                <c:pt idx="4050">
                  <c:v>871.9338229056001</c:v>
                </c:pt>
                <c:pt idx="4051">
                  <c:v>875.39731035250009</c:v>
                </c:pt>
                <c:pt idx="4052">
                  <c:v>875.39731035250009</c:v>
                </c:pt>
                <c:pt idx="4053">
                  <c:v>878.86766298760017</c:v>
                </c:pt>
                <c:pt idx="4054">
                  <c:v>878.86766298760017</c:v>
                </c:pt>
                <c:pt idx="4055">
                  <c:v>878.86766298760017</c:v>
                </c:pt>
                <c:pt idx="4056">
                  <c:v>878.86766298760017</c:v>
                </c:pt>
                <c:pt idx="4057">
                  <c:v>878.86766298760017</c:v>
                </c:pt>
                <c:pt idx="4058">
                  <c:v>878.86766298760017</c:v>
                </c:pt>
                <c:pt idx="4059">
                  <c:v>875.39731035250009</c:v>
                </c:pt>
                <c:pt idx="4060">
                  <c:v>875.39731035250009</c:v>
                </c:pt>
                <c:pt idx="4061">
                  <c:v>875.39731035250009</c:v>
                </c:pt>
                <c:pt idx="4062">
                  <c:v>875.39731035250009</c:v>
                </c:pt>
                <c:pt idx="4063">
                  <c:v>878.86766298760017</c:v>
                </c:pt>
                <c:pt idx="4064">
                  <c:v>878.86766298760017</c:v>
                </c:pt>
                <c:pt idx="4065">
                  <c:v>882.34488081090024</c:v>
                </c:pt>
                <c:pt idx="4066">
                  <c:v>882.34488081090024</c:v>
                </c:pt>
                <c:pt idx="4067">
                  <c:v>885.82896382240006</c:v>
                </c:pt>
                <c:pt idx="4068">
                  <c:v>885.82896382240006</c:v>
                </c:pt>
                <c:pt idx="4069">
                  <c:v>885.82896382240006</c:v>
                </c:pt>
                <c:pt idx="4070">
                  <c:v>889.31991202210008</c:v>
                </c:pt>
                <c:pt idx="4071">
                  <c:v>889.31991202210008</c:v>
                </c:pt>
                <c:pt idx="4072">
                  <c:v>889.31991202210008</c:v>
                </c:pt>
                <c:pt idx="4073">
                  <c:v>892.81772541000009</c:v>
                </c:pt>
                <c:pt idx="4074">
                  <c:v>892.81772541000009</c:v>
                </c:pt>
                <c:pt idx="4075">
                  <c:v>896.32240398610008</c:v>
                </c:pt>
                <c:pt idx="4076">
                  <c:v>896.32240398610008</c:v>
                </c:pt>
                <c:pt idx="4077">
                  <c:v>896.32240398610008</c:v>
                </c:pt>
                <c:pt idx="4078">
                  <c:v>899.83394775040028</c:v>
                </c:pt>
                <c:pt idx="4079">
                  <c:v>899.83394775040028</c:v>
                </c:pt>
                <c:pt idx="4080">
                  <c:v>903.35235670290001</c:v>
                </c:pt>
                <c:pt idx="4081">
                  <c:v>903.35235670290001</c:v>
                </c:pt>
                <c:pt idx="4082">
                  <c:v>903.35235670290001</c:v>
                </c:pt>
                <c:pt idx="4083">
                  <c:v>906.87763084360017</c:v>
                </c:pt>
                <c:pt idx="4084">
                  <c:v>906.87763084360017</c:v>
                </c:pt>
                <c:pt idx="4085">
                  <c:v>910.40977017250009</c:v>
                </c:pt>
                <c:pt idx="4086">
                  <c:v>910.40977017250009</c:v>
                </c:pt>
                <c:pt idx="4087">
                  <c:v>910.40977017250009</c:v>
                </c:pt>
                <c:pt idx="4088">
                  <c:v>913.9487746896001</c:v>
                </c:pt>
                <c:pt idx="4089">
                  <c:v>913.9487746896001</c:v>
                </c:pt>
                <c:pt idx="4090">
                  <c:v>913.9487746896001</c:v>
                </c:pt>
                <c:pt idx="4091">
                  <c:v>917.49464439490021</c:v>
                </c:pt>
                <c:pt idx="4092">
                  <c:v>917.49464439490021</c:v>
                </c:pt>
                <c:pt idx="4093">
                  <c:v>917.49464439490021</c:v>
                </c:pt>
                <c:pt idx="4094">
                  <c:v>921.04737928840007</c:v>
                </c:pt>
                <c:pt idx="4095">
                  <c:v>921.04737928840007</c:v>
                </c:pt>
                <c:pt idx="4096">
                  <c:v>924.60697937010002</c:v>
                </c:pt>
                <c:pt idx="4097">
                  <c:v>924.60697937010002</c:v>
                </c:pt>
                <c:pt idx="4098">
                  <c:v>924.60697937010002</c:v>
                </c:pt>
                <c:pt idx="4099">
                  <c:v>928.17344464000007</c:v>
                </c:pt>
                <c:pt idx="4100">
                  <c:v>928.17344464000007</c:v>
                </c:pt>
                <c:pt idx="4101">
                  <c:v>928.17344464000007</c:v>
                </c:pt>
                <c:pt idx="4102">
                  <c:v>928.17344464000007</c:v>
                </c:pt>
                <c:pt idx="4103">
                  <c:v>931.74677509810022</c:v>
                </c:pt>
                <c:pt idx="4104">
                  <c:v>931.74677509810022</c:v>
                </c:pt>
                <c:pt idx="4105">
                  <c:v>931.74677509810022</c:v>
                </c:pt>
                <c:pt idx="4106">
                  <c:v>935.32697074440011</c:v>
                </c:pt>
                <c:pt idx="4107">
                  <c:v>935.32697074440011</c:v>
                </c:pt>
                <c:pt idx="4108">
                  <c:v>935.32697074440011</c:v>
                </c:pt>
                <c:pt idx="4109">
                  <c:v>938.91403157889999</c:v>
                </c:pt>
                <c:pt idx="4110">
                  <c:v>938.91403157889999</c:v>
                </c:pt>
                <c:pt idx="4111">
                  <c:v>938.91403157889999</c:v>
                </c:pt>
                <c:pt idx="4112">
                  <c:v>942.50795760160008</c:v>
                </c:pt>
                <c:pt idx="4113">
                  <c:v>942.50795760160008</c:v>
                </c:pt>
                <c:pt idx="4114">
                  <c:v>942.50795760160008</c:v>
                </c:pt>
                <c:pt idx="4115">
                  <c:v>942.50795760160008</c:v>
                </c:pt>
                <c:pt idx="4116">
                  <c:v>946.10874881250015</c:v>
                </c:pt>
                <c:pt idx="4117">
                  <c:v>946.10874881250015</c:v>
                </c:pt>
                <c:pt idx="4118">
                  <c:v>946.10874881250015</c:v>
                </c:pt>
                <c:pt idx="4119">
                  <c:v>946.10874881250015</c:v>
                </c:pt>
                <c:pt idx="4120">
                  <c:v>942.50795760160008</c:v>
                </c:pt>
                <c:pt idx="4121">
                  <c:v>942.50795760160008</c:v>
                </c:pt>
                <c:pt idx="4122">
                  <c:v>935.32697074440011</c:v>
                </c:pt>
                <c:pt idx="4123">
                  <c:v>931.74677509810022</c:v>
                </c:pt>
                <c:pt idx="4124">
                  <c:v>924.60697937010002</c:v>
                </c:pt>
                <c:pt idx="4125">
                  <c:v>917.49464439490021</c:v>
                </c:pt>
                <c:pt idx="4126">
                  <c:v>910.40977017250009</c:v>
                </c:pt>
                <c:pt idx="4127">
                  <c:v>903.35235670290001</c:v>
                </c:pt>
                <c:pt idx="4128">
                  <c:v>896.32240398610008</c:v>
                </c:pt>
                <c:pt idx="4129">
                  <c:v>885.82896382240006</c:v>
                </c:pt>
                <c:pt idx="4130">
                  <c:v>875.39731035250009</c:v>
                </c:pt>
                <c:pt idx="4131">
                  <c:v>868.47720064689997</c:v>
                </c:pt>
                <c:pt idx="4132">
                  <c:v>858.14852500000006</c:v>
                </c:pt>
                <c:pt idx="4133">
                  <c:v>847.8816360469001</c:v>
                </c:pt>
                <c:pt idx="4134">
                  <c:v>837.67653378759996</c:v>
                </c:pt>
                <c:pt idx="4135">
                  <c:v>830.90745822240024</c:v>
                </c:pt>
                <c:pt idx="4136">
                  <c:v>820.80533378610016</c:v>
                </c:pt>
                <c:pt idx="4137">
                  <c:v>810.76499604360015</c:v>
                </c:pt>
                <c:pt idx="4138">
                  <c:v>804.10576348960012</c:v>
                </c:pt>
                <c:pt idx="4139">
                  <c:v>794.16840357010017</c:v>
                </c:pt>
                <c:pt idx="4140">
                  <c:v>784.29283034440004</c:v>
                </c:pt>
                <c:pt idx="4141">
                  <c:v>774.47904381250009</c:v>
                </c:pt>
                <c:pt idx="4142">
                  <c:v>764.72704397440009</c:v>
                </c:pt>
                <c:pt idx="4143">
                  <c:v>755.03683083010003</c:v>
                </c:pt>
                <c:pt idx="4144">
                  <c:v>745.40840437960003</c:v>
                </c:pt>
                <c:pt idx="4145">
                  <c:v>735.84176462289997</c:v>
                </c:pt>
                <c:pt idx="4146">
                  <c:v>726.33691156000009</c:v>
                </c:pt>
                <c:pt idx="4147">
                  <c:v>720.0346687924</c:v>
                </c:pt>
                <c:pt idx="4148">
                  <c:v>710.63279355250006</c:v>
                </c:pt>
                <c:pt idx="4149">
                  <c:v>701.29270500640018</c:v>
                </c:pt>
                <c:pt idx="4150">
                  <c:v>695.10030525000013</c:v>
                </c:pt>
                <c:pt idx="4151">
                  <c:v>685.86319452690009</c:v>
                </c:pt>
                <c:pt idx="4152">
                  <c:v>679.73944665250008</c:v>
                </c:pt>
                <c:pt idx="4153">
                  <c:v>670.60531375240021</c:v>
                </c:pt>
                <c:pt idx="4154">
                  <c:v>661.53296754610005</c:v>
                </c:pt>
                <c:pt idx="4155">
                  <c:v>655.5190626829002</c:v>
                </c:pt>
                <c:pt idx="4156">
                  <c:v>646.54969429960011</c:v>
                </c:pt>
                <c:pt idx="4157">
                  <c:v>640.60444131840018</c:v>
                </c:pt>
                <c:pt idx="4158">
                  <c:v>634.68664909000006</c:v>
                </c:pt>
                <c:pt idx="4159">
                  <c:v>625.86144965890014</c:v>
                </c:pt>
                <c:pt idx="4160">
                  <c:v>620.01230931250007</c:v>
                </c:pt>
                <c:pt idx="4161">
                  <c:v>614.19062971890003</c:v>
                </c:pt>
                <c:pt idx="4162">
                  <c:v>605.50959924000006</c:v>
                </c:pt>
                <c:pt idx="4163">
                  <c:v>596.89035545490015</c:v>
                </c:pt>
                <c:pt idx="4164">
                  <c:v>588.33289836359995</c:v>
                </c:pt>
                <c:pt idx="4165">
                  <c:v>579.83722796610004</c:v>
                </c:pt>
                <c:pt idx="4166">
                  <c:v>571.40334426240008</c:v>
                </c:pt>
                <c:pt idx="4167">
                  <c:v>565.81508106760009</c:v>
                </c:pt>
                <c:pt idx="4168">
                  <c:v>557.48417518689996</c:v>
                </c:pt>
                <c:pt idx="4169">
                  <c:v>551.96456387410012</c:v>
                </c:pt>
                <c:pt idx="4170">
                  <c:v>543.73663581639994</c:v>
                </c:pt>
                <c:pt idx="4171">
                  <c:v>538.28567638560014</c:v>
                </c:pt>
                <c:pt idx="4172">
                  <c:v>530.16072615090002</c:v>
                </c:pt>
                <c:pt idx="4173">
                  <c:v>524.77841860210015</c:v>
                </c:pt>
                <c:pt idx="4174">
                  <c:v>516.75644619039997</c:v>
                </c:pt>
                <c:pt idx="4175">
                  <c:v>511.44279052360008</c:v>
                </c:pt>
                <c:pt idx="4176">
                  <c:v>506.15659560960006</c:v>
                </c:pt>
                <c:pt idx="4177">
                  <c:v>498.27879215010012</c:v>
                </c:pt>
                <c:pt idx="4178">
                  <c:v>493.06124911810002</c:v>
                </c:pt>
                <c:pt idx="4179">
                  <c:v>487.87116683890014</c:v>
                </c:pt>
                <c:pt idx="4180">
                  <c:v>482.70854531250006</c:v>
                </c:pt>
                <c:pt idx="4181">
                  <c:v>477.57338453889997</c:v>
                </c:pt>
                <c:pt idx="4182">
                  <c:v>469.92213229000004</c:v>
                </c:pt>
                <c:pt idx="4183">
                  <c:v>464.85562339839998</c:v>
                </c:pt>
                <c:pt idx="4184">
                  <c:v>459.81657525960014</c:v>
                </c:pt>
                <c:pt idx="4185">
                  <c:v>457.30734897250005</c:v>
                </c:pt>
                <c:pt idx="4186">
                  <c:v>452.30949196289998</c:v>
                </c:pt>
                <c:pt idx="4187">
                  <c:v>449.82086124040018</c:v>
                </c:pt>
                <c:pt idx="4188">
                  <c:v>444.86419536000005</c:v>
                </c:pt>
                <c:pt idx="4189">
                  <c:v>442.39616020210002</c:v>
                </c:pt>
                <c:pt idx="4190">
                  <c:v>442.39616020210002</c:v>
                </c:pt>
                <c:pt idx="4191">
                  <c:v>439.93499023240003</c:v>
                </c:pt>
                <c:pt idx="4192">
                  <c:v>437.48068545090013</c:v>
                </c:pt>
                <c:pt idx="4193">
                  <c:v>435.03324585760009</c:v>
                </c:pt>
                <c:pt idx="4194">
                  <c:v>432.59267145250004</c:v>
                </c:pt>
                <c:pt idx="4195">
                  <c:v>432.59267145250004</c:v>
                </c:pt>
                <c:pt idx="4196">
                  <c:v>430.15896223560003</c:v>
                </c:pt>
                <c:pt idx="4197">
                  <c:v>430.15896223560003</c:v>
                </c:pt>
                <c:pt idx="4198">
                  <c:v>427.73211820689994</c:v>
                </c:pt>
                <c:pt idx="4199">
                  <c:v>425.31213936640012</c:v>
                </c:pt>
                <c:pt idx="4200">
                  <c:v>425.31213936640012</c:v>
                </c:pt>
                <c:pt idx="4201">
                  <c:v>422.89902571410005</c:v>
                </c:pt>
                <c:pt idx="4202">
                  <c:v>422.89902571410005</c:v>
                </c:pt>
                <c:pt idx="4203">
                  <c:v>420.49277725000007</c:v>
                </c:pt>
                <c:pt idx="4204">
                  <c:v>418.09339397410002</c:v>
                </c:pt>
                <c:pt idx="4205">
                  <c:v>418.09339397410002</c:v>
                </c:pt>
                <c:pt idx="4206">
                  <c:v>415.70087588639996</c:v>
                </c:pt>
                <c:pt idx="4207">
                  <c:v>415.70087588639996</c:v>
                </c:pt>
                <c:pt idx="4208">
                  <c:v>415.70087588639996</c:v>
                </c:pt>
                <c:pt idx="4209">
                  <c:v>413.3152229869001</c:v>
                </c:pt>
                <c:pt idx="4210">
                  <c:v>413.3152229869001</c:v>
                </c:pt>
                <c:pt idx="4211">
                  <c:v>410.9364352756001</c:v>
                </c:pt>
                <c:pt idx="4212">
                  <c:v>410.9364352756001</c:v>
                </c:pt>
                <c:pt idx="4213">
                  <c:v>410.9364352756001</c:v>
                </c:pt>
                <c:pt idx="4214">
                  <c:v>410.9364352756001</c:v>
                </c:pt>
                <c:pt idx="4215">
                  <c:v>410.9364352756001</c:v>
                </c:pt>
                <c:pt idx="4216">
                  <c:v>410.9364352756001</c:v>
                </c:pt>
                <c:pt idx="4217">
                  <c:v>408.56451275250004</c:v>
                </c:pt>
                <c:pt idx="4218">
                  <c:v>408.56451275250004</c:v>
                </c:pt>
                <c:pt idx="4219">
                  <c:v>408.56451275250004</c:v>
                </c:pt>
                <c:pt idx="4220">
                  <c:v>408.56451275250004</c:v>
                </c:pt>
                <c:pt idx="4221">
                  <c:v>408.56451275250004</c:v>
                </c:pt>
                <c:pt idx="4222">
                  <c:v>408.56451275250004</c:v>
                </c:pt>
                <c:pt idx="4223">
                  <c:v>408.56451275250004</c:v>
                </c:pt>
                <c:pt idx="4224">
                  <c:v>408.56451275250004</c:v>
                </c:pt>
                <c:pt idx="4225">
                  <c:v>410.9364352756001</c:v>
                </c:pt>
                <c:pt idx="4226">
                  <c:v>410.9364352756001</c:v>
                </c:pt>
                <c:pt idx="4227">
                  <c:v>410.9364352756001</c:v>
                </c:pt>
                <c:pt idx="4228">
                  <c:v>410.9364352756001</c:v>
                </c:pt>
                <c:pt idx="4229">
                  <c:v>413.3152229869001</c:v>
                </c:pt>
                <c:pt idx="4230">
                  <c:v>413.3152229869001</c:v>
                </c:pt>
                <c:pt idx="4231">
                  <c:v>415.70087588639996</c:v>
                </c:pt>
                <c:pt idx="4232">
                  <c:v>415.70087588639996</c:v>
                </c:pt>
                <c:pt idx="4233">
                  <c:v>418.09339397410002</c:v>
                </c:pt>
                <c:pt idx="4234">
                  <c:v>418.09339397410002</c:v>
                </c:pt>
                <c:pt idx="4235">
                  <c:v>420.49277725000007</c:v>
                </c:pt>
                <c:pt idx="4236">
                  <c:v>420.49277725000007</c:v>
                </c:pt>
                <c:pt idx="4237">
                  <c:v>422.89902571410005</c:v>
                </c:pt>
                <c:pt idx="4238">
                  <c:v>422.89902571410005</c:v>
                </c:pt>
                <c:pt idx="4239">
                  <c:v>425.31213936640012</c:v>
                </c:pt>
                <c:pt idx="4240">
                  <c:v>427.73211820689994</c:v>
                </c:pt>
                <c:pt idx="4241">
                  <c:v>427.73211820689994</c:v>
                </c:pt>
                <c:pt idx="4242">
                  <c:v>430.15896223560003</c:v>
                </c:pt>
                <c:pt idx="4243">
                  <c:v>430.15896223560003</c:v>
                </c:pt>
                <c:pt idx="4244">
                  <c:v>432.59267145250004</c:v>
                </c:pt>
                <c:pt idx="4245">
                  <c:v>432.59267145250004</c:v>
                </c:pt>
                <c:pt idx="4246">
                  <c:v>435.03324585760009</c:v>
                </c:pt>
                <c:pt idx="4247">
                  <c:v>435.03324585760009</c:v>
                </c:pt>
                <c:pt idx="4248">
                  <c:v>437.48068545090013</c:v>
                </c:pt>
                <c:pt idx="4249">
                  <c:v>439.93499023240003</c:v>
                </c:pt>
                <c:pt idx="4250">
                  <c:v>439.93499023240003</c:v>
                </c:pt>
                <c:pt idx="4251">
                  <c:v>442.39616020210002</c:v>
                </c:pt>
                <c:pt idx="4252">
                  <c:v>442.39616020210002</c:v>
                </c:pt>
                <c:pt idx="4253">
                  <c:v>444.86419536000005</c:v>
                </c:pt>
                <c:pt idx="4254">
                  <c:v>444.86419536000005</c:v>
                </c:pt>
                <c:pt idx="4255">
                  <c:v>447.33909570610007</c:v>
                </c:pt>
                <c:pt idx="4256">
                  <c:v>447.33909570610007</c:v>
                </c:pt>
                <c:pt idx="4257">
                  <c:v>449.82086124040018</c:v>
                </c:pt>
                <c:pt idx="4258">
                  <c:v>452.30949196289998</c:v>
                </c:pt>
                <c:pt idx="4259">
                  <c:v>452.30949196289998</c:v>
                </c:pt>
                <c:pt idx="4260">
                  <c:v>454.8049878736</c:v>
                </c:pt>
                <c:pt idx="4261">
                  <c:v>454.8049878736</c:v>
                </c:pt>
                <c:pt idx="4262">
                  <c:v>457.30734897250005</c:v>
                </c:pt>
                <c:pt idx="4263">
                  <c:v>459.81657525960014</c:v>
                </c:pt>
                <c:pt idx="4264">
                  <c:v>462.3326667349001</c:v>
                </c:pt>
                <c:pt idx="4265">
                  <c:v>462.3326667349001</c:v>
                </c:pt>
                <c:pt idx="4266">
                  <c:v>464.85562339839998</c:v>
                </c:pt>
                <c:pt idx="4267">
                  <c:v>467.38544525010002</c:v>
                </c:pt>
                <c:pt idx="4268">
                  <c:v>467.38544525010002</c:v>
                </c:pt>
                <c:pt idx="4269">
                  <c:v>469.92213229000004</c:v>
                </c:pt>
                <c:pt idx="4270">
                  <c:v>472.46568451810009</c:v>
                </c:pt>
                <c:pt idx="4271">
                  <c:v>472.46568451810009</c:v>
                </c:pt>
                <c:pt idx="4272">
                  <c:v>475.01610193440013</c:v>
                </c:pt>
                <c:pt idx="4273">
                  <c:v>475.01610193440013</c:v>
                </c:pt>
                <c:pt idx="4274">
                  <c:v>477.57338453889997</c:v>
                </c:pt>
                <c:pt idx="4275">
                  <c:v>480.13753233160008</c:v>
                </c:pt>
                <c:pt idx="4276">
                  <c:v>482.70854531250006</c:v>
                </c:pt>
                <c:pt idx="4277">
                  <c:v>485.28642348160014</c:v>
                </c:pt>
                <c:pt idx="4278">
                  <c:v>487.87116683890014</c:v>
                </c:pt>
                <c:pt idx="4279">
                  <c:v>490.46277538439995</c:v>
                </c:pt>
                <c:pt idx="4280">
                  <c:v>490.46277538439995</c:v>
                </c:pt>
                <c:pt idx="4281">
                  <c:v>493.06124911810002</c:v>
                </c:pt>
                <c:pt idx="4282">
                  <c:v>495.66658804000008</c:v>
                </c:pt>
                <c:pt idx="4283">
                  <c:v>498.27879215010012</c:v>
                </c:pt>
                <c:pt idx="4284">
                  <c:v>500.89786144840014</c:v>
                </c:pt>
                <c:pt idx="4285">
                  <c:v>500.89786144840014</c:v>
                </c:pt>
                <c:pt idx="4286">
                  <c:v>503.52379593490002</c:v>
                </c:pt>
                <c:pt idx="4287">
                  <c:v>503.52379593490002</c:v>
                </c:pt>
                <c:pt idx="4288">
                  <c:v>506.15659560960006</c:v>
                </c:pt>
                <c:pt idx="4289">
                  <c:v>508.79626047250008</c:v>
                </c:pt>
                <c:pt idx="4290">
                  <c:v>511.44279052360008</c:v>
                </c:pt>
                <c:pt idx="4291">
                  <c:v>514.09618576290018</c:v>
                </c:pt>
                <c:pt idx="4292">
                  <c:v>514.09618576290018</c:v>
                </c:pt>
                <c:pt idx="4293">
                  <c:v>516.75644619039997</c:v>
                </c:pt>
                <c:pt idx="4294">
                  <c:v>519.42357180609997</c:v>
                </c:pt>
                <c:pt idx="4295">
                  <c:v>522.09756261000007</c:v>
                </c:pt>
                <c:pt idx="4296">
                  <c:v>522.09756261000007</c:v>
                </c:pt>
                <c:pt idx="4297">
                  <c:v>524.77841860210015</c:v>
                </c:pt>
                <c:pt idx="4298">
                  <c:v>527.46613978240021</c:v>
                </c:pt>
                <c:pt idx="4299">
                  <c:v>530.16072615090002</c:v>
                </c:pt>
                <c:pt idx="4300">
                  <c:v>530.16072615090002</c:v>
                </c:pt>
                <c:pt idx="4301">
                  <c:v>530.16072615090002</c:v>
                </c:pt>
                <c:pt idx="4302">
                  <c:v>530.16072615090002</c:v>
                </c:pt>
                <c:pt idx="4303">
                  <c:v>527.46613978240021</c:v>
                </c:pt>
                <c:pt idx="4304">
                  <c:v>527.46613978240021</c:v>
                </c:pt>
                <c:pt idx="4305">
                  <c:v>527.46613978240021</c:v>
                </c:pt>
                <c:pt idx="4306">
                  <c:v>530.16072615090002</c:v>
                </c:pt>
                <c:pt idx="4307">
                  <c:v>532.86217770760004</c:v>
                </c:pt>
                <c:pt idx="4308">
                  <c:v>535.57049445250004</c:v>
                </c:pt>
                <c:pt idx="4309">
                  <c:v>538.28567638560014</c:v>
                </c:pt>
                <c:pt idx="4310">
                  <c:v>538.28567638560014</c:v>
                </c:pt>
                <c:pt idx="4311">
                  <c:v>541.00772350690011</c:v>
                </c:pt>
                <c:pt idx="4312">
                  <c:v>541.00772350690011</c:v>
                </c:pt>
                <c:pt idx="4313">
                  <c:v>543.73663581639994</c:v>
                </c:pt>
                <c:pt idx="4314">
                  <c:v>543.73663581639994</c:v>
                </c:pt>
                <c:pt idx="4315">
                  <c:v>546.47241331410009</c:v>
                </c:pt>
                <c:pt idx="4316">
                  <c:v>546.47241331410009</c:v>
                </c:pt>
                <c:pt idx="4317">
                  <c:v>549.21505600000012</c:v>
                </c:pt>
                <c:pt idx="4318">
                  <c:v>551.96456387410012</c:v>
                </c:pt>
                <c:pt idx="4319">
                  <c:v>551.96456387410012</c:v>
                </c:pt>
                <c:pt idx="4320">
                  <c:v>554.72093693640011</c:v>
                </c:pt>
                <c:pt idx="4321">
                  <c:v>554.72093693640011</c:v>
                </c:pt>
                <c:pt idx="4322">
                  <c:v>557.48417518689996</c:v>
                </c:pt>
                <c:pt idx="4323">
                  <c:v>557.48417518689996</c:v>
                </c:pt>
                <c:pt idx="4324">
                  <c:v>560.25427862560002</c:v>
                </c:pt>
                <c:pt idx="4325">
                  <c:v>560.25427862560002</c:v>
                </c:pt>
                <c:pt idx="4326">
                  <c:v>563.03124725250007</c:v>
                </c:pt>
                <c:pt idx="4327">
                  <c:v>565.81508106760009</c:v>
                </c:pt>
                <c:pt idx="4328">
                  <c:v>565.81508106760009</c:v>
                </c:pt>
                <c:pt idx="4329">
                  <c:v>568.6057800709001</c:v>
                </c:pt>
                <c:pt idx="4330">
                  <c:v>568.6057800709001</c:v>
                </c:pt>
                <c:pt idx="4331">
                  <c:v>571.40334426240008</c:v>
                </c:pt>
                <c:pt idx="4332">
                  <c:v>571.40334426240008</c:v>
                </c:pt>
                <c:pt idx="4333">
                  <c:v>574.20777364210005</c:v>
                </c:pt>
                <c:pt idx="4334">
                  <c:v>577.01906821000011</c:v>
                </c:pt>
                <c:pt idx="4335">
                  <c:v>577.01906821000011</c:v>
                </c:pt>
                <c:pt idx="4336">
                  <c:v>579.83722796610004</c:v>
                </c:pt>
                <c:pt idx="4337">
                  <c:v>582.66225291040018</c:v>
                </c:pt>
                <c:pt idx="4338">
                  <c:v>582.66225291040018</c:v>
                </c:pt>
                <c:pt idx="4339">
                  <c:v>585.49414304289996</c:v>
                </c:pt>
                <c:pt idx="4340">
                  <c:v>585.49414304289996</c:v>
                </c:pt>
                <c:pt idx="4341">
                  <c:v>588.33289836359995</c:v>
                </c:pt>
                <c:pt idx="4342">
                  <c:v>591.17851887250004</c:v>
                </c:pt>
                <c:pt idx="4343">
                  <c:v>591.17851887250004</c:v>
                </c:pt>
                <c:pt idx="4344">
                  <c:v>594.0310045696001</c:v>
                </c:pt>
                <c:pt idx="4345">
                  <c:v>594.0310045696001</c:v>
                </c:pt>
                <c:pt idx="4346">
                  <c:v>596.89035545490015</c:v>
                </c:pt>
                <c:pt idx="4347">
                  <c:v>599.75657152839995</c:v>
                </c:pt>
                <c:pt idx="4348">
                  <c:v>599.75657152839995</c:v>
                </c:pt>
                <c:pt idx="4349">
                  <c:v>602.62965279010007</c:v>
                </c:pt>
                <c:pt idx="4350">
                  <c:v>602.62965279010007</c:v>
                </c:pt>
                <c:pt idx="4351">
                  <c:v>605.50959924000006</c:v>
                </c:pt>
                <c:pt idx="4352">
                  <c:v>605.50959924000006</c:v>
                </c:pt>
                <c:pt idx="4353">
                  <c:v>608.39641087810014</c:v>
                </c:pt>
                <c:pt idx="4354">
                  <c:v>611.29008770440009</c:v>
                </c:pt>
                <c:pt idx="4355">
                  <c:v>611.29008770440009</c:v>
                </c:pt>
                <c:pt idx="4356">
                  <c:v>614.19062971890003</c:v>
                </c:pt>
                <c:pt idx="4357">
                  <c:v>614.19062971890003</c:v>
                </c:pt>
                <c:pt idx="4358">
                  <c:v>617.09803692160006</c:v>
                </c:pt>
                <c:pt idx="4359">
                  <c:v>617.09803692160006</c:v>
                </c:pt>
                <c:pt idx="4360">
                  <c:v>620.01230931250007</c:v>
                </c:pt>
                <c:pt idx="4361">
                  <c:v>620.01230931250007</c:v>
                </c:pt>
                <c:pt idx="4362">
                  <c:v>622.93344689160017</c:v>
                </c:pt>
                <c:pt idx="4363">
                  <c:v>622.93344689160017</c:v>
                </c:pt>
                <c:pt idx="4364">
                  <c:v>625.86144965890014</c:v>
                </c:pt>
                <c:pt idx="4365">
                  <c:v>628.79631761439998</c:v>
                </c:pt>
                <c:pt idx="4366">
                  <c:v>628.79631761439998</c:v>
                </c:pt>
                <c:pt idx="4367">
                  <c:v>631.73805075810003</c:v>
                </c:pt>
                <c:pt idx="4368">
                  <c:v>631.73805075810003</c:v>
                </c:pt>
                <c:pt idx="4369">
                  <c:v>634.68664909000006</c:v>
                </c:pt>
                <c:pt idx="4370">
                  <c:v>634.68664909000006</c:v>
                </c:pt>
                <c:pt idx="4371">
                  <c:v>637.64211261010007</c:v>
                </c:pt>
                <c:pt idx="4372">
                  <c:v>637.64211261010007</c:v>
                </c:pt>
                <c:pt idx="4373">
                  <c:v>640.60444131840018</c:v>
                </c:pt>
                <c:pt idx="4374">
                  <c:v>640.60444131840018</c:v>
                </c:pt>
                <c:pt idx="4375">
                  <c:v>643.57363521489992</c:v>
                </c:pt>
                <c:pt idx="4376">
                  <c:v>643.57363521489992</c:v>
                </c:pt>
                <c:pt idx="4377">
                  <c:v>646.54969429960011</c:v>
                </c:pt>
                <c:pt idx="4378">
                  <c:v>649.53261857250004</c:v>
                </c:pt>
                <c:pt idx="4379">
                  <c:v>649.53261857250004</c:v>
                </c:pt>
                <c:pt idx="4380">
                  <c:v>652.52240803360007</c:v>
                </c:pt>
                <c:pt idx="4381">
                  <c:v>652.52240803360007</c:v>
                </c:pt>
                <c:pt idx="4382">
                  <c:v>655.5190626829002</c:v>
                </c:pt>
                <c:pt idx="4383">
                  <c:v>655.5190626829002</c:v>
                </c:pt>
                <c:pt idx="4384">
                  <c:v>658.52258252040008</c:v>
                </c:pt>
                <c:pt idx="4385">
                  <c:v>658.52258252040008</c:v>
                </c:pt>
                <c:pt idx="4386">
                  <c:v>661.53296754610005</c:v>
                </c:pt>
                <c:pt idx="4387">
                  <c:v>661.53296754610005</c:v>
                </c:pt>
                <c:pt idx="4388">
                  <c:v>664.55021776000012</c:v>
                </c:pt>
                <c:pt idx="4389">
                  <c:v>664.55021776000012</c:v>
                </c:pt>
                <c:pt idx="4390">
                  <c:v>667.57433316210017</c:v>
                </c:pt>
                <c:pt idx="4391">
                  <c:v>667.57433316210017</c:v>
                </c:pt>
                <c:pt idx="4392">
                  <c:v>670.60531375240021</c:v>
                </c:pt>
                <c:pt idx="4393">
                  <c:v>670.60531375240021</c:v>
                </c:pt>
                <c:pt idx="4394">
                  <c:v>673.64315953089999</c:v>
                </c:pt>
                <c:pt idx="4395">
                  <c:v>673.64315953089999</c:v>
                </c:pt>
                <c:pt idx="4396">
                  <c:v>676.6878704976001</c:v>
                </c:pt>
                <c:pt idx="4397">
                  <c:v>676.6878704976001</c:v>
                </c:pt>
                <c:pt idx="4398">
                  <c:v>679.73944665250008</c:v>
                </c:pt>
                <c:pt idx="4399">
                  <c:v>679.73944665250008</c:v>
                </c:pt>
                <c:pt idx="4400">
                  <c:v>682.79788799560015</c:v>
                </c:pt>
                <c:pt idx="4401">
                  <c:v>682.79788799560015</c:v>
                </c:pt>
                <c:pt idx="4402">
                  <c:v>685.86319452690009</c:v>
                </c:pt>
                <c:pt idx="4403">
                  <c:v>685.86319452690009</c:v>
                </c:pt>
                <c:pt idx="4404">
                  <c:v>688.93536624640001</c:v>
                </c:pt>
                <c:pt idx="4405">
                  <c:v>688.93536624640001</c:v>
                </c:pt>
                <c:pt idx="4406">
                  <c:v>692.01440315410002</c:v>
                </c:pt>
                <c:pt idx="4407">
                  <c:v>692.01440315410002</c:v>
                </c:pt>
                <c:pt idx="4408">
                  <c:v>695.10030525000013</c:v>
                </c:pt>
                <c:pt idx="4409">
                  <c:v>695.10030525000013</c:v>
                </c:pt>
                <c:pt idx="4410">
                  <c:v>698.19307253410011</c:v>
                </c:pt>
                <c:pt idx="4411">
                  <c:v>698.19307253410011</c:v>
                </c:pt>
                <c:pt idx="4412">
                  <c:v>701.29270500640018</c:v>
                </c:pt>
                <c:pt idx="4413">
                  <c:v>701.29270500640018</c:v>
                </c:pt>
                <c:pt idx="4414">
                  <c:v>704.39920266690001</c:v>
                </c:pt>
                <c:pt idx="4415">
                  <c:v>704.39920266690001</c:v>
                </c:pt>
                <c:pt idx="4416">
                  <c:v>707.51256551560004</c:v>
                </c:pt>
                <c:pt idx="4417">
                  <c:v>707.51256551560004</c:v>
                </c:pt>
                <c:pt idx="4418">
                  <c:v>710.63279355250006</c:v>
                </c:pt>
                <c:pt idx="4419">
                  <c:v>710.63279355250006</c:v>
                </c:pt>
                <c:pt idx="4420">
                  <c:v>710.63279355250006</c:v>
                </c:pt>
                <c:pt idx="4421">
                  <c:v>713.75988677760017</c:v>
                </c:pt>
                <c:pt idx="4422">
                  <c:v>713.75988677760017</c:v>
                </c:pt>
                <c:pt idx="4423">
                  <c:v>713.75988677760017</c:v>
                </c:pt>
                <c:pt idx="4424">
                  <c:v>716.89384519090015</c:v>
                </c:pt>
                <c:pt idx="4425">
                  <c:v>716.89384519090015</c:v>
                </c:pt>
                <c:pt idx="4426">
                  <c:v>720.0346687924</c:v>
                </c:pt>
                <c:pt idx="4427">
                  <c:v>720.0346687924</c:v>
                </c:pt>
                <c:pt idx="4428">
                  <c:v>723.18235758210005</c:v>
                </c:pt>
                <c:pt idx="4429">
                  <c:v>723.18235758210005</c:v>
                </c:pt>
                <c:pt idx="4430">
                  <c:v>726.33691156000009</c:v>
                </c:pt>
                <c:pt idx="4431">
                  <c:v>726.33691156000009</c:v>
                </c:pt>
                <c:pt idx="4432">
                  <c:v>729.49833072610011</c:v>
                </c:pt>
                <c:pt idx="4433">
                  <c:v>729.49833072610011</c:v>
                </c:pt>
                <c:pt idx="4434">
                  <c:v>729.49833072610011</c:v>
                </c:pt>
                <c:pt idx="4435">
                  <c:v>732.66661508040011</c:v>
                </c:pt>
                <c:pt idx="4436">
                  <c:v>732.66661508040011</c:v>
                </c:pt>
                <c:pt idx="4437">
                  <c:v>735.84176462289997</c:v>
                </c:pt>
                <c:pt idx="4438">
                  <c:v>735.84176462289997</c:v>
                </c:pt>
                <c:pt idx="4439">
                  <c:v>739.02377935360005</c:v>
                </c:pt>
                <c:pt idx="4440">
                  <c:v>739.02377935360005</c:v>
                </c:pt>
                <c:pt idx="4441">
                  <c:v>739.02377935360005</c:v>
                </c:pt>
                <c:pt idx="4442">
                  <c:v>742.2126592725001</c:v>
                </c:pt>
                <c:pt idx="4443">
                  <c:v>742.2126592725001</c:v>
                </c:pt>
                <c:pt idx="4444">
                  <c:v>745.40840437960003</c:v>
                </c:pt>
                <c:pt idx="4445">
                  <c:v>745.40840437960003</c:v>
                </c:pt>
                <c:pt idx="4446">
                  <c:v>745.40840437960003</c:v>
                </c:pt>
                <c:pt idx="4447">
                  <c:v>748.61101467490016</c:v>
                </c:pt>
                <c:pt idx="4448">
                  <c:v>748.61101467490016</c:v>
                </c:pt>
                <c:pt idx="4449">
                  <c:v>751.82049015840005</c:v>
                </c:pt>
                <c:pt idx="4450">
                  <c:v>751.82049015840005</c:v>
                </c:pt>
                <c:pt idx="4451">
                  <c:v>751.82049015840005</c:v>
                </c:pt>
                <c:pt idx="4452">
                  <c:v>751.82049015840005</c:v>
                </c:pt>
                <c:pt idx="4453">
                  <c:v>755.03683083010003</c:v>
                </c:pt>
                <c:pt idx="4454">
                  <c:v>755.03683083010003</c:v>
                </c:pt>
                <c:pt idx="4455">
                  <c:v>755.03683083010003</c:v>
                </c:pt>
                <c:pt idx="4456">
                  <c:v>758.26003669000011</c:v>
                </c:pt>
                <c:pt idx="4457">
                  <c:v>758.26003669000011</c:v>
                </c:pt>
                <c:pt idx="4458">
                  <c:v>761.49010773810016</c:v>
                </c:pt>
                <c:pt idx="4459">
                  <c:v>761.49010773810016</c:v>
                </c:pt>
                <c:pt idx="4460">
                  <c:v>761.49010773810016</c:v>
                </c:pt>
                <c:pt idx="4461">
                  <c:v>764.72704397440009</c:v>
                </c:pt>
                <c:pt idx="4462">
                  <c:v>764.72704397440009</c:v>
                </c:pt>
                <c:pt idx="4463">
                  <c:v>767.97084539889988</c:v>
                </c:pt>
                <c:pt idx="4464">
                  <c:v>767.97084539889988</c:v>
                </c:pt>
                <c:pt idx="4465">
                  <c:v>767.97084539889988</c:v>
                </c:pt>
                <c:pt idx="4466">
                  <c:v>771.2215120116</c:v>
                </c:pt>
                <c:pt idx="4467">
                  <c:v>771.2215120116</c:v>
                </c:pt>
                <c:pt idx="4468">
                  <c:v>771.2215120116</c:v>
                </c:pt>
                <c:pt idx="4469">
                  <c:v>774.47904381250009</c:v>
                </c:pt>
                <c:pt idx="4470">
                  <c:v>774.47904381250009</c:v>
                </c:pt>
                <c:pt idx="4471">
                  <c:v>777.74344080160017</c:v>
                </c:pt>
                <c:pt idx="4472">
                  <c:v>777.74344080160017</c:v>
                </c:pt>
                <c:pt idx="4473">
                  <c:v>777.74344080160017</c:v>
                </c:pt>
                <c:pt idx="4474">
                  <c:v>777.74344080160017</c:v>
                </c:pt>
                <c:pt idx="4475">
                  <c:v>781.01470297890023</c:v>
                </c:pt>
                <c:pt idx="4476">
                  <c:v>781.01470297890023</c:v>
                </c:pt>
                <c:pt idx="4477">
                  <c:v>784.29283034440004</c:v>
                </c:pt>
                <c:pt idx="4478">
                  <c:v>784.29283034440004</c:v>
                </c:pt>
                <c:pt idx="4479">
                  <c:v>787.57782289810007</c:v>
                </c:pt>
                <c:pt idx="4480">
                  <c:v>787.57782289810007</c:v>
                </c:pt>
                <c:pt idx="4481">
                  <c:v>787.57782289810007</c:v>
                </c:pt>
                <c:pt idx="4482">
                  <c:v>787.57782289810007</c:v>
                </c:pt>
                <c:pt idx="4483">
                  <c:v>790.86968064000007</c:v>
                </c:pt>
                <c:pt idx="4484">
                  <c:v>790.86968064000007</c:v>
                </c:pt>
                <c:pt idx="4485">
                  <c:v>794.16840357010017</c:v>
                </c:pt>
                <c:pt idx="4486">
                  <c:v>794.16840357010017</c:v>
                </c:pt>
                <c:pt idx="4487">
                  <c:v>794.16840357010017</c:v>
                </c:pt>
                <c:pt idx="4488">
                  <c:v>797.47399168840013</c:v>
                </c:pt>
                <c:pt idx="4489">
                  <c:v>797.47399168840013</c:v>
                </c:pt>
                <c:pt idx="4490">
                  <c:v>797.47399168840013</c:v>
                </c:pt>
                <c:pt idx="4491">
                  <c:v>800.78644499490008</c:v>
                </c:pt>
                <c:pt idx="4492">
                  <c:v>800.78644499490008</c:v>
                </c:pt>
                <c:pt idx="4493">
                  <c:v>800.78644499490008</c:v>
                </c:pt>
                <c:pt idx="4494">
                  <c:v>804.10576348960012</c:v>
                </c:pt>
                <c:pt idx="4495">
                  <c:v>804.10576348960012</c:v>
                </c:pt>
                <c:pt idx="4496">
                  <c:v>804.10576348960012</c:v>
                </c:pt>
                <c:pt idx="4497">
                  <c:v>807.43194717250014</c:v>
                </c:pt>
                <c:pt idx="4498">
                  <c:v>807.43194717250014</c:v>
                </c:pt>
                <c:pt idx="4499">
                  <c:v>810.76499604360015</c:v>
                </c:pt>
                <c:pt idx="4500">
                  <c:v>810.76499604360015</c:v>
                </c:pt>
                <c:pt idx="4501">
                  <c:v>810.76499604360015</c:v>
                </c:pt>
                <c:pt idx="4502">
                  <c:v>814.10491010290013</c:v>
                </c:pt>
                <c:pt idx="4503">
                  <c:v>814.10491010290013</c:v>
                </c:pt>
                <c:pt idx="4504">
                  <c:v>814.10491010290013</c:v>
                </c:pt>
                <c:pt idx="4505">
                  <c:v>817.45168935039999</c:v>
                </c:pt>
                <c:pt idx="4506">
                  <c:v>817.45168935039999</c:v>
                </c:pt>
                <c:pt idx="4507">
                  <c:v>820.80533378610016</c:v>
                </c:pt>
                <c:pt idx="4508">
                  <c:v>820.80533378610016</c:v>
                </c:pt>
                <c:pt idx="4509">
                  <c:v>820.80533378610016</c:v>
                </c:pt>
                <c:pt idx="4510">
                  <c:v>824.16584341000009</c:v>
                </c:pt>
                <c:pt idx="4511">
                  <c:v>824.16584341000009</c:v>
                </c:pt>
                <c:pt idx="4512">
                  <c:v>824.16584341000009</c:v>
                </c:pt>
                <c:pt idx="4513">
                  <c:v>827.53321822210012</c:v>
                </c:pt>
                <c:pt idx="4514">
                  <c:v>827.53321822210012</c:v>
                </c:pt>
                <c:pt idx="4515">
                  <c:v>830.90745822240024</c:v>
                </c:pt>
                <c:pt idx="4516">
                  <c:v>830.90745822240024</c:v>
                </c:pt>
                <c:pt idx="4517">
                  <c:v>830.90745822240024</c:v>
                </c:pt>
                <c:pt idx="4518">
                  <c:v>834.2885634109</c:v>
                </c:pt>
                <c:pt idx="4519">
                  <c:v>834.2885634109</c:v>
                </c:pt>
                <c:pt idx="4520">
                  <c:v>834.2885634109</c:v>
                </c:pt>
                <c:pt idx="4521">
                  <c:v>837.67653378759996</c:v>
                </c:pt>
                <c:pt idx="4522">
                  <c:v>837.67653378759996</c:v>
                </c:pt>
                <c:pt idx="4523">
                  <c:v>841.07136935250014</c:v>
                </c:pt>
                <c:pt idx="4524">
                  <c:v>841.07136935250014</c:v>
                </c:pt>
                <c:pt idx="4525">
                  <c:v>841.07136935250014</c:v>
                </c:pt>
                <c:pt idx="4526">
                  <c:v>844.47307010560019</c:v>
                </c:pt>
                <c:pt idx="4527">
                  <c:v>844.47307010560019</c:v>
                </c:pt>
                <c:pt idx="4528">
                  <c:v>847.8816360469001</c:v>
                </c:pt>
                <c:pt idx="4529">
                  <c:v>847.8816360469001</c:v>
                </c:pt>
                <c:pt idx="4530">
                  <c:v>847.8816360469001</c:v>
                </c:pt>
                <c:pt idx="4531">
                  <c:v>851.29706717639999</c:v>
                </c:pt>
                <c:pt idx="4532">
                  <c:v>851.29706717639999</c:v>
                </c:pt>
                <c:pt idx="4533">
                  <c:v>851.29706717639999</c:v>
                </c:pt>
                <c:pt idx="4534">
                  <c:v>854.71936349409998</c:v>
                </c:pt>
                <c:pt idx="4535">
                  <c:v>854.71936349409998</c:v>
                </c:pt>
                <c:pt idx="4536">
                  <c:v>858.14852500000006</c:v>
                </c:pt>
                <c:pt idx="4537">
                  <c:v>858.14852500000006</c:v>
                </c:pt>
                <c:pt idx="4538">
                  <c:v>861.58455169410013</c:v>
                </c:pt>
                <c:pt idx="4539">
                  <c:v>861.58455169410013</c:v>
                </c:pt>
                <c:pt idx="4540">
                  <c:v>861.58455169410013</c:v>
                </c:pt>
                <c:pt idx="4541">
                  <c:v>865.02744357640029</c:v>
                </c:pt>
                <c:pt idx="4542">
                  <c:v>865.02744357640029</c:v>
                </c:pt>
                <c:pt idx="4543">
                  <c:v>865.02744357640029</c:v>
                </c:pt>
                <c:pt idx="4544">
                  <c:v>868.47720064689997</c:v>
                </c:pt>
                <c:pt idx="4545">
                  <c:v>868.47720064689997</c:v>
                </c:pt>
                <c:pt idx="4546">
                  <c:v>871.9338229056001</c:v>
                </c:pt>
                <c:pt idx="4547">
                  <c:v>871.9338229056001</c:v>
                </c:pt>
                <c:pt idx="4548">
                  <c:v>871.9338229056001</c:v>
                </c:pt>
                <c:pt idx="4549">
                  <c:v>875.39731035250009</c:v>
                </c:pt>
                <c:pt idx="4550">
                  <c:v>875.39731035250009</c:v>
                </c:pt>
                <c:pt idx="4551">
                  <c:v>878.86766298760017</c:v>
                </c:pt>
                <c:pt idx="4552">
                  <c:v>878.86766298760017</c:v>
                </c:pt>
                <c:pt idx="4553">
                  <c:v>878.86766298760017</c:v>
                </c:pt>
                <c:pt idx="4554">
                  <c:v>882.34488081090024</c:v>
                </c:pt>
                <c:pt idx="4555">
                  <c:v>882.34488081090024</c:v>
                </c:pt>
                <c:pt idx="4556">
                  <c:v>882.34488081090024</c:v>
                </c:pt>
                <c:pt idx="4557">
                  <c:v>885.82896382240006</c:v>
                </c:pt>
                <c:pt idx="4558">
                  <c:v>885.82896382240006</c:v>
                </c:pt>
                <c:pt idx="4559">
                  <c:v>889.31991202210008</c:v>
                </c:pt>
                <c:pt idx="4560">
                  <c:v>889.31991202210008</c:v>
                </c:pt>
                <c:pt idx="4561">
                  <c:v>889.31991202210008</c:v>
                </c:pt>
                <c:pt idx="4562">
                  <c:v>892.81772541000009</c:v>
                </c:pt>
                <c:pt idx="4563">
                  <c:v>892.81772541000009</c:v>
                </c:pt>
                <c:pt idx="4564">
                  <c:v>892.81772541000009</c:v>
                </c:pt>
                <c:pt idx="4565">
                  <c:v>896.32240398610008</c:v>
                </c:pt>
                <c:pt idx="4566">
                  <c:v>896.32240398610008</c:v>
                </c:pt>
                <c:pt idx="4567">
                  <c:v>899.83394775040028</c:v>
                </c:pt>
                <c:pt idx="4568">
                  <c:v>899.83394775040028</c:v>
                </c:pt>
                <c:pt idx="4569">
                  <c:v>899.83394775040028</c:v>
                </c:pt>
                <c:pt idx="4570">
                  <c:v>903.35235670290001</c:v>
                </c:pt>
                <c:pt idx="4571">
                  <c:v>903.35235670290001</c:v>
                </c:pt>
                <c:pt idx="4572">
                  <c:v>903.35235670290001</c:v>
                </c:pt>
                <c:pt idx="4573">
                  <c:v>906.87763084360017</c:v>
                </c:pt>
                <c:pt idx="4574">
                  <c:v>906.87763084360017</c:v>
                </c:pt>
                <c:pt idx="4575">
                  <c:v>906.87763084360017</c:v>
                </c:pt>
                <c:pt idx="4576">
                  <c:v>910.40977017250009</c:v>
                </c:pt>
                <c:pt idx="4577">
                  <c:v>906.87763084360017</c:v>
                </c:pt>
                <c:pt idx="4578">
                  <c:v>906.87763084360017</c:v>
                </c:pt>
                <c:pt idx="4579">
                  <c:v>906.87763084360017</c:v>
                </c:pt>
                <c:pt idx="4580">
                  <c:v>903.35235670290001</c:v>
                </c:pt>
                <c:pt idx="4581">
                  <c:v>903.35235670290001</c:v>
                </c:pt>
                <c:pt idx="4582">
                  <c:v>903.35235670290001</c:v>
                </c:pt>
                <c:pt idx="4583">
                  <c:v>903.35235670290001</c:v>
                </c:pt>
                <c:pt idx="4584">
                  <c:v>906.87763084360017</c:v>
                </c:pt>
                <c:pt idx="4585">
                  <c:v>906.87763084360017</c:v>
                </c:pt>
                <c:pt idx="4586">
                  <c:v>906.87763084360017</c:v>
                </c:pt>
                <c:pt idx="4587">
                  <c:v>906.87763084360017</c:v>
                </c:pt>
                <c:pt idx="4588">
                  <c:v>910.40977017250009</c:v>
                </c:pt>
                <c:pt idx="4589">
                  <c:v>910.40977017250009</c:v>
                </c:pt>
                <c:pt idx="4590">
                  <c:v>913.9487746896001</c:v>
                </c:pt>
                <c:pt idx="4591">
                  <c:v>913.9487746896001</c:v>
                </c:pt>
                <c:pt idx="4592">
                  <c:v>917.49464439490021</c:v>
                </c:pt>
                <c:pt idx="4593">
                  <c:v>917.49464439490021</c:v>
                </c:pt>
                <c:pt idx="4594">
                  <c:v>917.49464439490021</c:v>
                </c:pt>
                <c:pt idx="4595">
                  <c:v>917.49464439490021</c:v>
                </c:pt>
                <c:pt idx="4596">
                  <c:v>921.04737928840007</c:v>
                </c:pt>
                <c:pt idx="4597">
                  <c:v>921.04737928840007</c:v>
                </c:pt>
                <c:pt idx="4598">
                  <c:v>924.60697937010002</c:v>
                </c:pt>
                <c:pt idx="4599">
                  <c:v>924.60697937010002</c:v>
                </c:pt>
                <c:pt idx="4600">
                  <c:v>924.60697937010002</c:v>
                </c:pt>
                <c:pt idx="4601">
                  <c:v>928.17344464000007</c:v>
                </c:pt>
                <c:pt idx="4602">
                  <c:v>928.17344464000007</c:v>
                </c:pt>
                <c:pt idx="4603">
                  <c:v>928.17344464000007</c:v>
                </c:pt>
                <c:pt idx="4604">
                  <c:v>931.74677509810022</c:v>
                </c:pt>
                <c:pt idx="4605">
                  <c:v>931.74677509810022</c:v>
                </c:pt>
                <c:pt idx="4606">
                  <c:v>931.74677509810022</c:v>
                </c:pt>
                <c:pt idx="4607">
                  <c:v>935.32697074440011</c:v>
                </c:pt>
                <c:pt idx="4608">
                  <c:v>935.32697074440011</c:v>
                </c:pt>
                <c:pt idx="4609">
                  <c:v>938.91403157889999</c:v>
                </c:pt>
                <c:pt idx="4610">
                  <c:v>938.91403157889999</c:v>
                </c:pt>
                <c:pt idx="4611">
                  <c:v>938.91403157889999</c:v>
                </c:pt>
                <c:pt idx="4612">
                  <c:v>938.91403157889999</c:v>
                </c:pt>
                <c:pt idx="4613">
                  <c:v>942.50795760160008</c:v>
                </c:pt>
                <c:pt idx="4614">
                  <c:v>942.50795760160008</c:v>
                </c:pt>
                <c:pt idx="4615">
                  <c:v>946.10874881250015</c:v>
                </c:pt>
                <c:pt idx="4616">
                  <c:v>946.10874881250015</c:v>
                </c:pt>
                <c:pt idx="4617">
                  <c:v>946.10874881250015</c:v>
                </c:pt>
                <c:pt idx="4618">
                  <c:v>949.7164052116002</c:v>
                </c:pt>
                <c:pt idx="4619">
                  <c:v>949.7164052116002</c:v>
                </c:pt>
                <c:pt idx="4620">
                  <c:v>949.7164052116002</c:v>
                </c:pt>
                <c:pt idx="4621">
                  <c:v>949.7164052116002</c:v>
                </c:pt>
                <c:pt idx="4622">
                  <c:v>953.33092679890024</c:v>
                </c:pt>
                <c:pt idx="4623">
                  <c:v>953.33092679890024</c:v>
                </c:pt>
                <c:pt idx="4624">
                  <c:v>953.33092679890024</c:v>
                </c:pt>
                <c:pt idx="4625">
                  <c:v>956.95231357440002</c:v>
                </c:pt>
                <c:pt idx="4626">
                  <c:v>956.95231357440002</c:v>
                </c:pt>
                <c:pt idx="4627">
                  <c:v>960.58056553810002</c:v>
                </c:pt>
                <c:pt idx="4628">
                  <c:v>960.58056553810002</c:v>
                </c:pt>
                <c:pt idx="4629">
                  <c:v>960.58056553810002</c:v>
                </c:pt>
                <c:pt idx="4630">
                  <c:v>960.58056553810002</c:v>
                </c:pt>
                <c:pt idx="4631">
                  <c:v>964.21568269000011</c:v>
                </c:pt>
                <c:pt idx="4632">
                  <c:v>964.21568269000011</c:v>
                </c:pt>
                <c:pt idx="4633">
                  <c:v>964.21568269000011</c:v>
                </c:pt>
                <c:pt idx="4634">
                  <c:v>967.85766503010018</c:v>
                </c:pt>
                <c:pt idx="4635">
                  <c:v>967.85766503010018</c:v>
                </c:pt>
                <c:pt idx="4636">
                  <c:v>967.85766503010018</c:v>
                </c:pt>
                <c:pt idx="4637">
                  <c:v>971.50651255840023</c:v>
                </c:pt>
                <c:pt idx="4638">
                  <c:v>971.50651255840023</c:v>
                </c:pt>
                <c:pt idx="4639">
                  <c:v>971.50651255840023</c:v>
                </c:pt>
                <c:pt idx="4640">
                  <c:v>975.16222527490004</c:v>
                </c:pt>
                <c:pt idx="4641">
                  <c:v>975.16222527490004</c:v>
                </c:pt>
                <c:pt idx="4642">
                  <c:v>975.16222527490004</c:v>
                </c:pt>
                <c:pt idx="4643">
                  <c:v>978.82480317960005</c:v>
                </c:pt>
                <c:pt idx="4644">
                  <c:v>978.82480317960005</c:v>
                </c:pt>
                <c:pt idx="4645">
                  <c:v>978.82480317960005</c:v>
                </c:pt>
                <c:pt idx="4646">
                  <c:v>982.49424627250016</c:v>
                </c:pt>
                <c:pt idx="4647">
                  <c:v>982.49424627250016</c:v>
                </c:pt>
                <c:pt idx="4648">
                  <c:v>982.49424627250016</c:v>
                </c:pt>
                <c:pt idx="4649">
                  <c:v>986.17055455360014</c:v>
                </c:pt>
                <c:pt idx="4650">
                  <c:v>986.17055455360014</c:v>
                </c:pt>
                <c:pt idx="4651">
                  <c:v>986.17055455360014</c:v>
                </c:pt>
                <c:pt idx="4652">
                  <c:v>989.85372802290033</c:v>
                </c:pt>
                <c:pt idx="4653">
                  <c:v>989.85372802290033</c:v>
                </c:pt>
                <c:pt idx="4654">
                  <c:v>989.85372802290033</c:v>
                </c:pt>
                <c:pt idx="4655">
                  <c:v>993.54376668040004</c:v>
                </c:pt>
                <c:pt idx="4656">
                  <c:v>993.54376668040004</c:v>
                </c:pt>
                <c:pt idx="4657">
                  <c:v>993.54376668040004</c:v>
                </c:pt>
                <c:pt idx="4658">
                  <c:v>993.54376668040004</c:v>
                </c:pt>
                <c:pt idx="4659">
                  <c:v>997.24067052610019</c:v>
                </c:pt>
                <c:pt idx="4660">
                  <c:v>997.24067052610019</c:v>
                </c:pt>
                <c:pt idx="4661">
                  <c:v>997.24067052610019</c:v>
                </c:pt>
                <c:pt idx="4662">
                  <c:v>1000.9444395600001</c:v>
                </c:pt>
                <c:pt idx="4663">
                  <c:v>1000.9444395600001</c:v>
                </c:pt>
                <c:pt idx="4664">
                  <c:v>1000.9444395600001</c:v>
                </c:pt>
                <c:pt idx="4665">
                  <c:v>1004.6550737821001</c:v>
                </c:pt>
                <c:pt idx="4666">
                  <c:v>1004.6550737821001</c:v>
                </c:pt>
                <c:pt idx="4667">
                  <c:v>1004.6550737821001</c:v>
                </c:pt>
                <c:pt idx="4668">
                  <c:v>1004.6550737821001</c:v>
                </c:pt>
                <c:pt idx="4669">
                  <c:v>1008.3725731924002</c:v>
                </c:pt>
                <c:pt idx="4670">
                  <c:v>1008.3725731924002</c:v>
                </c:pt>
                <c:pt idx="4671">
                  <c:v>1008.3725731924002</c:v>
                </c:pt>
                <c:pt idx="4672">
                  <c:v>1012.0969377909</c:v>
                </c:pt>
                <c:pt idx="4673">
                  <c:v>1012.0969377909</c:v>
                </c:pt>
                <c:pt idx="4674">
                  <c:v>1012.0969377909</c:v>
                </c:pt>
                <c:pt idx="4675">
                  <c:v>1012.0969377909</c:v>
                </c:pt>
                <c:pt idx="4676">
                  <c:v>1015.8281675776</c:v>
                </c:pt>
                <c:pt idx="4677">
                  <c:v>1015.8281675776</c:v>
                </c:pt>
                <c:pt idx="4678">
                  <c:v>1015.8281675776</c:v>
                </c:pt>
                <c:pt idx="4679">
                  <c:v>1019.5662625525001</c:v>
                </c:pt>
                <c:pt idx="4680">
                  <c:v>1019.5662625525001</c:v>
                </c:pt>
                <c:pt idx="4681">
                  <c:v>1019.5662625525001</c:v>
                </c:pt>
                <c:pt idx="4682">
                  <c:v>1019.5662625525001</c:v>
                </c:pt>
                <c:pt idx="4683">
                  <c:v>1023.3112227156003</c:v>
                </c:pt>
                <c:pt idx="4684">
                  <c:v>1023.3112227156003</c:v>
                </c:pt>
                <c:pt idx="4685">
                  <c:v>1023.3112227156003</c:v>
                </c:pt>
                <c:pt idx="4686">
                  <c:v>1023.3112227156003</c:v>
                </c:pt>
                <c:pt idx="4687">
                  <c:v>1027.0630480669001</c:v>
                </c:pt>
                <c:pt idx="4688">
                  <c:v>1027.0630480669001</c:v>
                </c:pt>
                <c:pt idx="4689">
                  <c:v>1027.0630480669001</c:v>
                </c:pt>
                <c:pt idx="4690">
                  <c:v>1030.8217386064</c:v>
                </c:pt>
                <c:pt idx="4691">
                  <c:v>1030.8217386064</c:v>
                </c:pt>
                <c:pt idx="4692">
                  <c:v>1030.8217386064</c:v>
                </c:pt>
                <c:pt idx="4693">
                  <c:v>1030.8217386064</c:v>
                </c:pt>
                <c:pt idx="4694">
                  <c:v>1030.8217386064</c:v>
                </c:pt>
                <c:pt idx="4695">
                  <c:v>1034.5872943341001</c:v>
                </c:pt>
                <c:pt idx="4696">
                  <c:v>1034.5872943341001</c:v>
                </c:pt>
                <c:pt idx="4697">
                  <c:v>1034.5872943341001</c:v>
                </c:pt>
                <c:pt idx="4698">
                  <c:v>1034.5872943341001</c:v>
                </c:pt>
                <c:pt idx="4699">
                  <c:v>1038.3597152500001</c:v>
                </c:pt>
                <c:pt idx="4700">
                  <c:v>1038.3597152500001</c:v>
                </c:pt>
                <c:pt idx="4701">
                  <c:v>1038.3597152500001</c:v>
                </c:pt>
                <c:pt idx="4702">
                  <c:v>1038.3597152500001</c:v>
                </c:pt>
                <c:pt idx="4703">
                  <c:v>1042.1390013541002</c:v>
                </c:pt>
                <c:pt idx="4704">
                  <c:v>1042.1390013541002</c:v>
                </c:pt>
                <c:pt idx="4705">
                  <c:v>1042.1390013541002</c:v>
                </c:pt>
                <c:pt idx="4706">
                  <c:v>1042.1390013541002</c:v>
                </c:pt>
                <c:pt idx="4707">
                  <c:v>1042.1390013541002</c:v>
                </c:pt>
                <c:pt idx="4708">
                  <c:v>1042.1390013541002</c:v>
                </c:pt>
                <c:pt idx="4709">
                  <c:v>1045.9251526464002</c:v>
                </c:pt>
                <c:pt idx="4710">
                  <c:v>1045.9251526464002</c:v>
                </c:pt>
                <c:pt idx="4711">
                  <c:v>1045.9251526464002</c:v>
                </c:pt>
                <c:pt idx="4712">
                  <c:v>1045.9251526464002</c:v>
                </c:pt>
                <c:pt idx="4713">
                  <c:v>1049.7181691269</c:v>
                </c:pt>
                <c:pt idx="4714">
                  <c:v>1049.7181691269</c:v>
                </c:pt>
                <c:pt idx="4715">
                  <c:v>1049.7181691269</c:v>
                </c:pt>
                <c:pt idx="4716">
                  <c:v>1049.7181691269</c:v>
                </c:pt>
                <c:pt idx="4717">
                  <c:v>1049.7181691269</c:v>
                </c:pt>
                <c:pt idx="4718">
                  <c:v>1053.5180507956002</c:v>
                </c:pt>
                <c:pt idx="4719">
                  <c:v>1053.5180507956002</c:v>
                </c:pt>
              </c:numCache>
            </c:numRef>
          </c:yVal>
          <c:smooth val="1"/>
          <c:extLst>
            <c:ext xmlns:c16="http://schemas.microsoft.com/office/drawing/2014/chart" uri="{C3380CC4-5D6E-409C-BE32-E72D297353CC}">
              <c16:uniqueId val="{00000002-91C3-468F-AE13-63ACEF42C332}"/>
            </c:ext>
          </c:extLst>
        </c:ser>
        <c:ser>
          <c:idx val="0"/>
          <c:order val="2"/>
          <c:tx>
            <c:v>Rolling Resistive forces</c:v>
          </c:tx>
          <c:spPr>
            <a:ln w="28575"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Vehicle'!$I$6:$I$4723</c:f>
              <c:numCache>
                <c:formatCode>General</c:formatCode>
                <c:ptCount val="4718"/>
                <c:pt idx="0">
                  <c:v>108.44022103763305</c:v>
                </c:pt>
                <c:pt idx="1">
                  <c:v>110.00282516158975</c:v>
                </c:pt>
                <c:pt idx="2">
                  <c:v>111.54653243292393</c:v>
                </c:pt>
                <c:pt idx="3">
                  <c:v>112.66611218277431</c:v>
                </c:pt>
                <c:pt idx="4">
                  <c:v>113.14390113301369</c:v>
                </c:pt>
                <c:pt idx="5">
                  <c:v>113.22252346200136</c:v>
                </c:pt>
                <c:pt idx="6">
                  <c:v>113.51529161796486</c:v>
                </c:pt>
                <c:pt idx="7">
                  <c:v>112.73357498002677</c:v>
                </c:pt>
                <c:pt idx="8">
                  <c:v>111.12747124745628</c:v>
                </c:pt>
                <c:pt idx="9">
                  <c:v>110.24353820190423</c:v>
                </c:pt>
                <c:pt idx="10">
                  <c:v>110.56393303378745</c:v>
                </c:pt>
                <c:pt idx="11">
                  <c:v>111.61515915612694</c:v>
                </c:pt>
                <c:pt idx="12">
                  <c:v>112.78850382617273</c:v>
                </c:pt>
                <c:pt idx="13">
                  <c:v>114.19817052984949</c:v>
                </c:pt>
                <c:pt idx="14">
                  <c:v>114.46288379431739</c:v>
                </c:pt>
                <c:pt idx="15">
                  <c:v>113.9325860211414</c:v>
                </c:pt>
                <c:pt idx="16">
                  <c:v>112.25421628558009</c:v>
                </c:pt>
                <c:pt idx="17">
                  <c:v>110.82020590412813</c:v>
                </c:pt>
                <c:pt idx="18">
                  <c:v>109.5081073781172</c:v>
                </c:pt>
                <c:pt idx="19">
                  <c:v>110.4131785067481</c:v>
                </c:pt>
                <c:pt idx="20">
                  <c:v>111.06158340190508</c:v>
                </c:pt>
                <c:pt idx="21">
                  <c:v>111.9890985242355</c:v>
                </c:pt>
                <c:pt idx="22">
                  <c:v>113.08679872000052</c:v>
                </c:pt>
                <c:pt idx="23">
                  <c:v>114.01385875499105</c:v>
                </c:pt>
                <c:pt idx="24">
                  <c:v>114.54567455393013</c:v>
                </c:pt>
                <c:pt idx="25">
                  <c:v>114.61085556936902</c:v>
                </c:pt>
                <c:pt idx="26">
                  <c:v>113.2383171415092</c:v>
                </c:pt>
                <c:pt idx="27">
                  <c:v>111.09657983316863</c:v>
                </c:pt>
                <c:pt idx="28">
                  <c:v>109.68769294364076</c:v>
                </c:pt>
                <c:pt idx="29">
                  <c:v>108.91184697675097</c:v>
                </c:pt>
                <c:pt idx="30">
                  <c:v>108.53543668029494</c:v>
                </c:pt>
                <c:pt idx="31">
                  <c:v>109.8499782693377</c:v>
                </c:pt>
                <c:pt idx="32">
                  <c:v>111.26439210116224</c:v>
                </c:pt>
                <c:pt idx="33">
                  <c:v>112.86203231899621</c:v>
                </c:pt>
                <c:pt idx="34">
                  <c:v>114.28455997075679</c:v>
                </c:pt>
                <c:pt idx="35">
                  <c:v>115.09619934866231</c:v>
                </c:pt>
                <c:pt idx="36">
                  <c:v>115.29708070339996</c:v>
                </c:pt>
                <c:pt idx="37">
                  <c:v>114.0721907797748</c:v>
                </c:pt>
                <c:pt idx="38">
                  <c:v>112.16453271432603</c:v>
                </c:pt>
                <c:pt idx="39">
                  <c:v>110.76196711840377</c:v>
                </c:pt>
                <c:pt idx="40">
                  <c:v>110.48753094978997</c:v>
                </c:pt>
                <c:pt idx="41">
                  <c:v>110.58269571837955</c:v>
                </c:pt>
                <c:pt idx="42">
                  <c:v>111.42025144407049</c:v>
                </c:pt>
                <c:pt idx="43">
                  <c:v>112.62085689588757</c:v>
                </c:pt>
                <c:pt idx="44">
                  <c:v>113.34503599013786</c:v>
                </c:pt>
                <c:pt idx="45">
                  <c:v>114.03049578780195</c:v>
                </c:pt>
                <c:pt idx="46">
                  <c:v>114.94286881061973</c:v>
                </c:pt>
                <c:pt idx="47">
                  <c:v>115.57424810098023</c:v>
                </c:pt>
                <c:pt idx="48">
                  <c:v>114.35068200892752</c:v>
                </c:pt>
                <c:pt idx="49">
                  <c:v>113.10389919243093</c:v>
                </c:pt>
                <c:pt idx="50">
                  <c:v>112.83960007501778</c:v>
                </c:pt>
                <c:pt idx="51">
                  <c:v>112.58836898122887</c:v>
                </c:pt>
                <c:pt idx="52">
                  <c:v>113.07139839767648</c:v>
                </c:pt>
                <c:pt idx="53">
                  <c:v>114.32630005939038</c:v>
                </c:pt>
                <c:pt idx="54">
                  <c:v>115.22711799054443</c:v>
                </c:pt>
                <c:pt idx="55">
                  <c:v>115.68373291521026</c:v>
                </c:pt>
                <c:pt idx="56">
                  <c:v>115.67341091043815</c:v>
                </c:pt>
                <c:pt idx="57">
                  <c:v>115.21313632902681</c:v>
                </c:pt>
                <c:pt idx="58">
                  <c:v>112.85873020695536</c:v>
                </c:pt>
                <c:pt idx="59">
                  <c:v>111.61774502101345</c:v>
                </c:pt>
                <c:pt idx="60">
                  <c:v>112.83807805013303</c:v>
                </c:pt>
                <c:pt idx="61">
                  <c:v>114.29189362710288</c:v>
                </c:pt>
                <c:pt idx="62">
                  <c:v>115.40885203144991</c:v>
                </c:pt>
                <c:pt idx="63">
                  <c:v>115.47107375016788</c:v>
                </c:pt>
                <c:pt idx="64">
                  <c:v>115.83102609323618</c:v>
                </c:pt>
                <c:pt idx="65">
                  <c:v>116.27930972685552</c:v>
                </c:pt>
                <c:pt idx="66">
                  <c:v>116.62186331704079</c:v>
                </c:pt>
                <c:pt idx="67">
                  <c:v>117.11254240950846</c:v>
                </c:pt>
                <c:pt idx="68">
                  <c:v>116.48314418123057</c:v>
                </c:pt>
                <c:pt idx="69">
                  <c:v>115.39281153254319</c:v>
                </c:pt>
                <c:pt idx="70">
                  <c:v>114.63446691721067</c:v>
                </c:pt>
                <c:pt idx="71">
                  <c:v>113.88421046882773</c:v>
                </c:pt>
                <c:pt idx="72">
                  <c:v>113.53739194611184</c:v>
                </c:pt>
                <c:pt idx="73">
                  <c:v>113.59452810327333</c:v>
                </c:pt>
                <c:pt idx="74">
                  <c:v>113.87193755822284</c:v>
                </c:pt>
                <c:pt idx="75">
                  <c:v>114.10112028443234</c:v>
                </c:pt>
                <c:pt idx="76">
                  <c:v>114.32945671128928</c:v>
                </c:pt>
                <c:pt idx="77">
                  <c:v>114.64560963831211</c:v>
                </c:pt>
                <c:pt idx="78">
                  <c:v>115.54889861750804</c:v>
                </c:pt>
                <c:pt idx="79">
                  <c:v>115.8553733634526</c:v>
                </c:pt>
                <c:pt idx="80">
                  <c:v>115.80279244069727</c:v>
                </c:pt>
                <c:pt idx="81">
                  <c:v>115.71435338771406</c:v>
                </c:pt>
                <c:pt idx="82">
                  <c:v>115.20248173726733</c:v>
                </c:pt>
                <c:pt idx="83">
                  <c:v>114.38290370923403</c:v>
                </c:pt>
                <c:pt idx="84">
                  <c:v>113.77227539141929</c:v>
                </c:pt>
                <c:pt idx="85">
                  <c:v>114.04456887752154</c:v>
                </c:pt>
                <c:pt idx="86">
                  <c:v>114.32063909957304</c:v>
                </c:pt>
                <c:pt idx="87">
                  <c:v>114.9303172821798</c:v>
                </c:pt>
                <c:pt idx="88">
                  <c:v>114.99900925621868</c:v>
                </c:pt>
                <c:pt idx="89">
                  <c:v>114.75892972146566</c:v>
                </c:pt>
                <c:pt idx="90">
                  <c:v>115.12010347315923</c:v>
                </c:pt>
                <c:pt idx="91">
                  <c:v>116.04941699506777</c:v>
                </c:pt>
                <c:pt idx="92">
                  <c:v>116.79711655932154</c:v>
                </c:pt>
                <c:pt idx="93">
                  <c:v>116.37913648991962</c:v>
                </c:pt>
                <c:pt idx="94">
                  <c:v>115.13820648830675</c:v>
                </c:pt>
                <c:pt idx="95">
                  <c:v>113.91655974028752</c:v>
                </c:pt>
                <c:pt idx="96">
                  <c:v>113.38638560880256</c:v>
                </c:pt>
                <c:pt idx="97">
                  <c:v>113.90285518703058</c:v>
                </c:pt>
                <c:pt idx="98">
                  <c:v>114.17238628126661</c:v>
                </c:pt>
                <c:pt idx="99">
                  <c:v>114.65227705690391</c:v>
                </c:pt>
                <c:pt idx="100">
                  <c:v>112.89779097840839</c:v>
                </c:pt>
                <c:pt idx="101">
                  <c:v>112.49239739915782</c:v>
                </c:pt>
                <c:pt idx="102">
                  <c:v>112.73262559094159</c:v>
                </c:pt>
                <c:pt idx="103">
                  <c:v>113.90152373389746</c:v>
                </c:pt>
                <c:pt idx="104">
                  <c:v>114.6923297149981</c:v>
                </c:pt>
                <c:pt idx="105">
                  <c:v>114.92234200004461</c:v>
                </c:pt>
                <c:pt idx="106">
                  <c:v>115.13895476399584</c:v>
                </c:pt>
                <c:pt idx="107">
                  <c:v>114.29191573218205</c:v>
                </c:pt>
                <c:pt idx="108">
                  <c:v>114.0194186143418</c:v>
                </c:pt>
                <c:pt idx="109">
                  <c:v>114.34818684755446</c:v>
                </c:pt>
                <c:pt idx="110">
                  <c:v>114.82869844029416</c:v>
                </c:pt>
                <c:pt idx="111">
                  <c:v>115.47003172580909</c:v>
                </c:pt>
                <c:pt idx="112">
                  <c:v>116.00130128106075</c:v>
                </c:pt>
                <c:pt idx="113">
                  <c:v>116.22102638801377</c:v>
                </c:pt>
                <c:pt idx="114">
                  <c:v>115.38186189766324</c:v>
                </c:pt>
                <c:pt idx="115">
                  <c:v>114.08940555003402</c:v>
                </c:pt>
                <c:pt idx="116">
                  <c:v>112.60100991068654</c:v>
                </c:pt>
                <c:pt idx="117">
                  <c:v>111.64712591203411</c:v>
                </c:pt>
                <c:pt idx="118">
                  <c:v>112.90032864821404</c:v>
                </c:pt>
                <c:pt idx="119">
                  <c:v>115.48842376489026</c:v>
                </c:pt>
                <c:pt idx="120">
                  <c:v>117.45988770475012</c:v>
                </c:pt>
                <c:pt idx="121">
                  <c:v>118.74379584315385</c:v>
                </c:pt>
                <c:pt idx="122">
                  <c:v>117.47635475402335</c:v>
                </c:pt>
                <c:pt idx="123">
                  <c:v>115.8047823677332</c:v>
                </c:pt>
                <c:pt idx="124">
                  <c:v>114.17750099028821</c:v>
                </c:pt>
                <c:pt idx="125">
                  <c:v>114.22219374824617</c:v>
                </c:pt>
                <c:pt idx="126">
                  <c:v>114.70415082700758</c:v>
                </c:pt>
                <c:pt idx="127">
                  <c:v>116.38562018567879</c:v>
                </c:pt>
                <c:pt idx="128">
                  <c:v>117.10058440793304</c:v>
                </c:pt>
                <c:pt idx="129">
                  <c:v>116.58152739429286</c:v>
                </c:pt>
                <c:pt idx="130">
                  <c:v>115.50901642899167</c:v>
                </c:pt>
                <c:pt idx="131">
                  <c:v>114.59821287772071</c:v>
                </c:pt>
                <c:pt idx="132">
                  <c:v>116.19142416043567</c:v>
                </c:pt>
                <c:pt idx="133">
                  <c:v>118.63135258108456</c:v>
                </c:pt>
                <c:pt idx="134">
                  <c:v>123.83521070325475</c:v>
                </c:pt>
                <c:pt idx="135">
                  <c:v>128.47785861957306</c:v>
                </c:pt>
                <c:pt idx="136">
                  <c:v>134.58228380878484</c:v>
                </c:pt>
                <c:pt idx="137">
                  <c:v>142.4561875490933</c:v>
                </c:pt>
                <c:pt idx="138">
                  <c:v>151.94905827772476</c:v>
                </c:pt>
                <c:pt idx="139">
                  <c:v>164.14787419362906</c:v>
                </c:pt>
                <c:pt idx="140">
                  <c:v>176.93480087870668</c:v>
                </c:pt>
                <c:pt idx="141">
                  <c:v>189.81285760543742</c:v>
                </c:pt>
                <c:pt idx="142">
                  <c:v>201.8445447621007</c:v>
                </c:pt>
                <c:pt idx="143">
                  <c:v>214.08070795918977</c:v>
                </c:pt>
                <c:pt idx="144">
                  <c:v>221.59603828387924</c:v>
                </c:pt>
                <c:pt idx="145">
                  <c:v>228.91643845048822</c:v>
                </c:pt>
                <c:pt idx="146">
                  <c:v>233.94228155059707</c:v>
                </c:pt>
                <c:pt idx="147">
                  <c:v>232.40647043632816</c:v>
                </c:pt>
                <c:pt idx="148">
                  <c:v>232.52371621926693</c:v>
                </c:pt>
                <c:pt idx="149">
                  <c:v>232.28640519242509</c:v>
                </c:pt>
                <c:pt idx="150">
                  <c:v>228.29794043882671</c:v>
                </c:pt>
                <c:pt idx="151">
                  <c:v>233.35433442985035</c:v>
                </c:pt>
                <c:pt idx="152">
                  <c:v>233.69995682195963</c:v>
                </c:pt>
                <c:pt idx="153">
                  <c:v>234.04170405961798</c:v>
                </c:pt>
                <c:pt idx="154">
                  <c:v>234.39545890570722</c:v>
                </c:pt>
                <c:pt idx="155">
                  <c:v>234.75852651871966</c:v>
                </c:pt>
                <c:pt idx="156">
                  <c:v>235.19863014274711</c:v>
                </c:pt>
                <c:pt idx="157">
                  <c:v>234.28771525132936</c:v>
                </c:pt>
                <c:pt idx="158">
                  <c:v>233.50922803652713</c:v>
                </c:pt>
                <c:pt idx="159">
                  <c:v>232.54281526539023</c:v>
                </c:pt>
                <c:pt idx="160">
                  <c:v>231.97144387421687</c:v>
                </c:pt>
                <c:pt idx="161">
                  <c:v>231.61403899426026</c:v>
                </c:pt>
                <c:pt idx="162">
                  <c:v>262.88575660040328</c:v>
                </c:pt>
                <c:pt idx="163">
                  <c:v>255.22438070831038</c:v>
                </c:pt>
                <c:pt idx="164">
                  <c:v>247.24869677332711</c:v>
                </c:pt>
                <c:pt idx="165">
                  <c:v>239.26210539647082</c:v>
                </c:pt>
                <c:pt idx="166">
                  <c:v>231.26107913967658</c:v>
                </c:pt>
                <c:pt idx="167">
                  <c:v>223.26018253827965</c:v>
                </c:pt>
                <c:pt idx="168">
                  <c:v>215.30291771562929</c:v>
                </c:pt>
                <c:pt idx="169">
                  <c:v>207.51452242755803</c:v>
                </c:pt>
                <c:pt idx="170">
                  <c:v>199.94204242798392</c:v>
                </c:pt>
                <c:pt idx="171">
                  <c:v>192.97716974266172</c:v>
                </c:pt>
                <c:pt idx="172">
                  <c:v>186.13581114287459</c:v>
                </c:pt>
                <c:pt idx="173">
                  <c:v>178.78118624945972</c:v>
                </c:pt>
                <c:pt idx="174">
                  <c:v>174.45010161172453</c:v>
                </c:pt>
                <c:pt idx="175">
                  <c:v>170.39858994138055</c:v>
                </c:pt>
                <c:pt idx="176">
                  <c:v>167.28579157292813</c:v>
                </c:pt>
                <c:pt idx="177">
                  <c:v>164.48691252726488</c:v>
                </c:pt>
                <c:pt idx="178">
                  <c:v>161.52984089035911</c:v>
                </c:pt>
                <c:pt idx="179">
                  <c:v>158.25453379118684</c:v>
                </c:pt>
                <c:pt idx="180">
                  <c:v>155.18751918510546</c:v>
                </c:pt>
                <c:pt idx="181">
                  <c:v>152.07371070829748</c:v>
                </c:pt>
                <c:pt idx="182">
                  <c:v>149.07969649895986</c:v>
                </c:pt>
                <c:pt idx="183">
                  <c:v>146.22783152978297</c:v>
                </c:pt>
                <c:pt idx="184">
                  <c:v>144.10138034111776</c:v>
                </c:pt>
                <c:pt idx="185">
                  <c:v>142.48950384978343</c:v>
                </c:pt>
                <c:pt idx="186">
                  <c:v>141.43722903650385</c:v>
                </c:pt>
                <c:pt idx="187">
                  <c:v>140.43631563602307</c:v>
                </c:pt>
                <c:pt idx="188">
                  <c:v>138.6353418398231</c:v>
                </c:pt>
                <c:pt idx="189">
                  <c:v>135.98118933109282</c:v>
                </c:pt>
                <c:pt idx="190">
                  <c:v>133.03471523235009</c:v>
                </c:pt>
                <c:pt idx="191">
                  <c:v>131.03321680504092</c:v>
                </c:pt>
                <c:pt idx="192">
                  <c:v>130.26283120917185</c:v>
                </c:pt>
                <c:pt idx="193">
                  <c:v>130.76570873140651</c:v>
                </c:pt>
                <c:pt idx="194">
                  <c:v>131.69424972412398</c:v>
                </c:pt>
                <c:pt idx="195">
                  <c:v>132.31279583016695</c:v>
                </c:pt>
                <c:pt idx="196">
                  <c:v>132.28443557941046</c:v>
                </c:pt>
                <c:pt idx="197">
                  <c:v>131.86032367192226</c:v>
                </c:pt>
                <c:pt idx="198">
                  <c:v>131.59371554571581</c:v>
                </c:pt>
                <c:pt idx="199">
                  <c:v>131.89957043051498</c:v>
                </c:pt>
                <c:pt idx="200">
                  <c:v>133.14633558134665</c:v>
                </c:pt>
                <c:pt idx="201">
                  <c:v>135.4192314273277</c:v>
                </c:pt>
                <c:pt idx="202">
                  <c:v>138.20973881170735</c:v>
                </c:pt>
                <c:pt idx="203">
                  <c:v>140.69789846771323</c:v>
                </c:pt>
                <c:pt idx="204">
                  <c:v>142.5192727472581</c:v>
                </c:pt>
                <c:pt idx="205">
                  <c:v>143.96157103055941</c:v>
                </c:pt>
                <c:pt idx="206">
                  <c:v>145.13294144560777</c:v>
                </c:pt>
                <c:pt idx="207">
                  <c:v>146.00994143388809</c:v>
                </c:pt>
                <c:pt idx="208">
                  <c:v>146.42782931459132</c:v>
                </c:pt>
                <c:pt idx="209">
                  <c:v>146.15060063612913</c:v>
                </c:pt>
                <c:pt idx="210">
                  <c:v>144.96711047330521</c:v>
                </c:pt>
                <c:pt idx="211">
                  <c:v>143.40587466771331</c:v>
                </c:pt>
                <c:pt idx="212">
                  <c:v>142.28544853931405</c:v>
                </c:pt>
                <c:pt idx="213">
                  <c:v>141.90514044478454</c:v>
                </c:pt>
                <c:pt idx="214">
                  <c:v>142.03484935722528</c:v>
                </c:pt>
                <c:pt idx="215">
                  <c:v>142.15827814809447</c:v>
                </c:pt>
                <c:pt idx="216">
                  <c:v>141.96468887002422</c:v>
                </c:pt>
                <c:pt idx="217">
                  <c:v>141.38417540719107</c:v>
                </c:pt>
                <c:pt idx="218">
                  <c:v>140.55803663263328</c:v>
                </c:pt>
                <c:pt idx="219">
                  <c:v>139.67110913208236</c:v>
                </c:pt>
                <c:pt idx="220">
                  <c:v>139.08692563616336</c:v>
                </c:pt>
                <c:pt idx="221">
                  <c:v>139.20623094776533</c:v>
                </c:pt>
                <c:pt idx="222">
                  <c:v>139.99455468953323</c:v>
                </c:pt>
                <c:pt idx="223">
                  <c:v>141.22474998158955</c:v>
                </c:pt>
                <c:pt idx="224">
                  <c:v>141.84956263733534</c:v>
                </c:pt>
                <c:pt idx="225">
                  <c:v>141.23659094328571</c:v>
                </c:pt>
                <c:pt idx="226">
                  <c:v>139.15097618558806</c:v>
                </c:pt>
                <c:pt idx="227">
                  <c:v>136.77044963044327</c:v>
                </c:pt>
                <c:pt idx="228">
                  <c:v>135.08843870824802</c:v>
                </c:pt>
                <c:pt idx="229">
                  <c:v>134.20900482115823</c:v>
                </c:pt>
                <c:pt idx="230">
                  <c:v>134.75574726203871</c:v>
                </c:pt>
                <c:pt idx="231">
                  <c:v>136.01421076437478</c:v>
                </c:pt>
                <c:pt idx="232">
                  <c:v>138.3711194076439</c:v>
                </c:pt>
                <c:pt idx="233">
                  <c:v>140.64106033168142</c:v>
                </c:pt>
                <c:pt idx="234">
                  <c:v>142.3551169676366</c:v>
                </c:pt>
                <c:pt idx="235">
                  <c:v>142.95983211339063</c:v>
                </c:pt>
                <c:pt idx="236">
                  <c:v>142.44506582357613</c:v>
                </c:pt>
                <c:pt idx="237">
                  <c:v>141.57328516073392</c:v>
                </c:pt>
                <c:pt idx="238">
                  <c:v>141.05758273805256</c:v>
                </c:pt>
                <c:pt idx="239">
                  <c:v>141.136331301415</c:v>
                </c:pt>
                <c:pt idx="240">
                  <c:v>141.20719259268859</c:v>
                </c:pt>
                <c:pt idx="241">
                  <c:v>141.68098209506508</c:v>
                </c:pt>
                <c:pt idx="242">
                  <c:v>142.76721780090898</c:v>
                </c:pt>
                <c:pt idx="243">
                  <c:v>144.34210663830183</c:v>
                </c:pt>
                <c:pt idx="244">
                  <c:v>145.69066188911117</c:v>
                </c:pt>
                <c:pt idx="245">
                  <c:v>145.82083506691748</c:v>
                </c:pt>
                <c:pt idx="246">
                  <c:v>145.22199986534525</c:v>
                </c:pt>
                <c:pt idx="247">
                  <c:v>144.03194953231321</c:v>
                </c:pt>
                <c:pt idx="248">
                  <c:v>142.45365063943197</c:v>
                </c:pt>
                <c:pt idx="249">
                  <c:v>140.55698143978097</c:v>
                </c:pt>
                <c:pt idx="250">
                  <c:v>139.16227628020516</c:v>
                </c:pt>
                <c:pt idx="251">
                  <c:v>138.69868576246188</c:v>
                </c:pt>
                <c:pt idx="252">
                  <c:v>139.16536978008287</c:v>
                </c:pt>
                <c:pt idx="253">
                  <c:v>140.79639534641231</c:v>
                </c:pt>
                <c:pt idx="254">
                  <c:v>143.25504686902386</c:v>
                </c:pt>
                <c:pt idx="255">
                  <c:v>145.08205611533845</c:v>
                </c:pt>
                <c:pt idx="256">
                  <c:v>145.44241160829552</c:v>
                </c:pt>
                <c:pt idx="257">
                  <c:v>144.03511011339464</c:v>
                </c:pt>
                <c:pt idx="258">
                  <c:v>141.85053563720012</c:v>
                </c:pt>
                <c:pt idx="259">
                  <c:v>139.56454421340857</c:v>
                </c:pt>
                <c:pt idx="260">
                  <c:v>137.75706296103334</c:v>
                </c:pt>
                <c:pt idx="261">
                  <c:v>137.34045865772049</c:v>
                </c:pt>
                <c:pt idx="262">
                  <c:v>138.68645823186219</c:v>
                </c:pt>
                <c:pt idx="263">
                  <c:v>140.94461982760754</c:v>
                </c:pt>
                <c:pt idx="264">
                  <c:v>142.14846922447526</c:v>
                </c:pt>
                <c:pt idx="265">
                  <c:v>141.21178583800392</c:v>
                </c:pt>
                <c:pt idx="266">
                  <c:v>139.050014187052</c:v>
                </c:pt>
                <c:pt idx="267">
                  <c:v>136.43213272520839</c:v>
                </c:pt>
                <c:pt idx="268">
                  <c:v>134.06635670412606</c:v>
                </c:pt>
                <c:pt idx="269">
                  <c:v>133.37361288394021</c:v>
                </c:pt>
                <c:pt idx="270">
                  <c:v>133.84084792163713</c:v>
                </c:pt>
                <c:pt idx="271">
                  <c:v>134.56431990801426</c:v>
                </c:pt>
                <c:pt idx="272">
                  <c:v>133.99379395052688</c:v>
                </c:pt>
                <c:pt idx="273">
                  <c:v>132.16753524624951</c:v>
                </c:pt>
                <c:pt idx="274">
                  <c:v>130.56009818476463</c:v>
                </c:pt>
                <c:pt idx="275">
                  <c:v>129.78357668442229</c:v>
                </c:pt>
                <c:pt idx="276">
                  <c:v>130.07472167761202</c:v>
                </c:pt>
                <c:pt idx="277">
                  <c:v>131.56631924880207</c:v>
                </c:pt>
                <c:pt idx="278">
                  <c:v>133.63653614885513</c:v>
                </c:pt>
                <c:pt idx="279">
                  <c:v>135.75493218278157</c:v>
                </c:pt>
                <c:pt idx="280">
                  <c:v>137.17549208138939</c:v>
                </c:pt>
                <c:pt idx="281">
                  <c:v>138.36508221470589</c:v>
                </c:pt>
                <c:pt idx="282">
                  <c:v>139.46286072043779</c:v>
                </c:pt>
                <c:pt idx="283">
                  <c:v>141.73000816457846</c:v>
                </c:pt>
                <c:pt idx="284">
                  <c:v>144.39421623030975</c:v>
                </c:pt>
                <c:pt idx="285">
                  <c:v>143.81677970188466</c:v>
                </c:pt>
                <c:pt idx="286">
                  <c:v>143.95840226424176</c:v>
                </c:pt>
                <c:pt idx="287">
                  <c:v>143.94029866729917</c:v>
                </c:pt>
                <c:pt idx="288">
                  <c:v>139.16798118495569</c:v>
                </c:pt>
                <c:pt idx="289">
                  <c:v>134.55351982185999</c:v>
                </c:pt>
                <c:pt idx="290">
                  <c:v>128.54396682150022</c:v>
                </c:pt>
                <c:pt idx="291">
                  <c:v>123.18842946227315</c:v>
                </c:pt>
                <c:pt idx="292">
                  <c:v>119.29869971853429</c:v>
                </c:pt>
                <c:pt idx="293">
                  <c:v>117.20823656698417</c:v>
                </c:pt>
                <c:pt idx="294">
                  <c:v>116.02482276731257</c:v>
                </c:pt>
                <c:pt idx="295">
                  <c:v>115.22728784229399</c:v>
                </c:pt>
                <c:pt idx="296">
                  <c:v>113.82066229816189</c:v>
                </c:pt>
                <c:pt idx="297">
                  <c:v>112.5804786646228</c:v>
                </c:pt>
                <c:pt idx="298">
                  <c:v>112.26819008540943</c:v>
                </c:pt>
                <c:pt idx="299">
                  <c:v>113.87464062697821</c:v>
                </c:pt>
                <c:pt idx="300">
                  <c:v>115.84791792154103</c:v>
                </c:pt>
                <c:pt idx="301">
                  <c:v>117.59800357734046</c:v>
                </c:pt>
                <c:pt idx="302">
                  <c:v>118.82408739217783</c:v>
                </c:pt>
                <c:pt idx="303">
                  <c:v>117.68188162388078</c:v>
                </c:pt>
                <c:pt idx="304">
                  <c:v>115.4701717665166</c:v>
                </c:pt>
                <c:pt idx="305">
                  <c:v>113.27111792958883</c:v>
                </c:pt>
                <c:pt idx="306">
                  <c:v>111.65909614691506</c:v>
                </c:pt>
                <c:pt idx="307">
                  <c:v>110.52735203459774</c:v>
                </c:pt>
                <c:pt idx="308">
                  <c:v>109.34835255406</c:v>
                </c:pt>
                <c:pt idx="309">
                  <c:v>108.59810485000969</c:v>
                </c:pt>
                <c:pt idx="310">
                  <c:v>108.43555605770206</c:v>
                </c:pt>
                <c:pt idx="311">
                  <c:v>108.27665024602601</c:v>
                </c:pt>
                <c:pt idx="312">
                  <c:v>107.57532062451075</c:v>
                </c:pt>
                <c:pt idx="313">
                  <c:v>107.37878210731826</c:v>
                </c:pt>
                <c:pt idx="314">
                  <c:v>107.17512080246721</c:v>
                </c:pt>
                <c:pt idx="315">
                  <c:v>106.1534720255619</c:v>
                </c:pt>
                <c:pt idx="316">
                  <c:v>103.48367687382711</c:v>
                </c:pt>
                <c:pt idx="317">
                  <c:v>99.569540361912658</c:v>
                </c:pt>
                <c:pt idx="318">
                  <c:v>94.676832202218392</c:v>
                </c:pt>
                <c:pt idx="319">
                  <c:v>102.26252373060532</c:v>
                </c:pt>
                <c:pt idx="320">
                  <c:v>103.16219890906727</c:v>
                </c:pt>
                <c:pt idx="321">
                  <c:v>105.91195209279867</c:v>
                </c:pt>
                <c:pt idx="322">
                  <c:v>107.98923087732891</c:v>
                </c:pt>
                <c:pt idx="323">
                  <c:v>111.27547903258096</c:v>
                </c:pt>
                <c:pt idx="324">
                  <c:v>114.57181088932512</c:v>
                </c:pt>
                <c:pt idx="325">
                  <c:v>117.8880382819479</c:v>
                </c:pt>
                <c:pt idx="326">
                  <c:v>120.83745739253979</c:v>
                </c:pt>
                <c:pt idx="327">
                  <c:v>123.78676420813311</c:v>
                </c:pt>
                <c:pt idx="328">
                  <c:v>125.20961048488331</c:v>
                </c:pt>
                <c:pt idx="329">
                  <c:v>132.00289392327036</c:v>
                </c:pt>
                <c:pt idx="330">
                  <c:v>123.46157150369004</c:v>
                </c:pt>
                <c:pt idx="331">
                  <c:v>115.27150088156213</c:v>
                </c:pt>
                <c:pt idx="332">
                  <c:v>109.26919890956702</c:v>
                </c:pt>
                <c:pt idx="333">
                  <c:v>105.76347014078939</c:v>
                </c:pt>
                <c:pt idx="334">
                  <c:v>104.35914719950779</c:v>
                </c:pt>
                <c:pt idx="335">
                  <c:v>103.08086870420657</c:v>
                </c:pt>
                <c:pt idx="336">
                  <c:v>101.34641591162658</c:v>
                </c:pt>
                <c:pt idx="337">
                  <c:v>99.676170401031726</c:v>
                </c:pt>
                <c:pt idx="338">
                  <c:v>98.443408978392512</c:v>
                </c:pt>
                <c:pt idx="339">
                  <c:v>97.655062645629826</c:v>
                </c:pt>
                <c:pt idx="340">
                  <c:v>96.956745618046099</c:v>
                </c:pt>
                <c:pt idx="341">
                  <c:v>96.145231048838866</c:v>
                </c:pt>
                <c:pt idx="342">
                  <c:v>95.3481687194042</c:v>
                </c:pt>
                <c:pt idx="343">
                  <c:v>95.494312704191358</c:v>
                </c:pt>
                <c:pt idx="344">
                  <c:v>95.916089952495057</c:v>
                </c:pt>
                <c:pt idx="345">
                  <c:v>93.858243440505774</c:v>
                </c:pt>
                <c:pt idx="346">
                  <c:v>92.234369162431506</c:v>
                </c:pt>
                <c:pt idx="347">
                  <c:v>90.542469922273753</c:v>
                </c:pt>
                <c:pt idx="348">
                  <c:v>88.114370060424505</c:v>
                </c:pt>
                <c:pt idx="349">
                  <c:v>86.136210527087613</c:v>
                </c:pt>
                <c:pt idx="350">
                  <c:v>85.882970787123682</c:v>
                </c:pt>
                <c:pt idx="351">
                  <c:v>87.934473192067074</c:v>
                </c:pt>
                <c:pt idx="352">
                  <c:v>88.099253332001538</c:v>
                </c:pt>
                <c:pt idx="353">
                  <c:v>87.118798899516548</c:v>
                </c:pt>
                <c:pt idx="354">
                  <c:v>85.820436990261769</c:v>
                </c:pt>
                <c:pt idx="355">
                  <c:v>84.628313056322412</c:v>
                </c:pt>
                <c:pt idx="356">
                  <c:v>83.498429255385858</c:v>
                </c:pt>
                <c:pt idx="357">
                  <c:v>82.020678428948614</c:v>
                </c:pt>
                <c:pt idx="358">
                  <c:v>82.378688503672294</c:v>
                </c:pt>
                <c:pt idx="359">
                  <c:v>83.095679721994841</c:v>
                </c:pt>
                <c:pt idx="360">
                  <c:v>84.911805419902379</c:v>
                </c:pt>
                <c:pt idx="361">
                  <c:v>86.617851564702647</c:v>
                </c:pt>
                <c:pt idx="362">
                  <c:v>87.380236984377206</c:v>
                </c:pt>
                <c:pt idx="363">
                  <c:v>87.834487829606431</c:v>
                </c:pt>
                <c:pt idx="364">
                  <c:v>87.498888898910181</c:v>
                </c:pt>
                <c:pt idx="365">
                  <c:v>87.341132358631555</c:v>
                </c:pt>
                <c:pt idx="366">
                  <c:v>86.507201879970822</c:v>
                </c:pt>
                <c:pt idx="367">
                  <c:v>86.041401706270889</c:v>
                </c:pt>
                <c:pt idx="368">
                  <c:v>85.604817680896559</c:v>
                </c:pt>
                <c:pt idx="369">
                  <c:v>84.480644909518247</c:v>
                </c:pt>
                <c:pt idx="370">
                  <c:v>83.695733659129331</c:v>
                </c:pt>
                <c:pt idx="371">
                  <c:v>85.259824010491613</c:v>
                </c:pt>
                <c:pt idx="372">
                  <c:v>86.679703380095049</c:v>
                </c:pt>
                <c:pt idx="373">
                  <c:v>86.417895998825571</c:v>
                </c:pt>
                <c:pt idx="374">
                  <c:v>85.445542276818628</c:v>
                </c:pt>
                <c:pt idx="375">
                  <c:v>84.29128956583159</c:v>
                </c:pt>
                <c:pt idx="376">
                  <c:v>84.201392514003899</c:v>
                </c:pt>
                <c:pt idx="377">
                  <c:v>85.40111570900234</c:v>
                </c:pt>
                <c:pt idx="378">
                  <c:v>86.791174074717603</c:v>
                </c:pt>
                <c:pt idx="379">
                  <c:v>88.209492193519267</c:v>
                </c:pt>
                <c:pt idx="380">
                  <c:v>89.166092641444521</c:v>
                </c:pt>
                <c:pt idx="381">
                  <c:v>90.643488074106031</c:v>
                </c:pt>
                <c:pt idx="382">
                  <c:v>92.164465343061437</c:v>
                </c:pt>
                <c:pt idx="383">
                  <c:v>94.597634373605615</c:v>
                </c:pt>
                <c:pt idx="384">
                  <c:v>94.668928701439469</c:v>
                </c:pt>
                <c:pt idx="385">
                  <c:v>95.95519920041157</c:v>
                </c:pt>
                <c:pt idx="386">
                  <c:v>96.910651019092356</c:v>
                </c:pt>
                <c:pt idx="387">
                  <c:v>96.358535330262612</c:v>
                </c:pt>
                <c:pt idx="388">
                  <c:v>95.447949499487592</c:v>
                </c:pt>
                <c:pt idx="389">
                  <c:v>94.871427753773119</c:v>
                </c:pt>
                <c:pt idx="390">
                  <c:v>92.734873067470332</c:v>
                </c:pt>
                <c:pt idx="391">
                  <c:v>91.509003698879823</c:v>
                </c:pt>
                <c:pt idx="392">
                  <c:v>91.22383410696392</c:v>
                </c:pt>
                <c:pt idx="393">
                  <c:v>91.181114294127937</c:v>
                </c:pt>
                <c:pt idx="394">
                  <c:v>90.93515727150691</c:v>
                </c:pt>
                <c:pt idx="395">
                  <c:v>90.771623943285675</c:v>
                </c:pt>
                <c:pt idx="396">
                  <c:v>90.446388419232193</c:v>
                </c:pt>
                <c:pt idx="397">
                  <c:v>89.866559828935067</c:v>
                </c:pt>
                <c:pt idx="398">
                  <c:v>89.544154500790754</c:v>
                </c:pt>
                <c:pt idx="399">
                  <c:v>89.65237964007072</c:v>
                </c:pt>
                <c:pt idx="400">
                  <c:v>89.546192110565968</c:v>
                </c:pt>
                <c:pt idx="401">
                  <c:v>89.554427144414404</c:v>
                </c:pt>
                <c:pt idx="402">
                  <c:v>89.9778143054385</c:v>
                </c:pt>
                <c:pt idx="403">
                  <c:v>90.228522316460399</c:v>
                </c:pt>
                <c:pt idx="404">
                  <c:v>90.072495787427485</c:v>
                </c:pt>
                <c:pt idx="405">
                  <c:v>90.025491025208012</c:v>
                </c:pt>
                <c:pt idx="406">
                  <c:v>90.621952813062776</c:v>
                </c:pt>
                <c:pt idx="407">
                  <c:v>91.622529197975638</c:v>
                </c:pt>
                <c:pt idx="408">
                  <c:v>92.586191824301991</c:v>
                </c:pt>
                <c:pt idx="409">
                  <c:v>93.209257511098969</c:v>
                </c:pt>
                <c:pt idx="410">
                  <c:v>93.458782539521451</c:v>
                </c:pt>
                <c:pt idx="411">
                  <c:v>93.334154930775938</c:v>
                </c:pt>
                <c:pt idx="412">
                  <c:v>93.25921650908397</c:v>
                </c:pt>
                <c:pt idx="413">
                  <c:v>93.592005944255732</c:v>
                </c:pt>
                <c:pt idx="414">
                  <c:v>94.523263598528715</c:v>
                </c:pt>
                <c:pt idx="415">
                  <c:v>95.638764962942915</c:v>
                </c:pt>
                <c:pt idx="416">
                  <c:v>96.584528019342429</c:v>
                </c:pt>
                <c:pt idx="417">
                  <c:v>97.133034939243444</c:v>
                </c:pt>
                <c:pt idx="418">
                  <c:v>97.520188156275182</c:v>
                </c:pt>
                <c:pt idx="419">
                  <c:v>97.862473546043333</c:v>
                </c:pt>
                <c:pt idx="420">
                  <c:v>98.088740849107907</c:v>
                </c:pt>
                <c:pt idx="421">
                  <c:v>97.932309278767477</c:v>
                </c:pt>
                <c:pt idx="422">
                  <c:v>97.608307429529219</c:v>
                </c:pt>
                <c:pt idx="423">
                  <c:v>96.957846114921452</c:v>
                </c:pt>
                <c:pt idx="424">
                  <c:v>96.216593062662255</c:v>
                </c:pt>
                <c:pt idx="425">
                  <c:v>95.783553292791154</c:v>
                </c:pt>
                <c:pt idx="426">
                  <c:v>96.040657255289787</c:v>
                </c:pt>
                <c:pt idx="427">
                  <c:v>96.85210345330681</c:v>
                </c:pt>
                <c:pt idx="428">
                  <c:v>97.761347293651468</c:v>
                </c:pt>
                <c:pt idx="429">
                  <c:v>98.33455245015648</c:v>
                </c:pt>
                <c:pt idx="430">
                  <c:v>98.31613215656941</c:v>
                </c:pt>
                <c:pt idx="431">
                  <c:v>97.939201918881409</c:v>
                </c:pt>
                <c:pt idx="432">
                  <c:v>97.553160720574894</c:v>
                </c:pt>
                <c:pt idx="433">
                  <c:v>97.532212552737462</c:v>
                </c:pt>
                <c:pt idx="434">
                  <c:v>98.033574325574335</c:v>
                </c:pt>
                <c:pt idx="435">
                  <c:v>98.721969794557921</c:v>
                </c:pt>
                <c:pt idx="436">
                  <c:v>98.919145415909938</c:v>
                </c:pt>
                <c:pt idx="437">
                  <c:v>98.699042403110013</c:v>
                </c:pt>
                <c:pt idx="438">
                  <c:v>98.305083951986617</c:v>
                </c:pt>
                <c:pt idx="439">
                  <c:v>98.2280205885383</c:v>
                </c:pt>
                <c:pt idx="440">
                  <c:v>99.028535117201443</c:v>
                </c:pt>
                <c:pt idx="441">
                  <c:v>100.92191319837606</c:v>
                </c:pt>
                <c:pt idx="442">
                  <c:v>102.98958779902111</c:v>
                </c:pt>
                <c:pt idx="443">
                  <c:v>104.25362993907204</c:v>
                </c:pt>
                <c:pt idx="444">
                  <c:v>104.62360618086008</c:v>
                </c:pt>
                <c:pt idx="445">
                  <c:v>104.35867977260938</c:v>
                </c:pt>
                <c:pt idx="446">
                  <c:v>103.64836206336712</c:v>
                </c:pt>
                <c:pt idx="447">
                  <c:v>102.7656391360335</c:v>
                </c:pt>
                <c:pt idx="448">
                  <c:v>102.39729888448419</c:v>
                </c:pt>
                <c:pt idx="449">
                  <c:v>102.66603194059103</c:v>
                </c:pt>
                <c:pt idx="450">
                  <c:v>103.14981269895335</c:v>
                </c:pt>
                <c:pt idx="451">
                  <c:v>103.47621135797256</c:v>
                </c:pt>
                <c:pt idx="452">
                  <c:v>103.68131388334318</c:v>
                </c:pt>
                <c:pt idx="453">
                  <c:v>103.95924386605286</c:v>
                </c:pt>
                <c:pt idx="454">
                  <c:v>103.89263255248869</c:v>
                </c:pt>
                <c:pt idx="455">
                  <c:v>103.42595819759261</c:v>
                </c:pt>
                <c:pt idx="456">
                  <c:v>102.75184612000196</c:v>
                </c:pt>
                <c:pt idx="457">
                  <c:v>102.44175534904542</c:v>
                </c:pt>
                <c:pt idx="458">
                  <c:v>102.45783993145278</c:v>
                </c:pt>
                <c:pt idx="459">
                  <c:v>102.88155994880854</c:v>
                </c:pt>
                <c:pt idx="460">
                  <c:v>103.9410288947924</c:v>
                </c:pt>
                <c:pt idx="461">
                  <c:v>104.73186409937989</c:v>
                </c:pt>
                <c:pt idx="462">
                  <c:v>105.51853231520451</c:v>
                </c:pt>
                <c:pt idx="463">
                  <c:v>105.80292348590623</c:v>
                </c:pt>
                <c:pt idx="464">
                  <c:v>105.95764883399772</c:v>
                </c:pt>
                <c:pt idx="465">
                  <c:v>105.64710602108005</c:v>
                </c:pt>
                <c:pt idx="466">
                  <c:v>105.40352941486435</c:v>
                </c:pt>
                <c:pt idx="467">
                  <c:v>105.24229994920177</c:v>
                </c:pt>
                <c:pt idx="468">
                  <c:v>105.28020267671762</c:v>
                </c:pt>
                <c:pt idx="469">
                  <c:v>105.70287555796691</c:v>
                </c:pt>
                <c:pt idx="470">
                  <c:v>106.27377298892934</c:v>
                </c:pt>
                <c:pt idx="471">
                  <c:v>106.49264135163274</c:v>
                </c:pt>
                <c:pt idx="472">
                  <c:v>106.3446933366958</c:v>
                </c:pt>
                <c:pt idx="473">
                  <c:v>106.36246234741384</c:v>
                </c:pt>
                <c:pt idx="474">
                  <c:v>106.78954667373408</c:v>
                </c:pt>
                <c:pt idx="475">
                  <c:v>107.21215297897533</c:v>
                </c:pt>
                <c:pt idx="476">
                  <c:v>107.01265071211785</c:v>
                </c:pt>
                <c:pt idx="477">
                  <c:v>106.29692626519908</c:v>
                </c:pt>
                <c:pt idx="478">
                  <c:v>105.4014515458333</c:v>
                </c:pt>
                <c:pt idx="479">
                  <c:v>104.85620023506301</c:v>
                </c:pt>
                <c:pt idx="480">
                  <c:v>104.91967106546613</c:v>
                </c:pt>
                <c:pt idx="481">
                  <c:v>105.89463233348131</c:v>
                </c:pt>
                <c:pt idx="482">
                  <c:v>107.07245047227393</c:v>
                </c:pt>
                <c:pt idx="483">
                  <c:v>107.5766381353629</c:v>
                </c:pt>
                <c:pt idx="484">
                  <c:v>107.27513454957973</c:v>
                </c:pt>
                <c:pt idx="485">
                  <c:v>106.70114198135661</c:v>
                </c:pt>
                <c:pt idx="486">
                  <c:v>105.89773409312788</c:v>
                </c:pt>
                <c:pt idx="487">
                  <c:v>105.39450163143553</c:v>
                </c:pt>
                <c:pt idx="488">
                  <c:v>105.58923812494055</c:v>
                </c:pt>
                <c:pt idx="489">
                  <c:v>107.01108361916056</c:v>
                </c:pt>
                <c:pt idx="490">
                  <c:v>108.21147884437056</c:v>
                </c:pt>
                <c:pt idx="491">
                  <c:v>108.30568696376204</c:v>
                </c:pt>
                <c:pt idx="492">
                  <c:v>107.17043374220319</c:v>
                </c:pt>
                <c:pt idx="493">
                  <c:v>105.75997834767432</c:v>
                </c:pt>
                <c:pt idx="494">
                  <c:v>106.97803556588788</c:v>
                </c:pt>
                <c:pt idx="495">
                  <c:v>107.76246085576263</c:v>
                </c:pt>
                <c:pt idx="496">
                  <c:v>108.89772032060901</c:v>
                </c:pt>
                <c:pt idx="497">
                  <c:v>109.59869480650286</c:v>
                </c:pt>
                <c:pt idx="498">
                  <c:v>109.83565736370325</c:v>
                </c:pt>
                <c:pt idx="499">
                  <c:v>108.88066706704804</c:v>
                </c:pt>
                <c:pt idx="500">
                  <c:v>108.02270186819422</c:v>
                </c:pt>
                <c:pt idx="501">
                  <c:v>107.53611502853916</c:v>
                </c:pt>
                <c:pt idx="502">
                  <c:v>107.17319285094914</c:v>
                </c:pt>
                <c:pt idx="503">
                  <c:v>106.73060170483897</c:v>
                </c:pt>
                <c:pt idx="504">
                  <c:v>106.33318031260971</c:v>
                </c:pt>
                <c:pt idx="505">
                  <c:v>106.00867579194403</c:v>
                </c:pt>
                <c:pt idx="506">
                  <c:v>106.25385918187072</c:v>
                </c:pt>
                <c:pt idx="507">
                  <c:v>107.04710944324677</c:v>
                </c:pt>
                <c:pt idx="508">
                  <c:v>107.73474217779946</c:v>
                </c:pt>
                <c:pt idx="509">
                  <c:v>107.64970165711365</c:v>
                </c:pt>
                <c:pt idx="510">
                  <c:v>106.81744639176195</c:v>
                </c:pt>
                <c:pt idx="511">
                  <c:v>106.15450423097015</c:v>
                </c:pt>
                <c:pt idx="512">
                  <c:v>106.29645567436812</c:v>
                </c:pt>
                <c:pt idx="513">
                  <c:v>107.10382495031047</c:v>
                </c:pt>
                <c:pt idx="514">
                  <c:v>107.77114451571482</c:v>
                </c:pt>
                <c:pt idx="515">
                  <c:v>107.91343464156938</c:v>
                </c:pt>
                <c:pt idx="516">
                  <c:v>107.71357537081636</c:v>
                </c:pt>
                <c:pt idx="517">
                  <c:v>107.62551006408481</c:v>
                </c:pt>
                <c:pt idx="518">
                  <c:v>107.76405046605706</c:v>
                </c:pt>
                <c:pt idx="519">
                  <c:v>108.02060370982637</c:v>
                </c:pt>
                <c:pt idx="520">
                  <c:v>108.13490748525726</c:v>
                </c:pt>
                <c:pt idx="521">
                  <c:v>108.11180516527051</c:v>
                </c:pt>
                <c:pt idx="522">
                  <c:v>107.87199096594581</c:v>
                </c:pt>
                <c:pt idx="523">
                  <c:v>107.65530397470097</c:v>
                </c:pt>
                <c:pt idx="524">
                  <c:v>107.49368432993039</c:v>
                </c:pt>
                <c:pt idx="525">
                  <c:v>107.52528392824831</c:v>
                </c:pt>
                <c:pt idx="526">
                  <c:v>108.12785657151592</c:v>
                </c:pt>
                <c:pt idx="527">
                  <c:v>108.74153701895159</c:v>
                </c:pt>
                <c:pt idx="528">
                  <c:v>108.93729903636124</c:v>
                </c:pt>
                <c:pt idx="529">
                  <c:v>108.50144129426505</c:v>
                </c:pt>
                <c:pt idx="530">
                  <c:v>108.09563645062558</c:v>
                </c:pt>
                <c:pt idx="531">
                  <c:v>108.06529711762087</c:v>
                </c:pt>
                <c:pt idx="532">
                  <c:v>108.70201636800215</c:v>
                </c:pt>
                <c:pt idx="533">
                  <c:v>109.6248927283804</c:v>
                </c:pt>
                <c:pt idx="534">
                  <c:v>109.99222740558022</c:v>
                </c:pt>
                <c:pt idx="535">
                  <c:v>109.87517234062379</c:v>
                </c:pt>
                <c:pt idx="536">
                  <c:v>109.71120911666755</c:v>
                </c:pt>
                <c:pt idx="537">
                  <c:v>109.47019853450624</c:v>
                </c:pt>
                <c:pt idx="538">
                  <c:v>108.88880481260449</c:v>
                </c:pt>
                <c:pt idx="539">
                  <c:v>108.19164255954587</c:v>
                </c:pt>
                <c:pt idx="540">
                  <c:v>107.96273083383123</c:v>
                </c:pt>
                <c:pt idx="541">
                  <c:v>108.45500187381232</c:v>
                </c:pt>
                <c:pt idx="542">
                  <c:v>109.15374320173254</c:v>
                </c:pt>
                <c:pt idx="543">
                  <c:v>108.91915417503982</c:v>
                </c:pt>
                <c:pt idx="544">
                  <c:v>108.25834402727891</c:v>
                </c:pt>
                <c:pt idx="545">
                  <c:v>108.06766024923131</c:v>
                </c:pt>
                <c:pt idx="546">
                  <c:v>109.14790995219475</c:v>
                </c:pt>
                <c:pt idx="547">
                  <c:v>110.6225896840601</c:v>
                </c:pt>
                <c:pt idx="548">
                  <c:v>111.51407991400778</c:v>
                </c:pt>
                <c:pt idx="549">
                  <c:v>111.38934901080093</c:v>
                </c:pt>
                <c:pt idx="550">
                  <c:v>110.87352673867716</c:v>
                </c:pt>
                <c:pt idx="551">
                  <c:v>111.19791583501528</c:v>
                </c:pt>
                <c:pt idx="552">
                  <c:v>112.44048527504502</c:v>
                </c:pt>
                <c:pt idx="553">
                  <c:v>113.36817396952276</c:v>
                </c:pt>
                <c:pt idx="554">
                  <c:v>113.36972966824653</c:v>
                </c:pt>
                <c:pt idx="555">
                  <c:v>113.25724016086946</c:v>
                </c:pt>
                <c:pt idx="556">
                  <c:v>119.98256317312928</c:v>
                </c:pt>
                <c:pt idx="557">
                  <c:v>125.74071552119895</c:v>
                </c:pt>
                <c:pt idx="558">
                  <c:v>131.17991856738104</c:v>
                </c:pt>
                <c:pt idx="559">
                  <c:v>135.8527188954771</c:v>
                </c:pt>
                <c:pt idx="560">
                  <c:v>146.95001589138906</c:v>
                </c:pt>
                <c:pt idx="561">
                  <c:v>158.05505128415706</c:v>
                </c:pt>
                <c:pt idx="562">
                  <c:v>169.65154647505423</c:v>
                </c:pt>
                <c:pt idx="563">
                  <c:v>183.05559690325086</c:v>
                </c:pt>
                <c:pt idx="564">
                  <c:v>198.06101617061645</c:v>
                </c:pt>
                <c:pt idx="565">
                  <c:v>213.52757628691202</c:v>
                </c:pt>
                <c:pt idx="566">
                  <c:v>221.29970313360718</c:v>
                </c:pt>
                <c:pt idx="567">
                  <c:v>230.44009522377937</c:v>
                </c:pt>
                <c:pt idx="568">
                  <c:v>237.93679129121375</c:v>
                </c:pt>
                <c:pt idx="569">
                  <c:v>243.90408344433578</c:v>
                </c:pt>
                <c:pt idx="570">
                  <c:v>245.98931046189054</c:v>
                </c:pt>
                <c:pt idx="571">
                  <c:v>247.80622676515392</c:v>
                </c:pt>
                <c:pt idx="572">
                  <c:v>249.09861901788244</c:v>
                </c:pt>
                <c:pt idx="573">
                  <c:v>250.60106474506972</c:v>
                </c:pt>
                <c:pt idx="574">
                  <c:v>251.69628583724611</c:v>
                </c:pt>
                <c:pt idx="575">
                  <c:v>252.25037978686657</c:v>
                </c:pt>
                <c:pt idx="576">
                  <c:v>252.27462733924341</c:v>
                </c:pt>
                <c:pt idx="577">
                  <c:v>251.77899025697786</c:v>
                </c:pt>
                <c:pt idx="578">
                  <c:v>250.43056234264421</c:v>
                </c:pt>
                <c:pt idx="579">
                  <c:v>249.03174081723418</c:v>
                </c:pt>
                <c:pt idx="580">
                  <c:v>254.19121738591002</c:v>
                </c:pt>
                <c:pt idx="581">
                  <c:v>257.7192474470242</c:v>
                </c:pt>
                <c:pt idx="582">
                  <c:v>260.57695286026757</c:v>
                </c:pt>
                <c:pt idx="583">
                  <c:v>265.37229019929629</c:v>
                </c:pt>
                <c:pt idx="584">
                  <c:v>263.77994049202573</c:v>
                </c:pt>
                <c:pt idx="585">
                  <c:v>262.53666851560854</c:v>
                </c:pt>
                <c:pt idx="586">
                  <c:v>262.16933707524089</c:v>
                </c:pt>
                <c:pt idx="587">
                  <c:v>263.02795908916642</c:v>
                </c:pt>
                <c:pt idx="588">
                  <c:v>264.51782437410742</c:v>
                </c:pt>
                <c:pt idx="589">
                  <c:v>263.88594803249447</c:v>
                </c:pt>
                <c:pt idx="590">
                  <c:v>262.94979332273664</c:v>
                </c:pt>
                <c:pt idx="591">
                  <c:v>256.54291914874904</c:v>
                </c:pt>
                <c:pt idx="592">
                  <c:v>249.56956125757623</c:v>
                </c:pt>
                <c:pt idx="593">
                  <c:v>244.33965806979469</c:v>
                </c:pt>
                <c:pt idx="594">
                  <c:v>239.7816944654495</c:v>
                </c:pt>
                <c:pt idx="595">
                  <c:v>237.41938275469093</c:v>
                </c:pt>
                <c:pt idx="596">
                  <c:v>235.97467768668315</c:v>
                </c:pt>
                <c:pt idx="597">
                  <c:v>236.10255741489257</c:v>
                </c:pt>
                <c:pt idx="598">
                  <c:v>236.98383294726352</c:v>
                </c:pt>
                <c:pt idx="599">
                  <c:v>236.44526441941525</c:v>
                </c:pt>
                <c:pt idx="600">
                  <c:v>236.25747902268904</c:v>
                </c:pt>
                <c:pt idx="601">
                  <c:v>235.91862255093642</c:v>
                </c:pt>
                <c:pt idx="602">
                  <c:v>235.87342519240892</c:v>
                </c:pt>
                <c:pt idx="603">
                  <c:v>235.90586238895719</c:v>
                </c:pt>
                <c:pt idx="604">
                  <c:v>236.26998094794456</c:v>
                </c:pt>
                <c:pt idx="605">
                  <c:v>227.88826180022104</c:v>
                </c:pt>
                <c:pt idx="606">
                  <c:v>225.13428076283054</c:v>
                </c:pt>
                <c:pt idx="607">
                  <c:v>222.5774536774469</c:v>
                </c:pt>
                <c:pt idx="608">
                  <c:v>222.25644779588751</c:v>
                </c:pt>
                <c:pt idx="609">
                  <c:v>222.17458460380189</c:v>
                </c:pt>
                <c:pt idx="610">
                  <c:v>219.87332923368982</c:v>
                </c:pt>
                <c:pt idx="611">
                  <c:v>219.33154079006715</c:v>
                </c:pt>
                <c:pt idx="612">
                  <c:v>220.33165315279504</c:v>
                </c:pt>
                <c:pt idx="613">
                  <c:v>221.45937099234987</c:v>
                </c:pt>
                <c:pt idx="614">
                  <c:v>222.57703297902631</c:v>
                </c:pt>
                <c:pt idx="615">
                  <c:v>223.65035050201487</c:v>
                </c:pt>
                <c:pt idx="616">
                  <c:v>224.79105883744356</c:v>
                </c:pt>
                <c:pt idx="617">
                  <c:v>225.97317763248333</c:v>
                </c:pt>
                <c:pt idx="618">
                  <c:v>227.23698680357364</c:v>
                </c:pt>
                <c:pt idx="619">
                  <c:v>228.43941469902202</c:v>
                </c:pt>
                <c:pt idx="620">
                  <c:v>229.52120089552798</c:v>
                </c:pt>
                <c:pt idx="621">
                  <c:v>230.59205836672641</c:v>
                </c:pt>
                <c:pt idx="622">
                  <c:v>231.63810480066394</c:v>
                </c:pt>
                <c:pt idx="623">
                  <c:v>232.75637409034107</c:v>
                </c:pt>
                <c:pt idx="624">
                  <c:v>233.79877362752711</c:v>
                </c:pt>
                <c:pt idx="625">
                  <c:v>232.9009306290678</c:v>
                </c:pt>
                <c:pt idx="626">
                  <c:v>232.54273811132913</c:v>
                </c:pt>
                <c:pt idx="627">
                  <c:v>232.30951829650229</c:v>
                </c:pt>
                <c:pt idx="628">
                  <c:v>231.96763565466605</c:v>
                </c:pt>
                <c:pt idx="629">
                  <c:v>231.65218948552464</c:v>
                </c:pt>
                <c:pt idx="630">
                  <c:v>229.23923144388829</c:v>
                </c:pt>
                <c:pt idx="631">
                  <c:v>227.65074746307991</c:v>
                </c:pt>
                <c:pt idx="632">
                  <c:v>225.64005514309474</c:v>
                </c:pt>
                <c:pt idx="633">
                  <c:v>223.81118829297546</c:v>
                </c:pt>
                <c:pt idx="634">
                  <c:v>222.073963542098</c:v>
                </c:pt>
                <c:pt idx="635">
                  <c:v>220.51647397485789</c:v>
                </c:pt>
                <c:pt idx="636">
                  <c:v>215.39372859005715</c:v>
                </c:pt>
                <c:pt idx="637">
                  <c:v>210.19266383638876</c:v>
                </c:pt>
                <c:pt idx="638">
                  <c:v>205.77455041429894</c:v>
                </c:pt>
                <c:pt idx="639">
                  <c:v>198.67021668092218</c:v>
                </c:pt>
                <c:pt idx="640">
                  <c:v>191.67094098565457</c:v>
                </c:pt>
                <c:pt idx="641">
                  <c:v>184.05324190075905</c:v>
                </c:pt>
                <c:pt idx="642">
                  <c:v>179.01104333763936</c:v>
                </c:pt>
                <c:pt idx="643">
                  <c:v>175.12230940752707</c:v>
                </c:pt>
                <c:pt idx="644">
                  <c:v>172.50497899274657</c:v>
                </c:pt>
                <c:pt idx="645">
                  <c:v>170.92032730941</c:v>
                </c:pt>
                <c:pt idx="646">
                  <c:v>169.3426073349541</c:v>
                </c:pt>
                <c:pt idx="647">
                  <c:v>171.42034997217331</c:v>
                </c:pt>
                <c:pt idx="648">
                  <c:v>173.1256315472063</c:v>
                </c:pt>
                <c:pt idx="649">
                  <c:v>171.07637139012758</c:v>
                </c:pt>
                <c:pt idx="650">
                  <c:v>169.7494447706072</c:v>
                </c:pt>
                <c:pt idx="651">
                  <c:v>168.32618295606918</c:v>
                </c:pt>
                <c:pt idx="652">
                  <c:v>165.97116775230498</c:v>
                </c:pt>
                <c:pt idx="653">
                  <c:v>163.4411051897583</c:v>
                </c:pt>
                <c:pt idx="654">
                  <c:v>161.17933796651027</c:v>
                </c:pt>
                <c:pt idx="655">
                  <c:v>159.11553263426711</c:v>
                </c:pt>
                <c:pt idx="656">
                  <c:v>156.89270714611712</c:v>
                </c:pt>
                <c:pt idx="657">
                  <c:v>154.36408822042813</c:v>
                </c:pt>
                <c:pt idx="658">
                  <c:v>152.14484685930864</c:v>
                </c:pt>
                <c:pt idx="659">
                  <c:v>150.11794390853714</c:v>
                </c:pt>
                <c:pt idx="660">
                  <c:v>148.54637036757063</c:v>
                </c:pt>
                <c:pt idx="661">
                  <c:v>147.51601710102062</c:v>
                </c:pt>
                <c:pt idx="662">
                  <c:v>147.40002909035837</c:v>
                </c:pt>
                <c:pt idx="663">
                  <c:v>147.66250333893984</c:v>
                </c:pt>
                <c:pt idx="664">
                  <c:v>148.08418160566882</c:v>
                </c:pt>
                <c:pt idx="665">
                  <c:v>148.33434176005548</c:v>
                </c:pt>
                <c:pt idx="666">
                  <c:v>148.93570917243844</c:v>
                </c:pt>
                <c:pt idx="667">
                  <c:v>149.35348776735091</c:v>
                </c:pt>
                <c:pt idx="668">
                  <c:v>149.75044740112597</c:v>
                </c:pt>
                <c:pt idx="669">
                  <c:v>150.27905485800434</c:v>
                </c:pt>
                <c:pt idx="670">
                  <c:v>151.16030819422198</c:v>
                </c:pt>
                <c:pt idx="671">
                  <c:v>152.06820037620037</c:v>
                </c:pt>
                <c:pt idx="672">
                  <c:v>153.52994257941756</c:v>
                </c:pt>
                <c:pt idx="673">
                  <c:v>155.21399066208062</c:v>
                </c:pt>
                <c:pt idx="674">
                  <c:v>155.87667673690373</c:v>
                </c:pt>
                <c:pt idx="675">
                  <c:v>155.21850414720882</c:v>
                </c:pt>
                <c:pt idx="676">
                  <c:v>153.55450521681308</c:v>
                </c:pt>
                <c:pt idx="677">
                  <c:v>151.44390939035563</c:v>
                </c:pt>
                <c:pt idx="678">
                  <c:v>149.97121231762452</c:v>
                </c:pt>
                <c:pt idx="679">
                  <c:v>148.59851710241981</c:v>
                </c:pt>
                <c:pt idx="680">
                  <c:v>148.27941531109474</c:v>
                </c:pt>
                <c:pt idx="681">
                  <c:v>147.66700442637728</c:v>
                </c:pt>
                <c:pt idx="682">
                  <c:v>146.91050822377591</c:v>
                </c:pt>
                <c:pt idx="683">
                  <c:v>146.06323372041007</c:v>
                </c:pt>
                <c:pt idx="684">
                  <c:v>145.41922568286893</c:v>
                </c:pt>
                <c:pt idx="685">
                  <c:v>144.87695264936505</c:v>
                </c:pt>
                <c:pt idx="686">
                  <c:v>144.06887643825817</c:v>
                </c:pt>
                <c:pt idx="687">
                  <c:v>142.81741017964418</c:v>
                </c:pt>
                <c:pt idx="688">
                  <c:v>141.20628609281255</c:v>
                </c:pt>
                <c:pt idx="689">
                  <c:v>138.72785933124629</c:v>
                </c:pt>
                <c:pt idx="690">
                  <c:v>135.23419617083613</c:v>
                </c:pt>
                <c:pt idx="691">
                  <c:v>131.59109460124822</c:v>
                </c:pt>
                <c:pt idx="692">
                  <c:v>128.48301878837447</c:v>
                </c:pt>
                <c:pt idx="693">
                  <c:v>126.1778155259159</c:v>
                </c:pt>
                <c:pt idx="694">
                  <c:v>124.22719595157838</c:v>
                </c:pt>
                <c:pt idx="695">
                  <c:v>122.26192402212182</c:v>
                </c:pt>
                <c:pt idx="696">
                  <c:v>120.23126899404951</c:v>
                </c:pt>
                <c:pt idx="697">
                  <c:v>118.58151594146069</c:v>
                </c:pt>
                <c:pt idx="698">
                  <c:v>117.35580589813527</c:v>
                </c:pt>
                <c:pt idx="699">
                  <c:v>116.25791112241197</c:v>
                </c:pt>
                <c:pt idx="700">
                  <c:v>114.9502611665043</c:v>
                </c:pt>
                <c:pt idx="701">
                  <c:v>113.54634515815711</c:v>
                </c:pt>
                <c:pt idx="702">
                  <c:v>112.49168308921469</c:v>
                </c:pt>
                <c:pt idx="703">
                  <c:v>112.23331810291918</c:v>
                </c:pt>
                <c:pt idx="704">
                  <c:v>113.14297637696536</c:v>
                </c:pt>
                <c:pt idx="705">
                  <c:v>114.95546387286096</c:v>
                </c:pt>
                <c:pt idx="706">
                  <c:v>117.17703699597611</c:v>
                </c:pt>
                <c:pt idx="707">
                  <c:v>119.9055287123284</c:v>
                </c:pt>
                <c:pt idx="708">
                  <c:v>123.52899550849853</c:v>
                </c:pt>
                <c:pt idx="709">
                  <c:v>127.32699547089148</c:v>
                </c:pt>
                <c:pt idx="710">
                  <c:v>131.13688698785177</c:v>
                </c:pt>
                <c:pt idx="711">
                  <c:v>133.45297858716685</c:v>
                </c:pt>
                <c:pt idx="712">
                  <c:v>134.77840806584348</c:v>
                </c:pt>
                <c:pt idx="713">
                  <c:v>134.6908728879082</c:v>
                </c:pt>
                <c:pt idx="714">
                  <c:v>134.37315870280946</c:v>
                </c:pt>
                <c:pt idx="715">
                  <c:v>134.36074739665963</c:v>
                </c:pt>
                <c:pt idx="716">
                  <c:v>134.60522311346625</c:v>
                </c:pt>
                <c:pt idx="717">
                  <c:v>134.80719401417778</c:v>
                </c:pt>
                <c:pt idx="718">
                  <c:v>135.26521485529344</c:v>
                </c:pt>
                <c:pt idx="719">
                  <c:v>135.49849164313289</c:v>
                </c:pt>
                <c:pt idx="720">
                  <c:v>135.96057773396819</c:v>
                </c:pt>
                <c:pt idx="721">
                  <c:v>136.45516658534066</c:v>
                </c:pt>
                <c:pt idx="722">
                  <c:v>137.4377296317341</c:v>
                </c:pt>
                <c:pt idx="723">
                  <c:v>138.71250194960089</c:v>
                </c:pt>
                <c:pt idx="724">
                  <c:v>140.42218298996158</c:v>
                </c:pt>
                <c:pt idx="725">
                  <c:v>141.74667261467008</c:v>
                </c:pt>
                <c:pt idx="726">
                  <c:v>142.23645177286565</c:v>
                </c:pt>
                <c:pt idx="727">
                  <c:v>142.14573221512731</c:v>
                </c:pt>
                <c:pt idx="728">
                  <c:v>142.47204018374927</c:v>
                </c:pt>
                <c:pt idx="729">
                  <c:v>142.67092687294709</c:v>
                </c:pt>
                <c:pt idx="730">
                  <c:v>141.64499017002854</c:v>
                </c:pt>
                <c:pt idx="731">
                  <c:v>139.11173787547625</c:v>
                </c:pt>
                <c:pt idx="732">
                  <c:v>136.48324701618898</c:v>
                </c:pt>
                <c:pt idx="733">
                  <c:v>134.74687782794837</c:v>
                </c:pt>
                <c:pt idx="734">
                  <c:v>133.48949322919432</c:v>
                </c:pt>
                <c:pt idx="735">
                  <c:v>132.1199260237176</c:v>
                </c:pt>
                <c:pt idx="736">
                  <c:v>130.69051551562458</c:v>
                </c:pt>
                <c:pt idx="737">
                  <c:v>129.46642902969529</c:v>
                </c:pt>
                <c:pt idx="738">
                  <c:v>127.91915807265234</c:v>
                </c:pt>
                <c:pt idx="739">
                  <c:v>125.74931050381218</c:v>
                </c:pt>
                <c:pt idx="740">
                  <c:v>123.18775300886134</c:v>
                </c:pt>
                <c:pt idx="741">
                  <c:v>120.84997712820481</c:v>
                </c:pt>
                <c:pt idx="742">
                  <c:v>118.78424042746894</c:v>
                </c:pt>
                <c:pt idx="743">
                  <c:v>116.79234019300026</c:v>
                </c:pt>
                <c:pt idx="744">
                  <c:v>115.07501967637862</c:v>
                </c:pt>
                <c:pt idx="745">
                  <c:v>114.02813039347457</c:v>
                </c:pt>
                <c:pt idx="746">
                  <c:v>113.68317701647682</c:v>
                </c:pt>
                <c:pt idx="747">
                  <c:v>113.56088435164762</c:v>
                </c:pt>
                <c:pt idx="748">
                  <c:v>113.01134307007176</c:v>
                </c:pt>
                <c:pt idx="749">
                  <c:v>111.72979107320768</c:v>
                </c:pt>
                <c:pt idx="750">
                  <c:v>109.92260866481742</c:v>
                </c:pt>
                <c:pt idx="751">
                  <c:v>108.1717593252457</c:v>
                </c:pt>
                <c:pt idx="752">
                  <c:v>106.66050855268996</c:v>
                </c:pt>
                <c:pt idx="753">
                  <c:v>105.18901531386416</c:v>
                </c:pt>
                <c:pt idx="754">
                  <c:v>103.51981362570443</c:v>
                </c:pt>
                <c:pt idx="755">
                  <c:v>101.75919189024395</c:v>
                </c:pt>
                <c:pt idx="756">
                  <c:v>100.11835361860599</c:v>
                </c:pt>
                <c:pt idx="757">
                  <c:v>98.971404241843629</c:v>
                </c:pt>
                <c:pt idx="758">
                  <c:v>98.552761116368174</c:v>
                </c:pt>
                <c:pt idx="759">
                  <c:v>98.700852335582354</c:v>
                </c:pt>
                <c:pt idx="760">
                  <c:v>99.129048105061727</c:v>
                </c:pt>
                <c:pt idx="761">
                  <c:v>99.506444236702833</c:v>
                </c:pt>
                <c:pt idx="762">
                  <c:v>99.57112312286867</c:v>
                </c:pt>
                <c:pt idx="763">
                  <c:v>99.526202975747779</c:v>
                </c:pt>
                <c:pt idx="764">
                  <c:v>100.61282920862324</c:v>
                </c:pt>
                <c:pt idx="765">
                  <c:v>103.76403795164214</c:v>
                </c:pt>
                <c:pt idx="766">
                  <c:v>108.79252347292385</c:v>
                </c:pt>
                <c:pt idx="767">
                  <c:v>114.57395737613547</c:v>
                </c:pt>
                <c:pt idx="768">
                  <c:v>119.43622416919972</c:v>
                </c:pt>
                <c:pt idx="769">
                  <c:v>123.27197460621002</c:v>
                </c:pt>
                <c:pt idx="770">
                  <c:v>126.26835822541243</c:v>
                </c:pt>
                <c:pt idx="771">
                  <c:v>128.7233819762686</c:v>
                </c:pt>
                <c:pt idx="772">
                  <c:v>130.57561515699646</c:v>
                </c:pt>
                <c:pt idx="773">
                  <c:v>131.96943598183174</c:v>
                </c:pt>
                <c:pt idx="774">
                  <c:v>132.65229221887017</c:v>
                </c:pt>
                <c:pt idx="775">
                  <c:v>132.41623243133827</c:v>
                </c:pt>
                <c:pt idx="776">
                  <c:v>131.22547063993056</c:v>
                </c:pt>
                <c:pt idx="777">
                  <c:v>129.48793631982045</c:v>
                </c:pt>
                <c:pt idx="778">
                  <c:v>127.73618795981285</c:v>
                </c:pt>
                <c:pt idx="779">
                  <c:v>125.94012956032961</c:v>
                </c:pt>
                <c:pt idx="780">
                  <c:v>123.91065903111706</c:v>
                </c:pt>
                <c:pt idx="781">
                  <c:v>121.92498798653253</c:v>
                </c:pt>
                <c:pt idx="782">
                  <c:v>120.57083178398889</c:v>
                </c:pt>
                <c:pt idx="783">
                  <c:v>119.29141263786042</c:v>
                </c:pt>
                <c:pt idx="784">
                  <c:v>117.95443605472811</c:v>
                </c:pt>
                <c:pt idx="785">
                  <c:v>116.37847944605176</c:v>
                </c:pt>
                <c:pt idx="786">
                  <c:v>114.83465179324838</c:v>
                </c:pt>
                <c:pt idx="787">
                  <c:v>113.54750429292157</c:v>
                </c:pt>
                <c:pt idx="788">
                  <c:v>113.21738585366958</c:v>
                </c:pt>
                <c:pt idx="789">
                  <c:v>113.46790271855245</c:v>
                </c:pt>
                <c:pt idx="790">
                  <c:v>114.00521093965837</c:v>
                </c:pt>
                <c:pt idx="791">
                  <c:v>114.87550430484055</c:v>
                </c:pt>
                <c:pt idx="792">
                  <c:v>115.08823383747098</c:v>
                </c:pt>
                <c:pt idx="793">
                  <c:v>115.2009385116794</c:v>
                </c:pt>
                <c:pt idx="794">
                  <c:v>114.98883678737221</c:v>
                </c:pt>
                <c:pt idx="795">
                  <c:v>114.52604503574354</c:v>
                </c:pt>
                <c:pt idx="796">
                  <c:v>112.66519235406439</c:v>
                </c:pt>
                <c:pt idx="797">
                  <c:v>108.90728056767649</c:v>
                </c:pt>
                <c:pt idx="798">
                  <c:v>103.72551249730562</c:v>
                </c:pt>
                <c:pt idx="799">
                  <c:v>98.132235812824277</c:v>
                </c:pt>
                <c:pt idx="800">
                  <c:v>94.52625565190057</c:v>
                </c:pt>
                <c:pt idx="801">
                  <c:v>91.158356474278179</c:v>
                </c:pt>
                <c:pt idx="802">
                  <c:v>88.993674072638584</c:v>
                </c:pt>
                <c:pt idx="803">
                  <c:v>86.961888667541857</c:v>
                </c:pt>
                <c:pt idx="804">
                  <c:v>84.530177854373306</c:v>
                </c:pt>
                <c:pt idx="805">
                  <c:v>83.832364118989233</c:v>
                </c:pt>
                <c:pt idx="806">
                  <c:v>83.098557481236398</c:v>
                </c:pt>
                <c:pt idx="807">
                  <c:v>82.77568946737712</c:v>
                </c:pt>
                <c:pt idx="808">
                  <c:v>82.597535789850113</c:v>
                </c:pt>
                <c:pt idx="809">
                  <c:v>82.009242326126639</c:v>
                </c:pt>
                <c:pt idx="810">
                  <c:v>79.725393576017865</c:v>
                </c:pt>
                <c:pt idx="811">
                  <c:v>77.443857537912052</c:v>
                </c:pt>
                <c:pt idx="812">
                  <c:v>77.723323570485988</c:v>
                </c:pt>
                <c:pt idx="813">
                  <c:v>77.518080159428095</c:v>
                </c:pt>
                <c:pt idx="814">
                  <c:v>77.266996845004101</c:v>
                </c:pt>
                <c:pt idx="815">
                  <c:v>77.353719735116542</c:v>
                </c:pt>
                <c:pt idx="816">
                  <c:v>76.693653335742709</c:v>
                </c:pt>
                <c:pt idx="817">
                  <c:v>75.189644394034488</c:v>
                </c:pt>
                <c:pt idx="818">
                  <c:v>73.616224737332416</c:v>
                </c:pt>
                <c:pt idx="819">
                  <c:v>73.655029718428693</c:v>
                </c:pt>
                <c:pt idx="820">
                  <c:v>75.40904895607261</c:v>
                </c:pt>
                <c:pt idx="821">
                  <c:v>77.771952514802194</c:v>
                </c:pt>
                <c:pt idx="822">
                  <c:v>78.505797405248529</c:v>
                </c:pt>
                <c:pt idx="823">
                  <c:v>77.904494583400961</c:v>
                </c:pt>
                <c:pt idx="824">
                  <c:v>77.032801409255086</c:v>
                </c:pt>
                <c:pt idx="825">
                  <c:v>76.183665972816996</c:v>
                </c:pt>
                <c:pt idx="826">
                  <c:v>75.348848527372255</c:v>
                </c:pt>
                <c:pt idx="827">
                  <c:v>74.854971989895944</c:v>
                </c:pt>
                <c:pt idx="828">
                  <c:v>74.952336457555916</c:v>
                </c:pt>
                <c:pt idx="829">
                  <c:v>75.374828891895319</c:v>
                </c:pt>
                <c:pt idx="830">
                  <c:v>75.46513990390163</c:v>
                </c:pt>
                <c:pt idx="831">
                  <c:v>75.092856487947458</c:v>
                </c:pt>
                <c:pt idx="832">
                  <c:v>74.928863966130223</c:v>
                </c:pt>
                <c:pt idx="833">
                  <c:v>74.748238151776846</c:v>
                </c:pt>
                <c:pt idx="834">
                  <c:v>74.414303963493396</c:v>
                </c:pt>
                <c:pt idx="835">
                  <c:v>74.005410968133617</c:v>
                </c:pt>
                <c:pt idx="836">
                  <c:v>73.58250203775718</c:v>
                </c:pt>
                <c:pt idx="837">
                  <c:v>73.316801845897928</c:v>
                </c:pt>
                <c:pt idx="838">
                  <c:v>72.793218303922671</c:v>
                </c:pt>
                <c:pt idx="839">
                  <c:v>72.279027121268754</c:v>
                </c:pt>
                <c:pt idx="840">
                  <c:v>71.640533930067193</c:v>
                </c:pt>
                <c:pt idx="841">
                  <c:v>71.957825327393763</c:v>
                </c:pt>
                <c:pt idx="842">
                  <c:v>72.880328933303204</c:v>
                </c:pt>
                <c:pt idx="843">
                  <c:v>74.001175789993425</c:v>
                </c:pt>
                <c:pt idx="844">
                  <c:v>75.02377966864303</c:v>
                </c:pt>
                <c:pt idx="845">
                  <c:v>75.908903764170716</c:v>
                </c:pt>
                <c:pt idx="846">
                  <c:v>76.334314692917062</c:v>
                </c:pt>
                <c:pt idx="847">
                  <c:v>76.300091108764988</c:v>
                </c:pt>
                <c:pt idx="848">
                  <c:v>75.02830665435755</c:v>
                </c:pt>
                <c:pt idx="849">
                  <c:v>72.84646347512296</c:v>
                </c:pt>
                <c:pt idx="850">
                  <c:v>71.550032735246702</c:v>
                </c:pt>
                <c:pt idx="851">
                  <c:v>72.165649508833596</c:v>
                </c:pt>
                <c:pt idx="852">
                  <c:v>71.271487558222063</c:v>
                </c:pt>
                <c:pt idx="853">
                  <c:v>70.338392382749959</c:v>
                </c:pt>
                <c:pt idx="854">
                  <c:v>70.724248449478523</c:v>
                </c:pt>
                <c:pt idx="855">
                  <c:v>70.171810015925331</c:v>
                </c:pt>
                <c:pt idx="856">
                  <c:v>68.785823994065765</c:v>
                </c:pt>
                <c:pt idx="857">
                  <c:v>67.307710435768925</c:v>
                </c:pt>
                <c:pt idx="858">
                  <c:v>66.191273178748546</c:v>
                </c:pt>
                <c:pt idx="859">
                  <c:v>65.163499981888037</c:v>
                </c:pt>
                <c:pt idx="860">
                  <c:v>64.555712571719155</c:v>
                </c:pt>
                <c:pt idx="861">
                  <c:v>63.811763141242658</c:v>
                </c:pt>
                <c:pt idx="862">
                  <c:v>62.820460089821971</c:v>
                </c:pt>
                <c:pt idx="863">
                  <c:v>61.140892850092733</c:v>
                </c:pt>
                <c:pt idx="864">
                  <c:v>59.635807090039577</c:v>
                </c:pt>
                <c:pt idx="865">
                  <c:v>58.781316648530044</c:v>
                </c:pt>
                <c:pt idx="866">
                  <c:v>58.455719639124766</c:v>
                </c:pt>
                <c:pt idx="867">
                  <c:v>58.996193420659623</c:v>
                </c:pt>
                <c:pt idx="868">
                  <c:v>59.762125261612027</c:v>
                </c:pt>
                <c:pt idx="869">
                  <c:v>60.786686660413864</c:v>
                </c:pt>
                <c:pt idx="870">
                  <c:v>61.613093160824256</c:v>
                </c:pt>
                <c:pt idx="871">
                  <c:v>62.387981788399486</c:v>
                </c:pt>
                <c:pt idx="872">
                  <c:v>62.589321482125378</c:v>
                </c:pt>
                <c:pt idx="873">
                  <c:v>61.997867079241999</c:v>
                </c:pt>
                <c:pt idx="874">
                  <c:v>61.258023844231083</c:v>
                </c:pt>
                <c:pt idx="875">
                  <c:v>60.310033834077494</c:v>
                </c:pt>
                <c:pt idx="876">
                  <c:v>59.289612729411381</c:v>
                </c:pt>
                <c:pt idx="877">
                  <c:v>58.880899476383</c:v>
                </c:pt>
                <c:pt idx="878">
                  <c:v>59.573255988887183</c:v>
                </c:pt>
                <c:pt idx="879">
                  <c:v>60.895161612037413</c:v>
                </c:pt>
                <c:pt idx="880">
                  <c:v>61.527650793241605</c:v>
                </c:pt>
                <c:pt idx="881">
                  <c:v>61.477776779489616</c:v>
                </c:pt>
                <c:pt idx="882">
                  <c:v>62.092732790346552</c:v>
                </c:pt>
                <c:pt idx="883">
                  <c:v>63.241650058781872</c:v>
                </c:pt>
                <c:pt idx="884">
                  <c:v>63.975099839473245</c:v>
                </c:pt>
                <c:pt idx="885">
                  <c:v>64.027847042035262</c:v>
                </c:pt>
                <c:pt idx="886">
                  <c:v>63.514066992835062</c:v>
                </c:pt>
                <c:pt idx="887">
                  <c:v>62.692333100938804</c:v>
                </c:pt>
                <c:pt idx="888">
                  <c:v>62.537657175162813</c:v>
                </c:pt>
                <c:pt idx="889">
                  <c:v>63.132010420031278</c:v>
                </c:pt>
                <c:pt idx="890">
                  <c:v>64.014874709862099</c:v>
                </c:pt>
                <c:pt idx="891">
                  <c:v>64.878334274313545</c:v>
                </c:pt>
                <c:pt idx="892">
                  <c:v>64.187291781656612</c:v>
                </c:pt>
                <c:pt idx="893">
                  <c:v>63.281132555089748</c:v>
                </c:pt>
                <c:pt idx="894">
                  <c:v>62.406941055486804</c:v>
                </c:pt>
                <c:pt idx="895">
                  <c:v>62.145468082027783</c:v>
                </c:pt>
                <c:pt idx="896">
                  <c:v>62.859621026236738</c:v>
                </c:pt>
                <c:pt idx="897">
                  <c:v>63.967528783838816</c:v>
                </c:pt>
                <c:pt idx="898">
                  <c:v>64.712341760238985</c:v>
                </c:pt>
                <c:pt idx="899">
                  <c:v>65.35265292876818</c:v>
                </c:pt>
                <c:pt idx="900">
                  <c:v>65.868323483540138</c:v>
                </c:pt>
                <c:pt idx="901">
                  <c:v>66.318758038952382</c:v>
                </c:pt>
                <c:pt idx="902">
                  <c:v>66.585224149274723</c:v>
                </c:pt>
                <c:pt idx="903">
                  <c:v>66.381582929161226</c:v>
                </c:pt>
                <c:pt idx="904">
                  <c:v>65.707641390769581</c:v>
                </c:pt>
                <c:pt idx="905">
                  <c:v>65.651393782018317</c:v>
                </c:pt>
                <c:pt idx="906">
                  <c:v>66.939939203357056</c:v>
                </c:pt>
                <c:pt idx="907">
                  <c:v>69.949212476911896</c:v>
                </c:pt>
                <c:pt idx="908">
                  <c:v>73.10325228253194</c:v>
                </c:pt>
                <c:pt idx="909">
                  <c:v>76.411313407204076</c:v>
                </c:pt>
                <c:pt idx="910">
                  <c:v>82.125930604596249</c:v>
                </c:pt>
                <c:pt idx="911">
                  <c:v>86.520507035245046</c:v>
                </c:pt>
                <c:pt idx="912">
                  <c:v>90.811709980073502</c:v>
                </c:pt>
                <c:pt idx="913">
                  <c:v>95.103995376496243</c:v>
                </c:pt>
                <c:pt idx="914">
                  <c:v>96.250391913870132</c:v>
                </c:pt>
                <c:pt idx="915">
                  <c:v>94.246805045202493</c:v>
                </c:pt>
                <c:pt idx="916">
                  <c:v>92.119404732932693</c:v>
                </c:pt>
                <c:pt idx="917">
                  <c:v>88.505371431800469</c:v>
                </c:pt>
                <c:pt idx="918">
                  <c:v>84.837941541020086</c:v>
                </c:pt>
                <c:pt idx="919">
                  <c:v>75.59791841716158</c:v>
                </c:pt>
                <c:pt idx="920">
                  <c:v>74.48062226441607</c:v>
                </c:pt>
                <c:pt idx="921">
                  <c:v>73.10827337239526</c:v>
                </c:pt>
                <c:pt idx="922">
                  <c:v>71.694018342419369</c:v>
                </c:pt>
                <c:pt idx="923">
                  <c:v>70.226477638777425</c:v>
                </c:pt>
                <c:pt idx="924">
                  <c:v>69.162373827148997</c:v>
                </c:pt>
                <c:pt idx="925">
                  <c:v>68.863601216593324</c:v>
                </c:pt>
                <c:pt idx="926">
                  <c:v>69.57461353803194</c:v>
                </c:pt>
                <c:pt idx="927">
                  <c:v>70.566229640433974</c:v>
                </c:pt>
                <c:pt idx="928">
                  <c:v>71.38530528217261</c:v>
                </c:pt>
                <c:pt idx="929">
                  <c:v>71.654940666081941</c:v>
                </c:pt>
                <c:pt idx="930">
                  <c:v>71.45698944884289</c:v>
                </c:pt>
                <c:pt idx="931">
                  <c:v>71.045333949562277</c:v>
                </c:pt>
                <c:pt idx="932">
                  <c:v>70.654851466895323</c:v>
                </c:pt>
                <c:pt idx="933">
                  <c:v>70.556094823334178</c:v>
                </c:pt>
                <c:pt idx="934">
                  <c:v>70.890249800293319</c:v>
                </c:pt>
                <c:pt idx="935">
                  <c:v>71.421548420027435</c:v>
                </c:pt>
                <c:pt idx="936">
                  <c:v>71.652318826916797</c:v>
                </c:pt>
                <c:pt idx="937">
                  <c:v>71.407067124292425</c:v>
                </c:pt>
                <c:pt idx="938">
                  <c:v>70.906997682723187</c:v>
                </c:pt>
                <c:pt idx="939">
                  <c:v>70.496057173200484</c:v>
                </c:pt>
                <c:pt idx="940">
                  <c:v>70.556090935635638</c:v>
                </c:pt>
                <c:pt idx="941">
                  <c:v>71.170929280287496</c:v>
                </c:pt>
                <c:pt idx="942">
                  <c:v>71.955689460455574</c:v>
                </c:pt>
                <c:pt idx="943">
                  <c:v>72.354806538291598</c:v>
                </c:pt>
                <c:pt idx="944">
                  <c:v>72.363457017776412</c:v>
                </c:pt>
                <c:pt idx="945">
                  <c:v>72.230131499636613</c:v>
                </c:pt>
                <c:pt idx="946">
                  <c:v>72.290643094374474</c:v>
                </c:pt>
                <c:pt idx="947">
                  <c:v>72.779964764774135</c:v>
                </c:pt>
                <c:pt idx="948">
                  <c:v>73.259755479822147</c:v>
                </c:pt>
                <c:pt idx="949">
                  <c:v>73.395911937606996</c:v>
                </c:pt>
                <c:pt idx="950">
                  <c:v>73.429624803252665</c:v>
                </c:pt>
                <c:pt idx="951">
                  <c:v>73.445458359652662</c:v>
                </c:pt>
                <c:pt idx="952">
                  <c:v>73.270329855154614</c:v>
                </c:pt>
                <c:pt idx="953">
                  <c:v>73.106894101816323</c:v>
                </c:pt>
                <c:pt idx="954">
                  <c:v>73.202147516505178</c:v>
                </c:pt>
                <c:pt idx="955">
                  <c:v>73.339316398976706</c:v>
                </c:pt>
                <c:pt idx="956">
                  <c:v>73.713424193219936</c:v>
                </c:pt>
                <c:pt idx="957">
                  <c:v>74.342419233734617</c:v>
                </c:pt>
                <c:pt idx="958">
                  <c:v>74.91560012545601</c:v>
                </c:pt>
                <c:pt idx="959">
                  <c:v>75.05617152177885</c:v>
                </c:pt>
                <c:pt idx="960">
                  <c:v>74.754588931724342</c:v>
                </c:pt>
                <c:pt idx="961">
                  <c:v>74.253531976865204</c:v>
                </c:pt>
                <c:pt idx="962">
                  <c:v>73.956204677201256</c:v>
                </c:pt>
                <c:pt idx="963">
                  <c:v>74.024164340498871</c:v>
                </c:pt>
                <c:pt idx="964">
                  <c:v>74.343972775079578</c:v>
                </c:pt>
                <c:pt idx="965">
                  <c:v>74.88333942950149</c:v>
                </c:pt>
                <c:pt idx="966">
                  <c:v>75.545617850056175</c:v>
                </c:pt>
                <c:pt idx="967">
                  <c:v>75.754182372255869</c:v>
                </c:pt>
                <c:pt idx="968">
                  <c:v>75.407873267874947</c:v>
                </c:pt>
                <c:pt idx="969">
                  <c:v>75.114149972823071</c:v>
                </c:pt>
                <c:pt idx="970">
                  <c:v>75.559859985421681</c:v>
                </c:pt>
                <c:pt idx="971">
                  <c:v>76.609318235311534</c:v>
                </c:pt>
                <c:pt idx="972">
                  <c:v>77.640937524721082</c:v>
                </c:pt>
                <c:pt idx="973">
                  <c:v>77.897429086198557</c:v>
                </c:pt>
                <c:pt idx="974">
                  <c:v>76.964551121802003</c:v>
                </c:pt>
                <c:pt idx="975">
                  <c:v>75.489414182607021</c:v>
                </c:pt>
                <c:pt idx="976">
                  <c:v>74.456327547866096</c:v>
                </c:pt>
                <c:pt idx="977">
                  <c:v>74.103196843002394</c:v>
                </c:pt>
                <c:pt idx="978">
                  <c:v>78.102369452337584</c:v>
                </c:pt>
                <c:pt idx="979">
                  <c:v>81.288447581189345</c:v>
                </c:pt>
                <c:pt idx="980">
                  <c:v>79.165955574790488</c:v>
                </c:pt>
                <c:pt idx="981">
                  <c:v>78.750357203130861</c:v>
                </c:pt>
                <c:pt idx="982">
                  <c:v>78.002344350187499</c:v>
                </c:pt>
                <c:pt idx="983">
                  <c:v>77.490031371924914</c:v>
                </c:pt>
                <c:pt idx="984">
                  <c:v>77.74581481482231</c:v>
                </c:pt>
                <c:pt idx="985">
                  <c:v>78.128854881739045</c:v>
                </c:pt>
                <c:pt idx="986">
                  <c:v>79.721581019678865</c:v>
                </c:pt>
                <c:pt idx="987">
                  <c:v>80.292115414221669</c:v>
                </c:pt>
                <c:pt idx="988">
                  <c:v>79.935246619442268</c:v>
                </c:pt>
                <c:pt idx="989">
                  <c:v>79.53503427212587</c:v>
                </c:pt>
                <c:pt idx="990">
                  <c:v>79.623258522326012</c:v>
                </c:pt>
                <c:pt idx="991">
                  <c:v>79.939672003710399</c:v>
                </c:pt>
                <c:pt idx="992">
                  <c:v>79.946926984478068</c:v>
                </c:pt>
                <c:pt idx="993">
                  <c:v>79.683036923147029</c:v>
                </c:pt>
                <c:pt idx="994">
                  <c:v>79.595172910745589</c:v>
                </c:pt>
                <c:pt idx="995">
                  <c:v>79.749596898649855</c:v>
                </c:pt>
                <c:pt idx="996">
                  <c:v>79.851443852872123</c:v>
                </c:pt>
                <c:pt idx="997">
                  <c:v>80.038969607033707</c:v>
                </c:pt>
                <c:pt idx="998">
                  <c:v>81.204912123527265</c:v>
                </c:pt>
                <c:pt idx="999">
                  <c:v>83.518215888726573</c:v>
                </c:pt>
                <c:pt idx="1000">
                  <c:v>86.203273441811049</c:v>
                </c:pt>
                <c:pt idx="1001">
                  <c:v>88.370527786354359</c:v>
                </c:pt>
                <c:pt idx="1002">
                  <c:v>90.553724349148851</c:v>
                </c:pt>
                <c:pt idx="1003">
                  <c:v>93.547346308698621</c:v>
                </c:pt>
                <c:pt idx="1004">
                  <c:v>96.926309212751875</c:v>
                </c:pt>
                <c:pt idx="1005">
                  <c:v>99.417962507024242</c:v>
                </c:pt>
                <c:pt idx="1006">
                  <c:v>101.11158485251168</c:v>
                </c:pt>
                <c:pt idx="1007">
                  <c:v>102.72955595357344</c:v>
                </c:pt>
                <c:pt idx="1008">
                  <c:v>107.79369492381869</c:v>
                </c:pt>
                <c:pt idx="1009">
                  <c:v>112.71012830007876</c:v>
                </c:pt>
                <c:pt idx="1010">
                  <c:v>117.61267781015269</c:v>
                </c:pt>
                <c:pt idx="1011">
                  <c:v>122.71414366871588</c:v>
                </c:pt>
                <c:pt idx="1012">
                  <c:v>127.9019006747331</c:v>
                </c:pt>
                <c:pt idx="1013">
                  <c:v>135.78657440655823</c:v>
                </c:pt>
                <c:pt idx="1014">
                  <c:v>104.95114314384017</c:v>
                </c:pt>
                <c:pt idx="1015">
                  <c:v>105.4649435556292</c:v>
                </c:pt>
                <c:pt idx="1016">
                  <c:v>102.20080085665762</c:v>
                </c:pt>
                <c:pt idx="1017">
                  <c:v>89.78238943400811</c:v>
                </c:pt>
                <c:pt idx="1018">
                  <c:v>89.512236363876838</c:v>
                </c:pt>
                <c:pt idx="1019">
                  <c:v>88.984753593956455</c:v>
                </c:pt>
                <c:pt idx="1020">
                  <c:v>88.448002635043139</c:v>
                </c:pt>
                <c:pt idx="1021">
                  <c:v>87.898971067032079</c:v>
                </c:pt>
                <c:pt idx="1022">
                  <c:v>87.35039195013357</c:v>
                </c:pt>
                <c:pt idx="1023">
                  <c:v>86.843147689231955</c:v>
                </c:pt>
                <c:pt idx="1024">
                  <c:v>87.205618871100512</c:v>
                </c:pt>
                <c:pt idx="1025">
                  <c:v>88.330262588757591</c:v>
                </c:pt>
                <c:pt idx="1026">
                  <c:v>89.033244909416283</c:v>
                </c:pt>
                <c:pt idx="1027">
                  <c:v>88.689382278475748</c:v>
                </c:pt>
                <c:pt idx="1028">
                  <c:v>87.96432146160835</c:v>
                </c:pt>
                <c:pt idx="1029">
                  <c:v>87.770327028616776</c:v>
                </c:pt>
                <c:pt idx="1030">
                  <c:v>88.157846132649965</c:v>
                </c:pt>
                <c:pt idx="1031">
                  <c:v>88.260970482341051</c:v>
                </c:pt>
                <c:pt idx="1032">
                  <c:v>88.008326557301558</c:v>
                </c:pt>
                <c:pt idx="1033">
                  <c:v>87.984951577623519</c:v>
                </c:pt>
                <c:pt idx="1034">
                  <c:v>87.983589701306059</c:v>
                </c:pt>
                <c:pt idx="1035">
                  <c:v>87.616011488558811</c:v>
                </c:pt>
                <c:pt idx="1036">
                  <c:v>87.504013940986752</c:v>
                </c:pt>
                <c:pt idx="1037">
                  <c:v>88.529863558931751</c:v>
                </c:pt>
                <c:pt idx="1038">
                  <c:v>90.41932354995825</c:v>
                </c:pt>
                <c:pt idx="1039">
                  <c:v>92.240231821719505</c:v>
                </c:pt>
                <c:pt idx="1040">
                  <c:v>93.29218765537388</c:v>
                </c:pt>
                <c:pt idx="1041">
                  <c:v>93.564573019552626</c:v>
                </c:pt>
                <c:pt idx="1042">
                  <c:v>93.415835447093713</c:v>
                </c:pt>
                <c:pt idx="1043">
                  <c:v>94.374768120445736</c:v>
                </c:pt>
                <c:pt idx="1044">
                  <c:v>96.240495429659475</c:v>
                </c:pt>
                <c:pt idx="1045">
                  <c:v>101.19280962132044</c:v>
                </c:pt>
                <c:pt idx="1046">
                  <c:v>108.59609565924511</c:v>
                </c:pt>
                <c:pt idx="1047">
                  <c:v>118.4440710752005</c:v>
                </c:pt>
                <c:pt idx="1048">
                  <c:v>130.78875199356852</c:v>
                </c:pt>
                <c:pt idx="1049">
                  <c:v>143.26492460845483</c:v>
                </c:pt>
                <c:pt idx="1050">
                  <c:v>155.80660746566554</c:v>
                </c:pt>
                <c:pt idx="1051">
                  <c:v>168.90954674963874</c:v>
                </c:pt>
                <c:pt idx="1052">
                  <c:v>181.80349933519076</c:v>
                </c:pt>
                <c:pt idx="1053">
                  <c:v>194.23074481371791</c:v>
                </c:pt>
                <c:pt idx="1054">
                  <c:v>205.29483249702244</c:v>
                </c:pt>
                <c:pt idx="1055">
                  <c:v>215.7576355861313</c:v>
                </c:pt>
                <c:pt idx="1056">
                  <c:v>224.29793372650173</c:v>
                </c:pt>
                <c:pt idx="1057">
                  <c:v>217.41683569155379</c:v>
                </c:pt>
                <c:pt idx="1058">
                  <c:v>216.61682882681279</c:v>
                </c:pt>
                <c:pt idx="1059">
                  <c:v>217.74426816390013</c:v>
                </c:pt>
                <c:pt idx="1060">
                  <c:v>218.87865595636032</c:v>
                </c:pt>
                <c:pt idx="1061">
                  <c:v>220.03579777915067</c:v>
                </c:pt>
                <c:pt idx="1062">
                  <c:v>222.27348815202225</c:v>
                </c:pt>
                <c:pt idx="1063">
                  <c:v>224.4876269049941</c:v>
                </c:pt>
                <c:pt idx="1064">
                  <c:v>227.11613653626759</c:v>
                </c:pt>
                <c:pt idx="1065">
                  <c:v>229.71710961305897</c:v>
                </c:pt>
                <c:pt idx="1066">
                  <c:v>233.6403214287599</c:v>
                </c:pt>
                <c:pt idx="1067">
                  <c:v>243.82873957000484</c:v>
                </c:pt>
                <c:pt idx="1068">
                  <c:v>239.04479185669888</c:v>
                </c:pt>
                <c:pt idx="1069">
                  <c:v>234.4494365776045</c:v>
                </c:pt>
                <c:pt idx="1070">
                  <c:v>229.85528945870934</c:v>
                </c:pt>
                <c:pt idx="1071">
                  <c:v>225.11598237656267</c:v>
                </c:pt>
                <c:pt idx="1072">
                  <c:v>220.09275252132988</c:v>
                </c:pt>
                <c:pt idx="1073">
                  <c:v>213.81197951382691</c:v>
                </c:pt>
                <c:pt idx="1074">
                  <c:v>206.90850029524381</c:v>
                </c:pt>
                <c:pt idx="1075">
                  <c:v>199.94742540191558</c:v>
                </c:pt>
                <c:pt idx="1076">
                  <c:v>192.36098525012196</c:v>
                </c:pt>
                <c:pt idx="1077">
                  <c:v>185.12421578426458</c:v>
                </c:pt>
                <c:pt idx="1078">
                  <c:v>175.41954205133646</c:v>
                </c:pt>
                <c:pt idx="1079">
                  <c:v>167.33620421816221</c:v>
                </c:pt>
                <c:pt idx="1080">
                  <c:v>160.19744802414934</c:v>
                </c:pt>
                <c:pt idx="1081">
                  <c:v>155.10985012492912</c:v>
                </c:pt>
                <c:pt idx="1082">
                  <c:v>150.64396083539904</c:v>
                </c:pt>
                <c:pt idx="1083">
                  <c:v>146.94290924332685</c:v>
                </c:pt>
                <c:pt idx="1084">
                  <c:v>144.20767345870965</c:v>
                </c:pt>
                <c:pt idx="1085">
                  <c:v>142.8334696269246</c:v>
                </c:pt>
                <c:pt idx="1086">
                  <c:v>142.34299922291257</c:v>
                </c:pt>
                <c:pt idx="1087">
                  <c:v>142.05693284940301</c:v>
                </c:pt>
                <c:pt idx="1088">
                  <c:v>141.72998892956329</c:v>
                </c:pt>
                <c:pt idx="1089">
                  <c:v>141.25597052838418</c:v>
                </c:pt>
                <c:pt idx="1090">
                  <c:v>141.30883303180781</c:v>
                </c:pt>
                <c:pt idx="1091">
                  <c:v>141.55452106339723</c:v>
                </c:pt>
                <c:pt idx="1092">
                  <c:v>141.77189108213335</c:v>
                </c:pt>
                <c:pt idx="1093">
                  <c:v>141.17203727181703</c:v>
                </c:pt>
                <c:pt idx="1094">
                  <c:v>140.21271691772202</c:v>
                </c:pt>
                <c:pt idx="1095">
                  <c:v>139.47865988480171</c:v>
                </c:pt>
                <c:pt idx="1096">
                  <c:v>139.46551416469899</c:v>
                </c:pt>
                <c:pt idx="1097">
                  <c:v>139.34589611703095</c:v>
                </c:pt>
                <c:pt idx="1098">
                  <c:v>139.15589133080519</c:v>
                </c:pt>
                <c:pt idx="1099">
                  <c:v>139.33773750934444</c:v>
                </c:pt>
                <c:pt idx="1100">
                  <c:v>139.59425708265459</c:v>
                </c:pt>
                <c:pt idx="1101">
                  <c:v>139.45834509971644</c:v>
                </c:pt>
                <c:pt idx="1102">
                  <c:v>139.10620249986002</c:v>
                </c:pt>
                <c:pt idx="1103">
                  <c:v>138.98892722200233</c:v>
                </c:pt>
                <c:pt idx="1104">
                  <c:v>138.58003213005097</c:v>
                </c:pt>
                <c:pt idx="1105">
                  <c:v>138.2432190176757</c:v>
                </c:pt>
                <c:pt idx="1106">
                  <c:v>138.32091427054408</c:v>
                </c:pt>
                <c:pt idx="1107">
                  <c:v>138.24369298946868</c:v>
                </c:pt>
                <c:pt idx="1108">
                  <c:v>137.65133928764945</c:v>
                </c:pt>
                <c:pt idx="1109">
                  <c:v>136.85210943798634</c:v>
                </c:pt>
                <c:pt idx="1110">
                  <c:v>136.30087506228173</c:v>
                </c:pt>
                <c:pt idx="1111">
                  <c:v>135.84154407024107</c:v>
                </c:pt>
                <c:pt idx="1112">
                  <c:v>135.43127782104327</c:v>
                </c:pt>
                <c:pt idx="1113">
                  <c:v>135.21331546175455</c:v>
                </c:pt>
                <c:pt idx="1114">
                  <c:v>134.93766005618224</c:v>
                </c:pt>
                <c:pt idx="1115">
                  <c:v>134.32713758551358</c:v>
                </c:pt>
                <c:pt idx="1116">
                  <c:v>133.17682898253292</c:v>
                </c:pt>
                <c:pt idx="1117">
                  <c:v>131.57341076658548</c:v>
                </c:pt>
                <c:pt idx="1118">
                  <c:v>129.44842436561385</c:v>
                </c:pt>
                <c:pt idx="1119">
                  <c:v>127.24361565521777</c:v>
                </c:pt>
                <c:pt idx="1120">
                  <c:v>125.47977058157757</c:v>
                </c:pt>
                <c:pt idx="1121">
                  <c:v>124.19979876086823</c:v>
                </c:pt>
                <c:pt idx="1122">
                  <c:v>122.9098058371752</c:v>
                </c:pt>
                <c:pt idx="1123">
                  <c:v>121.61863103797394</c:v>
                </c:pt>
                <c:pt idx="1124">
                  <c:v>120.78246263100456</c:v>
                </c:pt>
                <c:pt idx="1125">
                  <c:v>120.5031127715927</c:v>
                </c:pt>
                <c:pt idx="1126">
                  <c:v>120.10617442327084</c:v>
                </c:pt>
                <c:pt idx="1127">
                  <c:v>119.17327150598045</c:v>
                </c:pt>
                <c:pt idx="1128">
                  <c:v>117.74056397002383</c:v>
                </c:pt>
                <c:pt idx="1129">
                  <c:v>116.02849631774927</c:v>
                </c:pt>
                <c:pt idx="1130">
                  <c:v>114.13985415669728</c:v>
                </c:pt>
                <c:pt idx="1131">
                  <c:v>112.21614869746897</c:v>
                </c:pt>
                <c:pt idx="1132">
                  <c:v>110.11876888504113</c:v>
                </c:pt>
                <c:pt idx="1133">
                  <c:v>107.9518702053979</c:v>
                </c:pt>
                <c:pt idx="1134">
                  <c:v>105.96816869577671</c:v>
                </c:pt>
                <c:pt idx="1135">
                  <c:v>104.76974236688986</c:v>
                </c:pt>
                <c:pt idx="1136">
                  <c:v>104.8464963870572</c:v>
                </c:pt>
                <c:pt idx="1137">
                  <c:v>105.96056581762043</c:v>
                </c:pt>
                <c:pt idx="1138">
                  <c:v>106.09232968837777</c:v>
                </c:pt>
                <c:pt idx="1139">
                  <c:v>105.69918808756756</c:v>
                </c:pt>
                <c:pt idx="1140">
                  <c:v>104.56441295291364</c:v>
                </c:pt>
                <c:pt idx="1141">
                  <c:v>103.5677657310991</c:v>
                </c:pt>
                <c:pt idx="1142">
                  <c:v>101.80904422090748</c:v>
                </c:pt>
                <c:pt idx="1143">
                  <c:v>101.37719866859078</c:v>
                </c:pt>
                <c:pt idx="1144">
                  <c:v>103.13915682592526</c:v>
                </c:pt>
                <c:pt idx="1145">
                  <c:v>105.05740735847391</c:v>
                </c:pt>
                <c:pt idx="1146">
                  <c:v>109.12662040184898</c:v>
                </c:pt>
                <c:pt idx="1147">
                  <c:v>112.99519450952577</c:v>
                </c:pt>
                <c:pt idx="1148">
                  <c:v>117.38060337211317</c:v>
                </c:pt>
                <c:pt idx="1149">
                  <c:v>122.8018711424026</c:v>
                </c:pt>
                <c:pt idx="1150">
                  <c:v>127.3697922685234</c:v>
                </c:pt>
                <c:pt idx="1151">
                  <c:v>132.10292802577399</c:v>
                </c:pt>
                <c:pt idx="1152">
                  <c:v>135.1540948538925</c:v>
                </c:pt>
                <c:pt idx="1153">
                  <c:v>138.14627800598427</c:v>
                </c:pt>
                <c:pt idx="1154">
                  <c:v>140.44782299237517</c:v>
                </c:pt>
                <c:pt idx="1155">
                  <c:v>141.54580594676577</c:v>
                </c:pt>
                <c:pt idx="1156">
                  <c:v>142.4469388745423</c:v>
                </c:pt>
                <c:pt idx="1157">
                  <c:v>143.36877919269244</c:v>
                </c:pt>
                <c:pt idx="1158">
                  <c:v>144.94357675215502</c:v>
                </c:pt>
                <c:pt idx="1159">
                  <c:v>143.69808166208747</c:v>
                </c:pt>
                <c:pt idx="1160">
                  <c:v>142.42985790727141</c:v>
                </c:pt>
                <c:pt idx="1161">
                  <c:v>140.91971565030195</c:v>
                </c:pt>
                <c:pt idx="1162">
                  <c:v>138.89034074326787</c:v>
                </c:pt>
                <c:pt idx="1163">
                  <c:v>136.86474398391326</c:v>
                </c:pt>
                <c:pt idx="1164">
                  <c:v>133.75179058079158</c:v>
                </c:pt>
                <c:pt idx="1165">
                  <c:v>129.96850240696384</c:v>
                </c:pt>
                <c:pt idx="1166">
                  <c:v>125.62217396391729</c:v>
                </c:pt>
                <c:pt idx="1167">
                  <c:v>121.93758181322691</c:v>
                </c:pt>
                <c:pt idx="1168">
                  <c:v>118.52704640059902</c:v>
                </c:pt>
                <c:pt idx="1169">
                  <c:v>115.95839181967345</c:v>
                </c:pt>
                <c:pt idx="1170">
                  <c:v>113.87157551746429</c:v>
                </c:pt>
                <c:pt idx="1171">
                  <c:v>111.58809138493712</c:v>
                </c:pt>
                <c:pt idx="1172">
                  <c:v>109.13249147932277</c:v>
                </c:pt>
                <c:pt idx="1173">
                  <c:v>106.34892126909023</c:v>
                </c:pt>
                <c:pt idx="1174">
                  <c:v>103.3563624678368</c:v>
                </c:pt>
                <c:pt idx="1175">
                  <c:v>100.2245614493237</c:v>
                </c:pt>
                <c:pt idx="1176">
                  <c:v>98.837094697308657</c:v>
                </c:pt>
                <c:pt idx="1177">
                  <c:v>98.754600082505348</c:v>
                </c:pt>
                <c:pt idx="1178">
                  <c:v>100.68073662164804</c:v>
                </c:pt>
                <c:pt idx="1179">
                  <c:v>98.950637974996411</c:v>
                </c:pt>
                <c:pt idx="1180">
                  <c:v>97.58137180944388</c:v>
                </c:pt>
                <c:pt idx="1181">
                  <c:v>95.672692201671822</c:v>
                </c:pt>
                <c:pt idx="1182">
                  <c:v>93.75351176891985</c:v>
                </c:pt>
                <c:pt idx="1183">
                  <c:v>92.409346413445718</c:v>
                </c:pt>
                <c:pt idx="1184">
                  <c:v>91.213772874836792</c:v>
                </c:pt>
                <c:pt idx="1185">
                  <c:v>90.343959318529855</c:v>
                </c:pt>
                <c:pt idx="1186">
                  <c:v>88.419865557537634</c:v>
                </c:pt>
                <c:pt idx="1187">
                  <c:v>86.262206611187793</c:v>
                </c:pt>
                <c:pt idx="1188">
                  <c:v>84.838805826258593</c:v>
                </c:pt>
                <c:pt idx="1189">
                  <c:v>84.854856515774671</c:v>
                </c:pt>
                <c:pt idx="1190">
                  <c:v>85.669083791981322</c:v>
                </c:pt>
                <c:pt idx="1191">
                  <c:v>86.480663139102333</c:v>
                </c:pt>
                <c:pt idx="1192">
                  <c:v>86.73729832727733</c:v>
                </c:pt>
                <c:pt idx="1193">
                  <c:v>86.055831612502161</c:v>
                </c:pt>
                <c:pt idx="1194">
                  <c:v>84.893039422132901</c:v>
                </c:pt>
                <c:pt idx="1195">
                  <c:v>83.672017601418105</c:v>
                </c:pt>
                <c:pt idx="1196">
                  <c:v>83.429771099588251</c:v>
                </c:pt>
                <c:pt idx="1197">
                  <c:v>84.612845099710682</c:v>
                </c:pt>
                <c:pt idx="1198">
                  <c:v>85.695978428526274</c:v>
                </c:pt>
                <c:pt idx="1199">
                  <c:v>86.41558763303388</c:v>
                </c:pt>
                <c:pt idx="1200">
                  <c:v>84.882139149254186</c:v>
                </c:pt>
                <c:pt idx="1201">
                  <c:v>83.308908947794293</c:v>
                </c:pt>
                <c:pt idx="1202">
                  <c:v>82.082066960740192</c:v>
                </c:pt>
                <c:pt idx="1203">
                  <c:v>81.400421089924663</c:v>
                </c:pt>
                <c:pt idx="1204">
                  <c:v>82.341966078273813</c:v>
                </c:pt>
                <c:pt idx="1205">
                  <c:v>83.17960475357286</c:v>
                </c:pt>
                <c:pt idx="1206">
                  <c:v>83.915851442318996</c:v>
                </c:pt>
                <c:pt idx="1207">
                  <c:v>83.054617180119294</c:v>
                </c:pt>
                <c:pt idx="1208">
                  <c:v>82.209822991522387</c:v>
                </c:pt>
                <c:pt idx="1209">
                  <c:v>81.524421443917944</c:v>
                </c:pt>
                <c:pt idx="1210">
                  <c:v>81.778405290808067</c:v>
                </c:pt>
                <c:pt idx="1211">
                  <c:v>82.065308379134933</c:v>
                </c:pt>
                <c:pt idx="1212">
                  <c:v>82.127252747713925</c:v>
                </c:pt>
                <c:pt idx="1213">
                  <c:v>81.667460071407291</c:v>
                </c:pt>
                <c:pt idx="1214">
                  <c:v>81.434119946401012</c:v>
                </c:pt>
                <c:pt idx="1215">
                  <c:v>81.605440963611258</c:v>
                </c:pt>
                <c:pt idx="1216">
                  <c:v>82.111228717221465</c:v>
                </c:pt>
                <c:pt idx="1217">
                  <c:v>81.859655391652794</c:v>
                </c:pt>
                <c:pt idx="1218">
                  <c:v>81.544186960757813</c:v>
                </c:pt>
                <c:pt idx="1219">
                  <c:v>81.143991138085113</c:v>
                </c:pt>
                <c:pt idx="1220">
                  <c:v>80.644046496304384</c:v>
                </c:pt>
                <c:pt idx="1221">
                  <c:v>79.590600755402178</c:v>
                </c:pt>
                <c:pt idx="1222">
                  <c:v>79.905898984413824</c:v>
                </c:pt>
                <c:pt idx="1223">
                  <c:v>79.505777166997845</c:v>
                </c:pt>
                <c:pt idx="1224">
                  <c:v>79.613429530467855</c:v>
                </c:pt>
                <c:pt idx="1225">
                  <c:v>80.352321452987198</c:v>
                </c:pt>
                <c:pt idx="1226">
                  <c:v>81.062100988248019</c:v>
                </c:pt>
                <c:pt idx="1227">
                  <c:v>80.828372171341215</c:v>
                </c:pt>
                <c:pt idx="1228">
                  <c:v>80.681069250149136</c:v>
                </c:pt>
                <c:pt idx="1229">
                  <c:v>80.470218577546817</c:v>
                </c:pt>
                <c:pt idx="1230">
                  <c:v>80.061086902437282</c:v>
                </c:pt>
                <c:pt idx="1231">
                  <c:v>79.654829007310724</c:v>
                </c:pt>
                <c:pt idx="1232">
                  <c:v>79.613901425089452</c:v>
                </c:pt>
                <c:pt idx="1233">
                  <c:v>79.564592670636571</c:v>
                </c:pt>
                <c:pt idx="1234">
                  <c:v>79.324682238006915</c:v>
                </c:pt>
                <c:pt idx="1235">
                  <c:v>79.868669979938602</c:v>
                </c:pt>
                <c:pt idx="1236">
                  <c:v>80.411644692869956</c:v>
                </c:pt>
                <c:pt idx="1237">
                  <c:v>80.928845589009143</c:v>
                </c:pt>
                <c:pt idx="1238">
                  <c:v>81.266233090106567</c:v>
                </c:pt>
                <c:pt idx="1239">
                  <c:v>81.651399371156458</c:v>
                </c:pt>
                <c:pt idx="1240">
                  <c:v>81.927852740418274</c:v>
                </c:pt>
                <c:pt idx="1241">
                  <c:v>82.353572953730094</c:v>
                </c:pt>
                <c:pt idx="1242">
                  <c:v>81.914693958143431</c:v>
                </c:pt>
                <c:pt idx="1243">
                  <c:v>81.515020106655626</c:v>
                </c:pt>
                <c:pt idx="1244">
                  <c:v>81.136620615063961</c:v>
                </c:pt>
                <c:pt idx="1245">
                  <c:v>80.776265587764087</c:v>
                </c:pt>
                <c:pt idx="1246">
                  <c:v>80.663508633954734</c:v>
                </c:pt>
                <c:pt idx="1247">
                  <c:v>80.535962659931172</c:v>
                </c:pt>
                <c:pt idx="1248">
                  <c:v>80.520784233552618</c:v>
                </c:pt>
                <c:pt idx="1249">
                  <c:v>80.468140525651833</c:v>
                </c:pt>
                <c:pt idx="1250">
                  <c:v>80.518908789764168</c:v>
                </c:pt>
                <c:pt idx="1251">
                  <c:v>80.384232848608534</c:v>
                </c:pt>
                <c:pt idx="1252">
                  <c:v>80.23190224424981</c:v>
                </c:pt>
                <c:pt idx="1253">
                  <c:v>81.521122556086198</c:v>
                </c:pt>
                <c:pt idx="1254">
                  <c:v>82.495535930090597</c:v>
                </c:pt>
                <c:pt idx="1255">
                  <c:v>82.985515522325045</c:v>
                </c:pt>
                <c:pt idx="1256">
                  <c:v>83.032283124609663</c:v>
                </c:pt>
                <c:pt idx="1257">
                  <c:v>83.205509192803603</c:v>
                </c:pt>
                <c:pt idx="1258">
                  <c:v>83.312079924888678</c:v>
                </c:pt>
                <c:pt idx="1259">
                  <c:v>83.538293374257307</c:v>
                </c:pt>
                <c:pt idx="1260">
                  <c:v>83.36064918539887</c:v>
                </c:pt>
                <c:pt idx="1261">
                  <c:v>83.168298899585025</c:v>
                </c:pt>
                <c:pt idx="1262">
                  <c:v>83.006467633213987</c:v>
                </c:pt>
                <c:pt idx="1263">
                  <c:v>83.23290906104522</c:v>
                </c:pt>
                <c:pt idx="1264">
                  <c:v>83.604293980503755</c:v>
                </c:pt>
                <c:pt idx="1265">
                  <c:v>84.28152842100495</c:v>
                </c:pt>
                <c:pt idx="1266">
                  <c:v>84.548994633268052</c:v>
                </c:pt>
                <c:pt idx="1267">
                  <c:v>84.816716192802346</c:v>
                </c:pt>
                <c:pt idx="1268">
                  <c:v>84.39523960265636</c:v>
                </c:pt>
                <c:pt idx="1269">
                  <c:v>84.102666485466315</c:v>
                </c:pt>
                <c:pt idx="1270">
                  <c:v>83.827004304130568</c:v>
                </c:pt>
                <c:pt idx="1271">
                  <c:v>83.928794417212856</c:v>
                </c:pt>
                <c:pt idx="1272">
                  <c:v>84.480766090824133</c:v>
                </c:pt>
                <c:pt idx="1273">
                  <c:v>85.277108799797531</c:v>
                </c:pt>
                <c:pt idx="1274">
                  <c:v>85.895337006654714</c:v>
                </c:pt>
                <c:pt idx="1275">
                  <c:v>86.084462508956861</c:v>
                </c:pt>
                <c:pt idx="1276">
                  <c:v>85.741929074139478</c:v>
                </c:pt>
                <c:pt idx="1277">
                  <c:v>85.361237548406791</c:v>
                </c:pt>
                <c:pt idx="1278">
                  <c:v>85.387366888992446</c:v>
                </c:pt>
                <c:pt idx="1279">
                  <c:v>85.951067295679806</c:v>
                </c:pt>
                <c:pt idx="1280">
                  <c:v>86.566376162834501</c:v>
                </c:pt>
                <c:pt idx="1281">
                  <c:v>86.558148705060702</c:v>
                </c:pt>
                <c:pt idx="1282">
                  <c:v>86.27308245893019</c:v>
                </c:pt>
                <c:pt idx="1283">
                  <c:v>86.117522287987725</c:v>
                </c:pt>
                <c:pt idx="1284">
                  <c:v>86.359220348750611</c:v>
                </c:pt>
                <c:pt idx="1285">
                  <c:v>86.833923687281882</c:v>
                </c:pt>
                <c:pt idx="1286">
                  <c:v>87.458008203126781</c:v>
                </c:pt>
                <c:pt idx="1287">
                  <c:v>87.864421519631478</c:v>
                </c:pt>
                <c:pt idx="1288">
                  <c:v>87.644148223710545</c:v>
                </c:pt>
                <c:pt idx="1289">
                  <c:v>87.324126569005131</c:v>
                </c:pt>
                <c:pt idx="1290">
                  <c:v>87.286374645261901</c:v>
                </c:pt>
                <c:pt idx="1291">
                  <c:v>87.826915187456422</c:v>
                </c:pt>
                <c:pt idx="1292">
                  <c:v>88.298932304058198</c:v>
                </c:pt>
                <c:pt idx="1293">
                  <c:v>88.44916761027622</c:v>
                </c:pt>
                <c:pt idx="1294">
                  <c:v>88.26000071796274</c:v>
                </c:pt>
                <c:pt idx="1295">
                  <c:v>88.180122734566922</c:v>
                </c:pt>
                <c:pt idx="1296">
                  <c:v>88.276867576351492</c:v>
                </c:pt>
                <c:pt idx="1297">
                  <c:v>88.590926223849863</c:v>
                </c:pt>
                <c:pt idx="1298">
                  <c:v>88.869690290002396</c:v>
                </c:pt>
                <c:pt idx="1299">
                  <c:v>89.205074268556544</c:v>
                </c:pt>
                <c:pt idx="1300">
                  <c:v>89.516982240742422</c:v>
                </c:pt>
                <c:pt idx="1301">
                  <c:v>90.130213928270621</c:v>
                </c:pt>
                <c:pt idx="1302">
                  <c:v>90.821792861167239</c:v>
                </c:pt>
                <c:pt idx="1303">
                  <c:v>91.140202392434588</c:v>
                </c:pt>
                <c:pt idx="1304">
                  <c:v>91.001339900217431</c:v>
                </c:pt>
                <c:pt idx="1305">
                  <c:v>90.612894905294851</c:v>
                </c:pt>
                <c:pt idx="1306">
                  <c:v>90.626724861027981</c:v>
                </c:pt>
                <c:pt idx="1307">
                  <c:v>90.651999070553771</c:v>
                </c:pt>
                <c:pt idx="1308">
                  <c:v>90.708907241756975</c:v>
                </c:pt>
                <c:pt idx="1309">
                  <c:v>90.840475890271335</c:v>
                </c:pt>
                <c:pt idx="1310">
                  <c:v>91.505740866785686</c:v>
                </c:pt>
                <c:pt idx="1311">
                  <c:v>92.555758060695609</c:v>
                </c:pt>
                <c:pt idx="1312">
                  <c:v>94.252455553032675</c:v>
                </c:pt>
                <c:pt idx="1313">
                  <c:v>96.232540139195265</c:v>
                </c:pt>
                <c:pt idx="1314">
                  <c:v>98.044361889619566</c:v>
                </c:pt>
                <c:pt idx="1315">
                  <c:v>99.800757312328457</c:v>
                </c:pt>
                <c:pt idx="1316">
                  <c:v>101.52965877824168</c:v>
                </c:pt>
                <c:pt idx="1317">
                  <c:v>103.2528863357426</c:v>
                </c:pt>
                <c:pt idx="1318">
                  <c:v>104.97565670102533</c:v>
                </c:pt>
                <c:pt idx="1319">
                  <c:v>94.659144759681112</c:v>
                </c:pt>
                <c:pt idx="1320">
                  <c:v>93.26352788823668</c:v>
                </c:pt>
                <c:pt idx="1321">
                  <c:v>92.185413105772</c:v>
                </c:pt>
                <c:pt idx="1322">
                  <c:v>79.100237690393371</c:v>
                </c:pt>
                <c:pt idx="1323">
                  <c:v>82.784895115118431</c:v>
                </c:pt>
                <c:pt idx="1324">
                  <c:v>85.251777894336229</c:v>
                </c:pt>
                <c:pt idx="1325">
                  <c:v>87.647919835741192</c:v>
                </c:pt>
                <c:pt idx="1326">
                  <c:v>89.908172951184696</c:v>
                </c:pt>
                <c:pt idx="1327">
                  <c:v>92.156453693209187</c:v>
                </c:pt>
                <c:pt idx="1328">
                  <c:v>93.764069965693693</c:v>
                </c:pt>
                <c:pt idx="1329">
                  <c:v>94.57422103375211</c:v>
                </c:pt>
                <c:pt idx="1330">
                  <c:v>95.493352219975932</c:v>
                </c:pt>
                <c:pt idx="1331">
                  <c:v>96.077974476961757</c:v>
                </c:pt>
                <c:pt idx="1332">
                  <c:v>95.569675903019544</c:v>
                </c:pt>
                <c:pt idx="1333">
                  <c:v>95.21929050111612</c:v>
                </c:pt>
                <c:pt idx="1334">
                  <c:v>95.149341405459225</c:v>
                </c:pt>
                <c:pt idx="1335">
                  <c:v>94.976980557643401</c:v>
                </c:pt>
                <c:pt idx="1336">
                  <c:v>94.24145538091652</c:v>
                </c:pt>
                <c:pt idx="1337">
                  <c:v>93.43879326491107</c:v>
                </c:pt>
                <c:pt idx="1338">
                  <c:v>93.477993093066942</c:v>
                </c:pt>
                <c:pt idx="1339">
                  <c:v>93.942927040299651</c:v>
                </c:pt>
                <c:pt idx="1340">
                  <c:v>94.500428162223429</c:v>
                </c:pt>
                <c:pt idx="1341">
                  <c:v>94.985762863500298</c:v>
                </c:pt>
                <c:pt idx="1342">
                  <c:v>95.527649576201327</c:v>
                </c:pt>
                <c:pt idx="1343">
                  <c:v>95.839380491915108</c:v>
                </c:pt>
                <c:pt idx="1344">
                  <c:v>96.152878917986897</c:v>
                </c:pt>
                <c:pt idx="1345">
                  <c:v>95.90558613871022</c:v>
                </c:pt>
                <c:pt idx="1346">
                  <c:v>95.415156739004587</c:v>
                </c:pt>
                <c:pt idx="1347">
                  <c:v>95.463746924984306</c:v>
                </c:pt>
                <c:pt idx="1348">
                  <c:v>95.611803987430378</c:v>
                </c:pt>
                <c:pt idx="1349">
                  <c:v>95.247616107950861</c:v>
                </c:pt>
                <c:pt idx="1350">
                  <c:v>93.916967322993202</c:v>
                </c:pt>
                <c:pt idx="1351">
                  <c:v>93.584291737311418</c:v>
                </c:pt>
                <c:pt idx="1352">
                  <c:v>94.562657609345152</c:v>
                </c:pt>
                <c:pt idx="1353">
                  <c:v>96.240348120110411</c:v>
                </c:pt>
                <c:pt idx="1354">
                  <c:v>96.911455667627109</c:v>
                </c:pt>
                <c:pt idx="1355">
                  <c:v>96.731712062042348</c:v>
                </c:pt>
                <c:pt idx="1356">
                  <c:v>96.678177222791717</c:v>
                </c:pt>
                <c:pt idx="1357">
                  <c:v>97.070279119953753</c:v>
                </c:pt>
                <c:pt idx="1358">
                  <c:v>96.821681382346966</c:v>
                </c:pt>
                <c:pt idx="1359">
                  <c:v>95.49153431238345</c:v>
                </c:pt>
                <c:pt idx="1360">
                  <c:v>94.239179947476899</c:v>
                </c:pt>
                <c:pt idx="1361">
                  <c:v>93.833012710178409</c:v>
                </c:pt>
                <c:pt idx="1362">
                  <c:v>94.64187117875143</c:v>
                </c:pt>
                <c:pt idx="1363">
                  <c:v>95.720590163905399</c:v>
                </c:pt>
                <c:pt idx="1364">
                  <c:v>95.678532161264116</c:v>
                </c:pt>
                <c:pt idx="1365">
                  <c:v>95.794284488770174</c:v>
                </c:pt>
                <c:pt idx="1366">
                  <c:v>95.79953850305094</c:v>
                </c:pt>
                <c:pt idx="1367">
                  <c:v>95.521828687312649</c:v>
                </c:pt>
                <c:pt idx="1368">
                  <c:v>95.423866934753448</c:v>
                </c:pt>
                <c:pt idx="1369">
                  <c:v>95.972143664858052</c:v>
                </c:pt>
                <c:pt idx="1370">
                  <c:v>96.87023690354458</c:v>
                </c:pt>
                <c:pt idx="1371">
                  <c:v>97.905707119758304</c:v>
                </c:pt>
                <c:pt idx="1372">
                  <c:v>98.001094082127295</c:v>
                </c:pt>
                <c:pt idx="1373">
                  <c:v>97.15084481387683</c:v>
                </c:pt>
                <c:pt idx="1374">
                  <c:v>96.171686638450666</c:v>
                </c:pt>
                <c:pt idx="1375">
                  <c:v>95.927070365734878</c:v>
                </c:pt>
                <c:pt idx="1376">
                  <c:v>96.123107738437739</c:v>
                </c:pt>
                <c:pt idx="1377">
                  <c:v>96.219602591540223</c:v>
                </c:pt>
                <c:pt idx="1378">
                  <c:v>96.226102975145935</c:v>
                </c:pt>
                <c:pt idx="1379">
                  <c:v>96.18260771920481</c:v>
                </c:pt>
                <c:pt idx="1380">
                  <c:v>96.545925140767821</c:v>
                </c:pt>
                <c:pt idx="1381">
                  <c:v>97.583497382276619</c:v>
                </c:pt>
                <c:pt idx="1382">
                  <c:v>98.806687755121473</c:v>
                </c:pt>
                <c:pt idx="1383">
                  <c:v>99.102357802502866</c:v>
                </c:pt>
                <c:pt idx="1384">
                  <c:v>98.382456872891169</c:v>
                </c:pt>
                <c:pt idx="1385">
                  <c:v>97.454852215793096</c:v>
                </c:pt>
                <c:pt idx="1386">
                  <c:v>96.611699966560195</c:v>
                </c:pt>
                <c:pt idx="1387">
                  <c:v>95.744528123370927</c:v>
                </c:pt>
                <c:pt idx="1388">
                  <c:v>95.763743780977464</c:v>
                </c:pt>
                <c:pt idx="1389">
                  <c:v>96.171320152785711</c:v>
                </c:pt>
                <c:pt idx="1390">
                  <c:v>96.867125447210455</c:v>
                </c:pt>
                <c:pt idx="1391">
                  <c:v>97.090479361555083</c:v>
                </c:pt>
                <c:pt idx="1392">
                  <c:v>96.94081569263119</c:v>
                </c:pt>
                <c:pt idx="1393">
                  <c:v>96.496226294285464</c:v>
                </c:pt>
                <c:pt idx="1394">
                  <c:v>96.55095679927669</c:v>
                </c:pt>
                <c:pt idx="1395">
                  <c:v>97.358706745949775</c:v>
                </c:pt>
                <c:pt idx="1396">
                  <c:v>98.456719513430514</c:v>
                </c:pt>
                <c:pt idx="1397">
                  <c:v>99.204927564332252</c:v>
                </c:pt>
                <c:pt idx="1398">
                  <c:v>99.30725292705651</c:v>
                </c:pt>
                <c:pt idx="1399">
                  <c:v>98.873969863024868</c:v>
                </c:pt>
                <c:pt idx="1400">
                  <c:v>98.247143870242766</c:v>
                </c:pt>
                <c:pt idx="1401">
                  <c:v>97.807691127421606</c:v>
                </c:pt>
                <c:pt idx="1402">
                  <c:v>97.666065849266587</c:v>
                </c:pt>
                <c:pt idx="1403">
                  <c:v>97.552341231851656</c:v>
                </c:pt>
                <c:pt idx="1404">
                  <c:v>97.023772407963861</c:v>
                </c:pt>
                <c:pt idx="1405">
                  <c:v>96.330076176668868</c:v>
                </c:pt>
                <c:pt idx="1406">
                  <c:v>96.212314974310857</c:v>
                </c:pt>
                <c:pt idx="1407">
                  <c:v>97.696411210567874</c:v>
                </c:pt>
                <c:pt idx="1408">
                  <c:v>100.11759889961657</c:v>
                </c:pt>
                <c:pt idx="1409">
                  <c:v>101.97119444406356</c:v>
                </c:pt>
                <c:pt idx="1410">
                  <c:v>102.3187239483555</c:v>
                </c:pt>
                <c:pt idx="1411">
                  <c:v>101.23237271283581</c:v>
                </c:pt>
                <c:pt idx="1412">
                  <c:v>99.921622767445513</c:v>
                </c:pt>
                <c:pt idx="1413">
                  <c:v>99.034409325119924</c:v>
                </c:pt>
                <c:pt idx="1414">
                  <c:v>98.736219828964749</c:v>
                </c:pt>
                <c:pt idx="1415">
                  <c:v>98.845841248727993</c:v>
                </c:pt>
                <c:pt idx="1416">
                  <c:v>99.035599576347195</c:v>
                </c:pt>
                <c:pt idx="1417">
                  <c:v>98.964452635310181</c:v>
                </c:pt>
                <c:pt idx="1418">
                  <c:v>98.529786531941411</c:v>
                </c:pt>
                <c:pt idx="1419">
                  <c:v>98.054211712387001</c:v>
                </c:pt>
                <c:pt idx="1420">
                  <c:v>98.095660558390122</c:v>
                </c:pt>
                <c:pt idx="1421">
                  <c:v>98.361249503350649</c:v>
                </c:pt>
                <c:pt idx="1422">
                  <c:v>98.568082746493019</c:v>
                </c:pt>
                <c:pt idx="1423">
                  <c:v>99.197949074219579</c:v>
                </c:pt>
                <c:pt idx="1424">
                  <c:v>100.67281970674209</c:v>
                </c:pt>
                <c:pt idx="1425">
                  <c:v>102.26941124518679</c:v>
                </c:pt>
                <c:pt idx="1426">
                  <c:v>102.96574715343182</c:v>
                </c:pt>
                <c:pt idx="1427">
                  <c:v>102.56212960806872</c:v>
                </c:pt>
                <c:pt idx="1428">
                  <c:v>101.62781398119478</c:v>
                </c:pt>
                <c:pt idx="1429">
                  <c:v>100.37499455806889</c:v>
                </c:pt>
                <c:pt idx="1430">
                  <c:v>98.986044387903164</c:v>
                </c:pt>
                <c:pt idx="1431">
                  <c:v>98.555708173984527</c:v>
                </c:pt>
                <c:pt idx="1432">
                  <c:v>99.279804603805502</c:v>
                </c:pt>
                <c:pt idx="1433">
                  <c:v>100.33046376577624</c:v>
                </c:pt>
                <c:pt idx="1434">
                  <c:v>100.3594991815922</c:v>
                </c:pt>
                <c:pt idx="1435">
                  <c:v>99.484570850906564</c:v>
                </c:pt>
                <c:pt idx="1436">
                  <c:v>99.08730949103699</c:v>
                </c:pt>
                <c:pt idx="1437">
                  <c:v>99.733183346374105</c:v>
                </c:pt>
                <c:pt idx="1438">
                  <c:v>101.10364365054244</c:v>
                </c:pt>
                <c:pt idx="1439">
                  <c:v>102.14592791798212</c:v>
                </c:pt>
                <c:pt idx="1440">
                  <c:v>102.4224703893529</c:v>
                </c:pt>
                <c:pt idx="1441">
                  <c:v>101.86675711764224</c:v>
                </c:pt>
                <c:pt idx="1442">
                  <c:v>101.08475559416826</c:v>
                </c:pt>
                <c:pt idx="1443">
                  <c:v>100.61552206018338</c:v>
                </c:pt>
                <c:pt idx="1444">
                  <c:v>100.77507297756411</c:v>
                </c:pt>
                <c:pt idx="1445">
                  <c:v>101.29234830675942</c:v>
                </c:pt>
                <c:pt idx="1446">
                  <c:v>101.73721732368273</c:v>
                </c:pt>
                <c:pt idx="1447">
                  <c:v>102.04477255453052</c:v>
                </c:pt>
                <c:pt idx="1448">
                  <c:v>101.76480299329658</c:v>
                </c:pt>
                <c:pt idx="1449">
                  <c:v>100.89992980415244</c:v>
                </c:pt>
                <c:pt idx="1450">
                  <c:v>99.931692606813286</c:v>
                </c:pt>
                <c:pt idx="1451">
                  <c:v>99.756551833712535</c:v>
                </c:pt>
                <c:pt idx="1452">
                  <c:v>100.57313723849828</c:v>
                </c:pt>
                <c:pt idx="1453">
                  <c:v>102.20511669855652</c:v>
                </c:pt>
                <c:pt idx="1454">
                  <c:v>103.3516295525293</c:v>
                </c:pt>
                <c:pt idx="1455">
                  <c:v>104.11790705706642</c:v>
                </c:pt>
                <c:pt idx="1456">
                  <c:v>104.34438667591542</c:v>
                </c:pt>
                <c:pt idx="1457">
                  <c:v>104.4402550116739</c:v>
                </c:pt>
                <c:pt idx="1458">
                  <c:v>104.52462428751028</c:v>
                </c:pt>
                <c:pt idx="1459">
                  <c:v>106.08100453348023</c:v>
                </c:pt>
                <c:pt idx="1460">
                  <c:v>109.32016413107536</c:v>
                </c:pt>
                <c:pt idx="1461">
                  <c:v>113.95836013926107</c:v>
                </c:pt>
                <c:pt idx="1462">
                  <c:v>118.96734189530979</c:v>
                </c:pt>
                <c:pt idx="1463">
                  <c:v>124.22049897309289</c:v>
                </c:pt>
                <c:pt idx="1464">
                  <c:v>131.50337443398982</c:v>
                </c:pt>
                <c:pt idx="1465">
                  <c:v>139.70418098889061</c:v>
                </c:pt>
                <c:pt idx="1466">
                  <c:v>151.30203018482965</c:v>
                </c:pt>
                <c:pt idx="1467">
                  <c:v>163.86048351058039</c:v>
                </c:pt>
                <c:pt idx="1468">
                  <c:v>176.91542208238548</c:v>
                </c:pt>
                <c:pt idx="1469">
                  <c:v>188.98735102491315</c:v>
                </c:pt>
                <c:pt idx="1470">
                  <c:v>200.04779534680645</c:v>
                </c:pt>
                <c:pt idx="1471">
                  <c:v>209.70731207589063</c:v>
                </c:pt>
                <c:pt idx="1472">
                  <c:v>218.69384135281624</c:v>
                </c:pt>
                <c:pt idx="1473">
                  <c:v>226.1123681389104</c:v>
                </c:pt>
                <c:pt idx="1474">
                  <c:v>231.35096904330669</c:v>
                </c:pt>
                <c:pt idx="1475">
                  <c:v>234.17617711208527</c:v>
                </c:pt>
                <c:pt idx="1476">
                  <c:v>235.37475978312045</c:v>
                </c:pt>
                <c:pt idx="1477">
                  <c:v>235.69431846322232</c:v>
                </c:pt>
                <c:pt idx="1478">
                  <c:v>236.49107688291429</c:v>
                </c:pt>
                <c:pt idx="1479">
                  <c:v>237.90448163400362</c:v>
                </c:pt>
                <c:pt idx="1480">
                  <c:v>239.22545394560876</c:v>
                </c:pt>
                <c:pt idx="1481">
                  <c:v>240.25710845426156</c:v>
                </c:pt>
                <c:pt idx="1482">
                  <c:v>236.97941252658231</c:v>
                </c:pt>
                <c:pt idx="1483">
                  <c:v>234.65503732573799</c:v>
                </c:pt>
                <c:pt idx="1484">
                  <c:v>232.17544186893559</c:v>
                </c:pt>
                <c:pt idx="1485">
                  <c:v>228.60649368926502</c:v>
                </c:pt>
                <c:pt idx="1486">
                  <c:v>241.55787462842244</c:v>
                </c:pt>
                <c:pt idx="1487">
                  <c:v>243.73117700187512</c:v>
                </c:pt>
                <c:pt idx="1488">
                  <c:v>254.08733804218363</c:v>
                </c:pt>
                <c:pt idx="1489">
                  <c:v>254.06865109515689</c:v>
                </c:pt>
                <c:pt idx="1490">
                  <c:v>251.76136129235337</c:v>
                </c:pt>
                <c:pt idx="1491">
                  <c:v>249.19173275012452</c:v>
                </c:pt>
                <c:pt idx="1492">
                  <c:v>246.56847225844572</c:v>
                </c:pt>
                <c:pt idx="1493">
                  <c:v>243.34289767843944</c:v>
                </c:pt>
                <c:pt idx="1494">
                  <c:v>239.47918669323761</c:v>
                </c:pt>
                <c:pt idx="1495">
                  <c:v>235.88319282525592</c:v>
                </c:pt>
                <c:pt idx="1496">
                  <c:v>232.04242398489188</c:v>
                </c:pt>
                <c:pt idx="1497">
                  <c:v>229.50742326946249</c:v>
                </c:pt>
                <c:pt idx="1498">
                  <c:v>226.89827607913219</c:v>
                </c:pt>
                <c:pt idx="1499">
                  <c:v>224.66050310096745</c:v>
                </c:pt>
                <c:pt idx="1500">
                  <c:v>223.15017696098585</c:v>
                </c:pt>
                <c:pt idx="1501">
                  <c:v>221.58327250033565</c:v>
                </c:pt>
                <c:pt idx="1502">
                  <c:v>220.23397535767603</c:v>
                </c:pt>
                <c:pt idx="1503">
                  <c:v>219.42132022736169</c:v>
                </c:pt>
                <c:pt idx="1504">
                  <c:v>218.74733492296932</c:v>
                </c:pt>
                <c:pt idx="1505">
                  <c:v>215.33475053712885</c:v>
                </c:pt>
                <c:pt idx="1506">
                  <c:v>210.45294771278205</c:v>
                </c:pt>
                <c:pt idx="1507">
                  <c:v>202.18105441691623</c:v>
                </c:pt>
                <c:pt idx="1508">
                  <c:v>192.73239273396783</c:v>
                </c:pt>
                <c:pt idx="1509">
                  <c:v>182.99195031358011</c:v>
                </c:pt>
                <c:pt idx="1510">
                  <c:v>174.14955636584455</c:v>
                </c:pt>
                <c:pt idx="1511">
                  <c:v>166.49790171818893</c:v>
                </c:pt>
                <c:pt idx="1512">
                  <c:v>159.96356088878119</c:v>
                </c:pt>
                <c:pt idx="1513">
                  <c:v>154.62128680638622</c:v>
                </c:pt>
                <c:pt idx="1514">
                  <c:v>150.28221072083284</c:v>
                </c:pt>
                <c:pt idx="1515">
                  <c:v>146.80865582073869</c:v>
                </c:pt>
                <c:pt idx="1516">
                  <c:v>143.97364535641302</c:v>
                </c:pt>
                <c:pt idx="1517">
                  <c:v>141.49531512303665</c:v>
                </c:pt>
                <c:pt idx="1518">
                  <c:v>139.10263117664039</c:v>
                </c:pt>
                <c:pt idx="1519">
                  <c:v>136.81398155564654</c:v>
                </c:pt>
                <c:pt idx="1520">
                  <c:v>135.04823978355449</c:v>
                </c:pt>
                <c:pt idx="1521">
                  <c:v>133.79907113266887</c:v>
                </c:pt>
                <c:pt idx="1522">
                  <c:v>132.78277497449537</c:v>
                </c:pt>
                <c:pt idx="1523">
                  <c:v>132.01209542982045</c:v>
                </c:pt>
                <c:pt idx="1524">
                  <c:v>131.71204744796725</c:v>
                </c:pt>
                <c:pt idx="1525">
                  <c:v>131.4583352052324</c:v>
                </c:pt>
                <c:pt idx="1526">
                  <c:v>130.51168997332837</c:v>
                </c:pt>
                <c:pt idx="1527">
                  <c:v>128.86764442425442</c:v>
                </c:pt>
                <c:pt idx="1528">
                  <c:v>126.70085455757881</c:v>
                </c:pt>
                <c:pt idx="1529">
                  <c:v>124.4566654824589</c:v>
                </c:pt>
                <c:pt idx="1530">
                  <c:v>122.88568786969012</c:v>
                </c:pt>
                <c:pt idx="1531">
                  <c:v>121.97097671894296</c:v>
                </c:pt>
                <c:pt idx="1532">
                  <c:v>121.27748476610509</c:v>
                </c:pt>
                <c:pt idx="1533">
                  <c:v>120.83012944024532</c:v>
                </c:pt>
                <c:pt idx="1534">
                  <c:v>120.93072709792045</c:v>
                </c:pt>
                <c:pt idx="1535">
                  <c:v>121.14151217577887</c:v>
                </c:pt>
                <c:pt idx="1536">
                  <c:v>120.82312918877942</c:v>
                </c:pt>
                <c:pt idx="1537">
                  <c:v>120.1893505826678</c:v>
                </c:pt>
                <c:pt idx="1538">
                  <c:v>119.49021214102028</c:v>
                </c:pt>
                <c:pt idx="1539">
                  <c:v>119.06937362965711</c:v>
                </c:pt>
                <c:pt idx="1540">
                  <c:v>119.05303547916272</c:v>
                </c:pt>
                <c:pt idx="1541">
                  <c:v>119.45020273805463</c:v>
                </c:pt>
                <c:pt idx="1542">
                  <c:v>119.58178295250241</c:v>
                </c:pt>
                <c:pt idx="1543">
                  <c:v>119.06342181189046</c:v>
                </c:pt>
                <c:pt idx="1544">
                  <c:v>117.79510963496749</c:v>
                </c:pt>
                <c:pt idx="1545">
                  <c:v>116.65994753090585</c:v>
                </c:pt>
                <c:pt idx="1546">
                  <c:v>115.98905988181143</c:v>
                </c:pt>
                <c:pt idx="1547">
                  <c:v>116.16747439814596</c:v>
                </c:pt>
                <c:pt idx="1548">
                  <c:v>116.96465637374331</c:v>
                </c:pt>
                <c:pt idx="1549">
                  <c:v>118.77528936692066</c:v>
                </c:pt>
                <c:pt idx="1550">
                  <c:v>121.1183361692034</c:v>
                </c:pt>
                <c:pt idx="1551">
                  <c:v>122.91481382681454</c:v>
                </c:pt>
                <c:pt idx="1552">
                  <c:v>123.95441716119667</c:v>
                </c:pt>
                <c:pt idx="1553">
                  <c:v>124.86913368463135</c:v>
                </c:pt>
                <c:pt idx="1554">
                  <c:v>127.68429352107522</c:v>
                </c:pt>
                <c:pt idx="1555">
                  <c:v>131.45486242371459</c:v>
                </c:pt>
                <c:pt idx="1556">
                  <c:v>136.06536647305043</c:v>
                </c:pt>
                <c:pt idx="1557">
                  <c:v>139.38470215972103</c:v>
                </c:pt>
                <c:pt idx="1558">
                  <c:v>141.25937402255227</c:v>
                </c:pt>
                <c:pt idx="1559">
                  <c:v>142.67359144528703</c:v>
                </c:pt>
                <c:pt idx="1560">
                  <c:v>143.47400418680402</c:v>
                </c:pt>
                <c:pt idx="1561">
                  <c:v>143.21503355630014</c:v>
                </c:pt>
                <c:pt idx="1562">
                  <c:v>141.85899944143333</c:v>
                </c:pt>
                <c:pt idx="1563">
                  <c:v>140.29250185449334</c:v>
                </c:pt>
                <c:pt idx="1564">
                  <c:v>138.67175942609754</c:v>
                </c:pt>
                <c:pt idx="1565">
                  <c:v>137.09251992366387</c:v>
                </c:pt>
                <c:pt idx="1566">
                  <c:v>135.76947949012461</c:v>
                </c:pt>
                <c:pt idx="1567">
                  <c:v>134.53548518357445</c:v>
                </c:pt>
                <c:pt idx="1568">
                  <c:v>132.84390647052723</c:v>
                </c:pt>
                <c:pt idx="1569">
                  <c:v>130.54978316069943</c:v>
                </c:pt>
                <c:pt idx="1570">
                  <c:v>127.90567104362194</c:v>
                </c:pt>
                <c:pt idx="1571">
                  <c:v>125.67275878286858</c:v>
                </c:pt>
                <c:pt idx="1572">
                  <c:v>124.24501467967437</c:v>
                </c:pt>
                <c:pt idx="1573">
                  <c:v>123.39956139159573</c:v>
                </c:pt>
                <c:pt idx="1574">
                  <c:v>122.43013912582742</c:v>
                </c:pt>
                <c:pt idx="1575">
                  <c:v>121.43526889947434</c:v>
                </c:pt>
                <c:pt idx="1576">
                  <c:v>120.83247498345261</c:v>
                </c:pt>
                <c:pt idx="1577">
                  <c:v>120.57426988890735</c:v>
                </c:pt>
                <c:pt idx="1578">
                  <c:v>120.78362053525731</c:v>
                </c:pt>
                <c:pt idx="1579">
                  <c:v>121.80600830742929</c:v>
                </c:pt>
                <c:pt idx="1580">
                  <c:v>123.68352650782764</c:v>
                </c:pt>
                <c:pt idx="1581">
                  <c:v>126.55055982412591</c:v>
                </c:pt>
                <c:pt idx="1582">
                  <c:v>130.60595780778036</c:v>
                </c:pt>
                <c:pt idx="1583">
                  <c:v>135.72433760342037</c:v>
                </c:pt>
                <c:pt idx="1584">
                  <c:v>140.29611095406403</c:v>
                </c:pt>
                <c:pt idx="1585">
                  <c:v>143.72612890078105</c:v>
                </c:pt>
                <c:pt idx="1586">
                  <c:v>145.92804094697144</c:v>
                </c:pt>
                <c:pt idx="1587">
                  <c:v>147.7033299934796</c:v>
                </c:pt>
                <c:pt idx="1588">
                  <c:v>149.04560556712818</c:v>
                </c:pt>
                <c:pt idx="1589">
                  <c:v>149.54386382914981</c:v>
                </c:pt>
                <c:pt idx="1590">
                  <c:v>149.28558451507084</c:v>
                </c:pt>
                <c:pt idx="1591">
                  <c:v>149.22808038011905</c:v>
                </c:pt>
                <c:pt idx="1592">
                  <c:v>149.359676150719</c:v>
                </c:pt>
                <c:pt idx="1593">
                  <c:v>149.30190101532321</c:v>
                </c:pt>
                <c:pt idx="1594">
                  <c:v>149.25405340253334</c:v>
                </c:pt>
                <c:pt idx="1595">
                  <c:v>150.45539297895772</c:v>
                </c:pt>
                <c:pt idx="1596">
                  <c:v>151.44885512257636</c:v>
                </c:pt>
                <c:pt idx="1597">
                  <c:v>152.56228268776064</c:v>
                </c:pt>
                <c:pt idx="1598">
                  <c:v>153.55554480361403</c:v>
                </c:pt>
                <c:pt idx="1599">
                  <c:v>154.2027721476656</c:v>
                </c:pt>
                <c:pt idx="1600">
                  <c:v>154.58284547157265</c:v>
                </c:pt>
                <c:pt idx="1601">
                  <c:v>154.1970032933807</c:v>
                </c:pt>
                <c:pt idx="1602">
                  <c:v>154.03597749891281</c:v>
                </c:pt>
                <c:pt idx="1603">
                  <c:v>153.81690721785046</c:v>
                </c:pt>
                <c:pt idx="1604">
                  <c:v>153.22611089237944</c:v>
                </c:pt>
                <c:pt idx="1605">
                  <c:v>152.36051699099227</c:v>
                </c:pt>
                <c:pt idx="1606">
                  <c:v>151.5340001263219</c:v>
                </c:pt>
                <c:pt idx="1607">
                  <c:v>150.62690735741666</c:v>
                </c:pt>
                <c:pt idx="1608">
                  <c:v>151.18193548919143</c:v>
                </c:pt>
                <c:pt idx="1609">
                  <c:v>151.98411514947432</c:v>
                </c:pt>
                <c:pt idx="1610">
                  <c:v>152.61006539161889</c:v>
                </c:pt>
                <c:pt idx="1611">
                  <c:v>153.08080353684937</c:v>
                </c:pt>
                <c:pt idx="1612">
                  <c:v>153.45992672085714</c:v>
                </c:pt>
                <c:pt idx="1613">
                  <c:v>153.65855923850125</c:v>
                </c:pt>
                <c:pt idx="1614">
                  <c:v>153.62295324493752</c:v>
                </c:pt>
                <c:pt idx="1615">
                  <c:v>153.34703684036248</c:v>
                </c:pt>
                <c:pt idx="1616">
                  <c:v>153.00781622023416</c:v>
                </c:pt>
                <c:pt idx="1617">
                  <c:v>152.73143201564613</c:v>
                </c:pt>
                <c:pt idx="1618">
                  <c:v>153.14899727327139</c:v>
                </c:pt>
                <c:pt idx="1619">
                  <c:v>153.13938245145218</c:v>
                </c:pt>
                <c:pt idx="1620">
                  <c:v>152.86494413367521</c:v>
                </c:pt>
                <c:pt idx="1621">
                  <c:v>152.45202712149779</c:v>
                </c:pt>
                <c:pt idx="1622">
                  <c:v>150.93748989737932</c:v>
                </c:pt>
                <c:pt idx="1623">
                  <c:v>149.33699408133944</c:v>
                </c:pt>
                <c:pt idx="1624">
                  <c:v>148.43714513122291</c:v>
                </c:pt>
                <c:pt idx="1625">
                  <c:v>147.70973142836178</c:v>
                </c:pt>
                <c:pt idx="1626">
                  <c:v>146.83773325648446</c:v>
                </c:pt>
                <c:pt idx="1627">
                  <c:v>146.99264034144218</c:v>
                </c:pt>
                <c:pt idx="1628">
                  <c:v>147.65081314451803</c:v>
                </c:pt>
                <c:pt idx="1629">
                  <c:v>148.28689752744725</c:v>
                </c:pt>
                <c:pt idx="1630">
                  <c:v>148.76669992824307</c:v>
                </c:pt>
                <c:pt idx="1631">
                  <c:v>149.40852926492292</c:v>
                </c:pt>
                <c:pt idx="1632">
                  <c:v>150.00032997774733</c:v>
                </c:pt>
                <c:pt idx="1633">
                  <c:v>150.74039162038508</c:v>
                </c:pt>
                <c:pt idx="1634">
                  <c:v>151.69696144506227</c:v>
                </c:pt>
                <c:pt idx="1635">
                  <c:v>152.48108244196072</c:v>
                </c:pt>
                <c:pt idx="1636">
                  <c:v>153.03753160728951</c:v>
                </c:pt>
                <c:pt idx="1637">
                  <c:v>152.04483261594572</c:v>
                </c:pt>
                <c:pt idx="1638">
                  <c:v>151.00007686517111</c:v>
                </c:pt>
                <c:pt idx="1639">
                  <c:v>150.01910853246906</c:v>
                </c:pt>
                <c:pt idx="1640">
                  <c:v>149.26241612791054</c:v>
                </c:pt>
                <c:pt idx="1641">
                  <c:v>148.74057770424599</c:v>
                </c:pt>
                <c:pt idx="1642">
                  <c:v>148.76297111584626</c:v>
                </c:pt>
                <c:pt idx="1643">
                  <c:v>148.8415101736625</c:v>
                </c:pt>
                <c:pt idx="1644">
                  <c:v>148.40302266127654</c:v>
                </c:pt>
                <c:pt idx="1645">
                  <c:v>147.25931643180954</c:v>
                </c:pt>
                <c:pt idx="1646">
                  <c:v>145.36135498099119</c:v>
                </c:pt>
                <c:pt idx="1647">
                  <c:v>142.85556576470191</c:v>
                </c:pt>
                <c:pt idx="1648">
                  <c:v>140.07973128375383</c:v>
                </c:pt>
                <c:pt idx="1649">
                  <c:v>137.50832099097997</c:v>
                </c:pt>
                <c:pt idx="1650">
                  <c:v>135.46868910086502</c:v>
                </c:pt>
                <c:pt idx="1651">
                  <c:v>133.9223449396151</c:v>
                </c:pt>
                <c:pt idx="1652">
                  <c:v>132.47815460627913</c:v>
                </c:pt>
                <c:pt idx="1653">
                  <c:v>130.78497003099145</c:v>
                </c:pt>
                <c:pt idx="1654">
                  <c:v>127.75968707344104</c:v>
                </c:pt>
                <c:pt idx="1655">
                  <c:v>124.13708105275013</c:v>
                </c:pt>
                <c:pt idx="1656">
                  <c:v>120.44034205425565</c:v>
                </c:pt>
                <c:pt idx="1657">
                  <c:v>117.38676569988266</c:v>
                </c:pt>
                <c:pt idx="1658">
                  <c:v>114.86263930731462</c:v>
                </c:pt>
                <c:pt idx="1659">
                  <c:v>113.81049049569064</c:v>
                </c:pt>
                <c:pt idx="1660">
                  <c:v>113.52735985245687</c:v>
                </c:pt>
                <c:pt idx="1661">
                  <c:v>113.15931299514696</c:v>
                </c:pt>
                <c:pt idx="1662">
                  <c:v>112.29575966816107</c:v>
                </c:pt>
                <c:pt idx="1663">
                  <c:v>111.16435476433003</c:v>
                </c:pt>
                <c:pt idx="1664">
                  <c:v>109.91556370896053</c:v>
                </c:pt>
                <c:pt idx="1665">
                  <c:v>108.28382909556578</c:v>
                </c:pt>
                <c:pt idx="1666">
                  <c:v>107.81090578797499</c:v>
                </c:pt>
                <c:pt idx="1667">
                  <c:v>106.62770571074236</c:v>
                </c:pt>
                <c:pt idx="1668">
                  <c:v>105.57745306413628</c:v>
                </c:pt>
                <c:pt idx="1669">
                  <c:v>104.28962622094365</c:v>
                </c:pt>
                <c:pt idx="1670">
                  <c:v>102.47793104034434</c:v>
                </c:pt>
                <c:pt idx="1671">
                  <c:v>100.89997210685253</c:v>
                </c:pt>
                <c:pt idx="1672">
                  <c:v>100.28467551139589</c:v>
                </c:pt>
                <c:pt idx="1673">
                  <c:v>99.985941033477829</c:v>
                </c:pt>
                <c:pt idx="1674">
                  <c:v>99.801556254587709</c:v>
                </c:pt>
                <c:pt idx="1675">
                  <c:v>99.911385307987715</c:v>
                </c:pt>
                <c:pt idx="1676">
                  <c:v>100.10949105664639</c:v>
                </c:pt>
                <c:pt idx="1677">
                  <c:v>102.45858018920462</c:v>
                </c:pt>
                <c:pt idx="1678">
                  <c:v>103.94011307283751</c:v>
                </c:pt>
                <c:pt idx="1679">
                  <c:v>104.91829571970342</c:v>
                </c:pt>
                <c:pt idx="1680">
                  <c:v>107.54069511312777</c:v>
                </c:pt>
                <c:pt idx="1681">
                  <c:v>109.50725954580905</c:v>
                </c:pt>
                <c:pt idx="1682">
                  <c:v>113.87807714267872</c:v>
                </c:pt>
                <c:pt idx="1683">
                  <c:v>117.56371560174026</c:v>
                </c:pt>
                <c:pt idx="1684">
                  <c:v>120.83930897200055</c:v>
                </c:pt>
                <c:pt idx="1685">
                  <c:v>123.64331464144281</c:v>
                </c:pt>
                <c:pt idx="1686">
                  <c:v>121.82027478137492</c:v>
                </c:pt>
                <c:pt idx="1687">
                  <c:v>119.98505727688435</c:v>
                </c:pt>
                <c:pt idx="1688">
                  <c:v>117.12191277940403</c:v>
                </c:pt>
                <c:pt idx="1689">
                  <c:v>114.24993117491928</c:v>
                </c:pt>
                <c:pt idx="1690">
                  <c:v>112.05389540385735</c:v>
                </c:pt>
                <c:pt idx="1691">
                  <c:v>110.70472314793128</c:v>
                </c:pt>
                <c:pt idx="1692">
                  <c:v>109.51107641457182</c:v>
                </c:pt>
                <c:pt idx="1693">
                  <c:v>107.95988620765677</c:v>
                </c:pt>
                <c:pt idx="1694">
                  <c:v>106.28084197712722</c:v>
                </c:pt>
                <c:pt idx="1695">
                  <c:v>104.6720087331115</c:v>
                </c:pt>
                <c:pt idx="1696">
                  <c:v>103.26664660870846</c:v>
                </c:pt>
                <c:pt idx="1697">
                  <c:v>102.15516835251022</c:v>
                </c:pt>
                <c:pt idx="1698">
                  <c:v>100.68029409916632</c:v>
                </c:pt>
                <c:pt idx="1699">
                  <c:v>99.665964636859471</c:v>
                </c:pt>
                <c:pt idx="1700">
                  <c:v>99.6745050042706</c:v>
                </c:pt>
                <c:pt idx="1701">
                  <c:v>99.493532872022513</c:v>
                </c:pt>
                <c:pt idx="1702">
                  <c:v>98.071845730605602</c:v>
                </c:pt>
                <c:pt idx="1703">
                  <c:v>94.868299550428233</c:v>
                </c:pt>
                <c:pt idx="1704">
                  <c:v>90.961995501236871</c:v>
                </c:pt>
                <c:pt idx="1705">
                  <c:v>87.065550506648506</c:v>
                </c:pt>
                <c:pt idx="1706">
                  <c:v>86.23200735116194</c:v>
                </c:pt>
                <c:pt idx="1707">
                  <c:v>86.752458496802134</c:v>
                </c:pt>
                <c:pt idx="1708">
                  <c:v>89.822210422853459</c:v>
                </c:pt>
                <c:pt idx="1709">
                  <c:v>92.752888882633769</c:v>
                </c:pt>
                <c:pt idx="1710">
                  <c:v>94.117700674686319</c:v>
                </c:pt>
                <c:pt idx="1711">
                  <c:v>93.130647180342876</c:v>
                </c:pt>
                <c:pt idx="1712">
                  <c:v>90.433964108918531</c:v>
                </c:pt>
                <c:pt idx="1713">
                  <c:v>88.072059014005106</c:v>
                </c:pt>
                <c:pt idx="1714">
                  <c:v>87.16664303124449</c:v>
                </c:pt>
                <c:pt idx="1715">
                  <c:v>88.724707920920338</c:v>
                </c:pt>
                <c:pt idx="1716">
                  <c:v>90.59648405721039</c:v>
                </c:pt>
                <c:pt idx="1717">
                  <c:v>89.935005853959723</c:v>
                </c:pt>
                <c:pt idx="1718">
                  <c:v>89.487948963419626</c:v>
                </c:pt>
                <c:pt idx="1719">
                  <c:v>88.903936064549995</c:v>
                </c:pt>
                <c:pt idx="1720">
                  <c:v>87.752101672412678</c:v>
                </c:pt>
                <c:pt idx="1721">
                  <c:v>87.140450211093935</c:v>
                </c:pt>
                <c:pt idx="1722">
                  <c:v>88.332822358216674</c:v>
                </c:pt>
                <c:pt idx="1723">
                  <c:v>89.87944314011115</c:v>
                </c:pt>
                <c:pt idx="1724">
                  <c:v>91.084199709160274</c:v>
                </c:pt>
                <c:pt idx="1725">
                  <c:v>91.662420844337234</c:v>
                </c:pt>
                <c:pt idx="1726">
                  <c:v>91.219779198494521</c:v>
                </c:pt>
                <c:pt idx="1727">
                  <c:v>88.660271430713564</c:v>
                </c:pt>
                <c:pt idx="1728">
                  <c:v>85.239366303862553</c:v>
                </c:pt>
                <c:pt idx="1729">
                  <c:v>81.983466098897807</c:v>
                </c:pt>
                <c:pt idx="1730">
                  <c:v>80.912756686983911</c:v>
                </c:pt>
                <c:pt idx="1731">
                  <c:v>86.159118768913402</c:v>
                </c:pt>
                <c:pt idx="1732">
                  <c:v>89.122187290522902</c:v>
                </c:pt>
                <c:pt idx="1733">
                  <c:v>88.817437759318452</c:v>
                </c:pt>
                <c:pt idx="1734">
                  <c:v>88.711690131731231</c:v>
                </c:pt>
                <c:pt idx="1735">
                  <c:v>88.356455819501775</c:v>
                </c:pt>
                <c:pt idx="1736">
                  <c:v>86.341724398519801</c:v>
                </c:pt>
                <c:pt idx="1737">
                  <c:v>84.488458136245441</c:v>
                </c:pt>
                <c:pt idx="1738">
                  <c:v>83.450486702832237</c:v>
                </c:pt>
                <c:pt idx="1739">
                  <c:v>83.634229905880531</c:v>
                </c:pt>
                <c:pt idx="1740">
                  <c:v>84.405738545159537</c:v>
                </c:pt>
                <c:pt idx="1741">
                  <c:v>85.48671262495867</c:v>
                </c:pt>
                <c:pt idx="1742">
                  <c:v>86.580683547144943</c:v>
                </c:pt>
                <c:pt idx="1743">
                  <c:v>87.352175965128623</c:v>
                </c:pt>
                <c:pt idx="1744">
                  <c:v>87.435831452662256</c:v>
                </c:pt>
                <c:pt idx="1745">
                  <c:v>87.543361605312242</c:v>
                </c:pt>
                <c:pt idx="1746">
                  <c:v>87.53165626775494</c:v>
                </c:pt>
                <c:pt idx="1747">
                  <c:v>87.379872258754645</c:v>
                </c:pt>
                <c:pt idx="1748">
                  <c:v>86.578072430968746</c:v>
                </c:pt>
                <c:pt idx="1749">
                  <c:v>86.053653388061321</c:v>
                </c:pt>
                <c:pt idx="1750">
                  <c:v>86.093663838521863</c:v>
                </c:pt>
                <c:pt idx="1751">
                  <c:v>86.589544943646359</c:v>
                </c:pt>
                <c:pt idx="1752">
                  <c:v>87.27189326896449</c:v>
                </c:pt>
                <c:pt idx="1753">
                  <c:v>87.350484545889273</c:v>
                </c:pt>
                <c:pt idx="1754">
                  <c:v>86.902472699704447</c:v>
                </c:pt>
                <c:pt idx="1755">
                  <c:v>85.948614023711556</c:v>
                </c:pt>
                <c:pt idx="1756">
                  <c:v>84.942815270029456</c:v>
                </c:pt>
                <c:pt idx="1757">
                  <c:v>84.050166605187556</c:v>
                </c:pt>
                <c:pt idx="1758">
                  <c:v>83.748998854855515</c:v>
                </c:pt>
                <c:pt idx="1759">
                  <c:v>85.01433761806986</c:v>
                </c:pt>
                <c:pt idx="1760">
                  <c:v>86.878136637933139</c:v>
                </c:pt>
                <c:pt idx="1761">
                  <c:v>88.54366079080738</c:v>
                </c:pt>
                <c:pt idx="1762">
                  <c:v>89.050085951749651</c:v>
                </c:pt>
                <c:pt idx="1763">
                  <c:v>88.938266429323377</c:v>
                </c:pt>
                <c:pt idx="1764">
                  <c:v>87.207804906900051</c:v>
                </c:pt>
                <c:pt idx="1765">
                  <c:v>86.267123927401343</c:v>
                </c:pt>
                <c:pt idx="1766">
                  <c:v>85.278471890485932</c:v>
                </c:pt>
                <c:pt idx="1767">
                  <c:v>84.965595871659843</c:v>
                </c:pt>
                <c:pt idx="1768">
                  <c:v>85.163972708520646</c:v>
                </c:pt>
                <c:pt idx="1769">
                  <c:v>85.529902627001874</c:v>
                </c:pt>
                <c:pt idx="1770">
                  <c:v>86.079099588782782</c:v>
                </c:pt>
                <c:pt idx="1771">
                  <c:v>86.84127122036395</c:v>
                </c:pt>
                <c:pt idx="1772">
                  <c:v>87.792913524998511</c:v>
                </c:pt>
                <c:pt idx="1773">
                  <c:v>88.456257102732124</c:v>
                </c:pt>
                <c:pt idx="1774">
                  <c:v>89.186823145858526</c:v>
                </c:pt>
                <c:pt idx="1775">
                  <c:v>91.226284259373983</c:v>
                </c:pt>
                <c:pt idx="1776">
                  <c:v>92.962682810642079</c:v>
                </c:pt>
                <c:pt idx="1777">
                  <c:v>92.839603462928849</c:v>
                </c:pt>
                <c:pt idx="1778">
                  <c:v>92.748829832814081</c:v>
                </c:pt>
                <c:pt idx="1779">
                  <c:v>92.153071257247106</c:v>
                </c:pt>
                <c:pt idx="1780">
                  <c:v>91.303862270604441</c:v>
                </c:pt>
                <c:pt idx="1781">
                  <c:v>88.953523706235544</c:v>
                </c:pt>
                <c:pt idx="1782">
                  <c:v>85.76704802158676</c:v>
                </c:pt>
                <c:pt idx="1783">
                  <c:v>84.081785769855486</c:v>
                </c:pt>
                <c:pt idx="1784">
                  <c:v>81.865075110151182</c:v>
                </c:pt>
                <c:pt idx="1785">
                  <c:v>81.504677959910467</c:v>
                </c:pt>
                <c:pt idx="1786">
                  <c:v>81.467832162721777</c:v>
                </c:pt>
                <c:pt idx="1787">
                  <c:v>82.901148187596988</c:v>
                </c:pt>
                <c:pt idx="1788">
                  <c:v>84.604600111802355</c:v>
                </c:pt>
                <c:pt idx="1789">
                  <c:v>85.551560528142232</c:v>
                </c:pt>
                <c:pt idx="1790">
                  <c:v>84.490476309709763</c:v>
                </c:pt>
                <c:pt idx="1791">
                  <c:v>82.67781356353828</c:v>
                </c:pt>
                <c:pt idx="1792">
                  <c:v>82.036223224016865</c:v>
                </c:pt>
                <c:pt idx="1793">
                  <c:v>82.381456334103802</c:v>
                </c:pt>
                <c:pt idx="1794">
                  <c:v>83.245744060769468</c:v>
                </c:pt>
                <c:pt idx="1795">
                  <c:v>84.169340136115167</c:v>
                </c:pt>
                <c:pt idx="1796">
                  <c:v>84.246136308417732</c:v>
                </c:pt>
                <c:pt idx="1797">
                  <c:v>82.886268503038636</c:v>
                </c:pt>
                <c:pt idx="1798">
                  <c:v>81.74035669863197</c:v>
                </c:pt>
                <c:pt idx="1799">
                  <c:v>81.561882684507594</c:v>
                </c:pt>
                <c:pt idx="1800">
                  <c:v>82.188509590324301</c:v>
                </c:pt>
                <c:pt idx="1801">
                  <c:v>83.035419585709505</c:v>
                </c:pt>
                <c:pt idx="1802">
                  <c:v>84.01000574997326</c:v>
                </c:pt>
                <c:pt idx="1803">
                  <c:v>84.785396748571017</c:v>
                </c:pt>
                <c:pt idx="1804">
                  <c:v>85.396424163475473</c:v>
                </c:pt>
                <c:pt idx="1805">
                  <c:v>85.231976233147549</c:v>
                </c:pt>
                <c:pt idx="1806">
                  <c:v>84.5042980256476</c:v>
                </c:pt>
                <c:pt idx="1807">
                  <c:v>83.738698831271194</c:v>
                </c:pt>
                <c:pt idx="1808">
                  <c:v>83.560550408764797</c:v>
                </c:pt>
                <c:pt idx="1809">
                  <c:v>83.901181247309253</c:v>
                </c:pt>
                <c:pt idx="1810">
                  <c:v>84.386678583129182</c:v>
                </c:pt>
                <c:pt idx="1811">
                  <c:v>84.729564503580548</c:v>
                </c:pt>
                <c:pt idx="1812">
                  <c:v>84.852743212254026</c:v>
                </c:pt>
                <c:pt idx="1813">
                  <c:v>84.749756736405018</c:v>
                </c:pt>
                <c:pt idx="1814">
                  <c:v>84.681886721543478</c:v>
                </c:pt>
                <c:pt idx="1815">
                  <c:v>84.834669158348859</c:v>
                </c:pt>
                <c:pt idx="1816">
                  <c:v>85.157008950921508</c:v>
                </c:pt>
                <c:pt idx="1817">
                  <c:v>85.55369361083838</c:v>
                </c:pt>
                <c:pt idx="1818">
                  <c:v>85.293567059734926</c:v>
                </c:pt>
                <c:pt idx="1819">
                  <c:v>84.96966251595947</c:v>
                </c:pt>
                <c:pt idx="1820">
                  <c:v>84.485326219204225</c:v>
                </c:pt>
                <c:pt idx="1821">
                  <c:v>84.688734271109439</c:v>
                </c:pt>
                <c:pt idx="1822">
                  <c:v>85.186100918252649</c:v>
                </c:pt>
                <c:pt idx="1823">
                  <c:v>85.794436027387562</c:v>
                </c:pt>
                <c:pt idx="1824">
                  <c:v>86.075622058118711</c:v>
                </c:pt>
                <c:pt idx="1825">
                  <c:v>85.549234512870385</c:v>
                </c:pt>
                <c:pt idx="1826">
                  <c:v>84.932407226308541</c:v>
                </c:pt>
                <c:pt idx="1827">
                  <c:v>84.394926951201128</c:v>
                </c:pt>
                <c:pt idx="1828">
                  <c:v>85.0137631006465</c:v>
                </c:pt>
                <c:pt idx="1829">
                  <c:v>85.774884678876788</c:v>
                </c:pt>
                <c:pt idx="1830">
                  <c:v>86.685759117650889</c:v>
                </c:pt>
                <c:pt idx="1831">
                  <c:v>86.856852798671241</c:v>
                </c:pt>
                <c:pt idx="1832">
                  <c:v>86.326510732999139</c:v>
                </c:pt>
                <c:pt idx="1833">
                  <c:v>85.86863299278653</c:v>
                </c:pt>
                <c:pt idx="1834">
                  <c:v>86.024938544113382</c:v>
                </c:pt>
                <c:pt idx="1835">
                  <c:v>86.250223034707531</c:v>
                </c:pt>
                <c:pt idx="1836">
                  <c:v>86.451528294753231</c:v>
                </c:pt>
                <c:pt idx="1837">
                  <c:v>86.575980936419882</c:v>
                </c:pt>
                <c:pt idx="1838">
                  <c:v>86.643515451432762</c:v>
                </c:pt>
                <c:pt idx="1839">
                  <c:v>86.4110095187647</c:v>
                </c:pt>
                <c:pt idx="1840">
                  <c:v>85.942374445027525</c:v>
                </c:pt>
                <c:pt idx="1841">
                  <c:v>85.523926874230895</c:v>
                </c:pt>
                <c:pt idx="1842">
                  <c:v>85.328903739751226</c:v>
                </c:pt>
                <c:pt idx="1843">
                  <c:v>85.432663174953049</c:v>
                </c:pt>
                <c:pt idx="1844">
                  <c:v>86.508891175911657</c:v>
                </c:pt>
                <c:pt idx="1845">
                  <c:v>87.699657414918732</c:v>
                </c:pt>
                <c:pt idx="1846">
                  <c:v>88.377653264866794</c:v>
                </c:pt>
                <c:pt idx="1847">
                  <c:v>87.622422103061112</c:v>
                </c:pt>
                <c:pt idx="1848">
                  <c:v>86.432858010869708</c:v>
                </c:pt>
                <c:pt idx="1849">
                  <c:v>85.565987970902427</c:v>
                </c:pt>
                <c:pt idx="1850">
                  <c:v>85.568246973075091</c:v>
                </c:pt>
                <c:pt idx="1851">
                  <c:v>86.685541688594384</c:v>
                </c:pt>
                <c:pt idx="1852">
                  <c:v>87.427226584627419</c:v>
                </c:pt>
                <c:pt idx="1853">
                  <c:v>87.715669938983453</c:v>
                </c:pt>
                <c:pt idx="1854">
                  <c:v>87.719667691258763</c:v>
                </c:pt>
                <c:pt idx="1855">
                  <c:v>87.00112656363909</c:v>
                </c:pt>
                <c:pt idx="1856">
                  <c:v>85.972577180132703</c:v>
                </c:pt>
                <c:pt idx="1857">
                  <c:v>86.097358532304767</c:v>
                </c:pt>
                <c:pt idx="1858">
                  <c:v>87.111231590168089</c:v>
                </c:pt>
                <c:pt idx="1859">
                  <c:v>88.497409015458089</c:v>
                </c:pt>
                <c:pt idx="1860">
                  <c:v>88.901520800797357</c:v>
                </c:pt>
                <c:pt idx="1861">
                  <c:v>88.915114691973628</c:v>
                </c:pt>
                <c:pt idx="1862">
                  <c:v>88.4150270711269</c:v>
                </c:pt>
                <c:pt idx="1863">
                  <c:v>88.033137642380822</c:v>
                </c:pt>
                <c:pt idx="1864">
                  <c:v>87.679375646506557</c:v>
                </c:pt>
                <c:pt idx="1865">
                  <c:v>87.589714874103933</c:v>
                </c:pt>
                <c:pt idx="1866">
                  <c:v>87.801241044004456</c:v>
                </c:pt>
                <c:pt idx="1867">
                  <c:v>88.131730298640235</c:v>
                </c:pt>
                <c:pt idx="1868">
                  <c:v>88.49744037539844</c:v>
                </c:pt>
                <c:pt idx="1869">
                  <c:v>88.758062165137929</c:v>
                </c:pt>
                <c:pt idx="1870">
                  <c:v>88.88509213382784</c:v>
                </c:pt>
                <c:pt idx="1871">
                  <c:v>88.96104831181286</c:v>
                </c:pt>
                <c:pt idx="1872">
                  <c:v>89.191875143817413</c:v>
                </c:pt>
                <c:pt idx="1873">
                  <c:v>89.460148653687156</c:v>
                </c:pt>
                <c:pt idx="1874">
                  <c:v>89.558215501839584</c:v>
                </c:pt>
                <c:pt idx="1875">
                  <c:v>89.312863259331849</c:v>
                </c:pt>
                <c:pt idx="1876">
                  <c:v>89.296159638977841</c:v>
                </c:pt>
                <c:pt idx="1877">
                  <c:v>89.353267891871383</c:v>
                </c:pt>
                <c:pt idx="1878">
                  <c:v>89.464790569812195</c:v>
                </c:pt>
                <c:pt idx="1879">
                  <c:v>89.5619269644654</c:v>
                </c:pt>
                <c:pt idx="1880">
                  <c:v>89.628555338095509</c:v>
                </c:pt>
                <c:pt idx="1881">
                  <c:v>89.673888202932645</c:v>
                </c:pt>
                <c:pt idx="1882">
                  <c:v>87.354705124876219</c:v>
                </c:pt>
                <c:pt idx="1883">
                  <c:v>86.584259831266451</c:v>
                </c:pt>
                <c:pt idx="1884">
                  <c:v>87.211266907439594</c:v>
                </c:pt>
                <c:pt idx="1885">
                  <c:v>86.426469495243254</c:v>
                </c:pt>
                <c:pt idx="1886">
                  <c:v>79.398056004832512</c:v>
                </c:pt>
                <c:pt idx="1887">
                  <c:v>82.3675603391019</c:v>
                </c:pt>
                <c:pt idx="1888">
                  <c:v>85.267916289278716</c:v>
                </c:pt>
                <c:pt idx="1889">
                  <c:v>88.013869991743846</c:v>
                </c:pt>
                <c:pt idx="1890">
                  <c:v>90.771880600344574</c:v>
                </c:pt>
                <c:pt idx="1891">
                  <c:v>94.592227891263619</c:v>
                </c:pt>
                <c:pt idx="1892">
                  <c:v>93.615881404551089</c:v>
                </c:pt>
                <c:pt idx="1893">
                  <c:v>92.792707662848869</c:v>
                </c:pt>
                <c:pt idx="1894">
                  <c:v>92.411671658442614</c:v>
                </c:pt>
                <c:pt idx="1895">
                  <c:v>92.801251898647536</c:v>
                </c:pt>
                <c:pt idx="1896">
                  <c:v>93.496256281060568</c:v>
                </c:pt>
                <c:pt idx="1897">
                  <c:v>94.187683937744922</c:v>
                </c:pt>
                <c:pt idx="1898">
                  <c:v>94.387897975471461</c:v>
                </c:pt>
                <c:pt idx="1899">
                  <c:v>93.940801251113498</c:v>
                </c:pt>
                <c:pt idx="1900">
                  <c:v>93.536503279126066</c:v>
                </c:pt>
                <c:pt idx="1901">
                  <c:v>93.403468260860322</c:v>
                </c:pt>
                <c:pt idx="1902">
                  <c:v>94.085190664298239</c:v>
                </c:pt>
                <c:pt idx="1903">
                  <c:v>94.425481050455062</c:v>
                </c:pt>
                <c:pt idx="1904">
                  <c:v>94.304788943096682</c:v>
                </c:pt>
                <c:pt idx="1905">
                  <c:v>93.719655827358409</c:v>
                </c:pt>
                <c:pt idx="1906">
                  <c:v>93.374278405113344</c:v>
                </c:pt>
                <c:pt idx="1907">
                  <c:v>93.266509802575143</c:v>
                </c:pt>
                <c:pt idx="1908">
                  <c:v>93.20259349303231</c:v>
                </c:pt>
                <c:pt idx="1909">
                  <c:v>93.520963516516773</c:v>
                </c:pt>
                <c:pt idx="1910">
                  <c:v>93.695374699493158</c:v>
                </c:pt>
                <c:pt idx="1911">
                  <c:v>93.999660555621816</c:v>
                </c:pt>
                <c:pt idx="1912">
                  <c:v>93.918600867955007</c:v>
                </c:pt>
                <c:pt idx="1913">
                  <c:v>93.742176356480485</c:v>
                </c:pt>
                <c:pt idx="1914">
                  <c:v>93.336563400589441</c:v>
                </c:pt>
                <c:pt idx="1915">
                  <c:v>93.250131912791446</c:v>
                </c:pt>
                <c:pt idx="1916">
                  <c:v>93.170484149815408</c:v>
                </c:pt>
                <c:pt idx="1917">
                  <c:v>92.676354919272711</c:v>
                </c:pt>
                <c:pt idx="1918">
                  <c:v>92.352818979154023</c:v>
                </c:pt>
                <c:pt idx="1919">
                  <c:v>92.550436229013854</c:v>
                </c:pt>
                <c:pt idx="1920">
                  <c:v>93.389038671815769</c:v>
                </c:pt>
                <c:pt idx="1921">
                  <c:v>94.026358744825615</c:v>
                </c:pt>
                <c:pt idx="1922">
                  <c:v>94.179183966988091</c:v>
                </c:pt>
                <c:pt idx="1923">
                  <c:v>93.996814594958309</c:v>
                </c:pt>
                <c:pt idx="1924">
                  <c:v>93.952482217909591</c:v>
                </c:pt>
                <c:pt idx="1925">
                  <c:v>94.188053369179727</c:v>
                </c:pt>
                <c:pt idx="1926">
                  <c:v>94.045962728762433</c:v>
                </c:pt>
                <c:pt idx="1927">
                  <c:v>93.652035477099346</c:v>
                </c:pt>
                <c:pt idx="1928">
                  <c:v>93.211727043560757</c:v>
                </c:pt>
                <c:pt idx="1929">
                  <c:v>93.24203444144554</c:v>
                </c:pt>
                <c:pt idx="1930">
                  <c:v>93.488367794313916</c:v>
                </c:pt>
                <c:pt idx="1931">
                  <c:v>93.795209450726034</c:v>
                </c:pt>
                <c:pt idx="1932">
                  <c:v>93.896079904959478</c:v>
                </c:pt>
                <c:pt idx="1933">
                  <c:v>93.73298854582265</c:v>
                </c:pt>
                <c:pt idx="1934">
                  <c:v>93.566605794615214</c:v>
                </c:pt>
                <c:pt idx="1935">
                  <c:v>93.424903852646239</c:v>
                </c:pt>
                <c:pt idx="1936">
                  <c:v>93.730937035056868</c:v>
                </c:pt>
                <c:pt idx="1937">
                  <c:v>94.346267805184723</c:v>
                </c:pt>
                <c:pt idx="1938">
                  <c:v>94.936894763372663</c:v>
                </c:pt>
                <c:pt idx="1939">
                  <c:v>95.06422778465695</c:v>
                </c:pt>
                <c:pt idx="1940">
                  <c:v>94.973548692308682</c:v>
                </c:pt>
                <c:pt idx="1941">
                  <c:v>94.533240403090872</c:v>
                </c:pt>
                <c:pt idx="1942">
                  <c:v>94.155336074264198</c:v>
                </c:pt>
                <c:pt idx="1943">
                  <c:v>93.93170428423106</c:v>
                </c:pt>
                <c:pt idx="1944">
                  <c:v>93.967379211595542</c:v>
                </c:pt>
                <c:pt idx="1945">
                  <c:v>93.901272654545465</c:v>
                </c:pt>
                <c:pt idx="1946">
                  <c:v>94.165088680582954</c:v>
                </c:pt>
                <c:pt idx="1947">
                  <c:v>94.5811800324757</c:v>
                </c:pt>
                <c:pt idx="1948">
                  <c:v>94.78877252751802</c:v>
                </c:pt>
                <c:pt idx="1949">
                  <c:v>95.013736639783318</c:v>
                </c:pt>
                <c:pt idx="1950">
                  <c:v>95.221299374266025</c:v>
                </c:pt>
                <c:pt idx="1951">
                  <c:v>95.471208351615431</c:v>
                </c:pt>
                <c:pt idx="1952">
                  <c:v>95.638796882403113</c:v>
                </c:pt>
                <c:pt idx="1953">
                  <c:v>95.901845978050886</c:v>
                </c:pt>
                <c:pt idx="1954">
                  <c:v>95.741838010650397</c:v>
                </c:pt>
                <c:pt idx="1955">
                  <c:v>95.145261622990731</c:v>
                </c:pt>
                <c:pt idx="1956">
                  <c:v>94.608198027629385</c:v>
                </c:pt>
                <c:pt idx="1957">
                  <c:v>94.794263989482175</c:v>
                </c:pt>
                <c:pt idx="1958">
                  <c:v>95.470834963322233</c:v>
                </c:pt>
                <c:pt idx="1959">
                  <c:v>96.307810573629112</c:v>
                </c:pt>
                <c:pt idx="1960">
                  <c:v>96.591186572273713</c:v>
                </c:pt>
                <c:pt idx="1961">
                  <c:v>96.411754198154526</c:v>
                </c:pt>
                <c:pt idx="1962">
                  <c:v>95.994591206262541</c:v>
                </c:pt>
                <c:pt idx="1963">
                  <c:v>95.974127538434402</c:v>
                </c:pt>
                <c:pt idx="1964">
                  <c:v>95.988483709658979</c:v>
                </c:pt>
                <c:pt idx="1965">
                  <c:v>95.845008097031837</c:v>
                </c:pt>
                <c:pt idx="1966">
                  <c:v>95.542447083211599</c:v>
                </c:pt>
                <c:pt idx="1967">
                  <c:v>95.326709934796781</c:v>
                </c:pt>
                <c:pt idx="1968">
                  <c:v>95.303274149469743</c:v>
                </c:pt>
                <c:pt idx="1969">
                  <c:v>95.135320529760833</c:v>
                </c:pt>
                <c:pt idx="1970">
                  <c:v>94.713695732801384</c:v>
                </c:pt>
                <c:pt idx="1971">
                  <c:v>94.596049118792223</c:v>
                </c:pt>
                <c:pt idx="1972">
                  <c:v>95.23200355329837</c:v>
                </c:pt>
                <c:pt idx="1973">
                  <c:v>96.138045521240514</c:v>
                </c:pt>
                <c:pt idx="1974">
                  <c:v>96.396583351353513</c:v>
                </c:pt>
                <c:pt idx="1975">
                  <c:v>96.041072248094224</c:v>
                </c:pt>
                <c:pt idx="1976">
                  <c:v>95.741655532464847</c:v>
                </c:pt>
                <c:pt idx="1977">
                  <c:v>95.723050974513683</c:v>
                </c:pt>
                <c:pt idx="1978">
                  <c:v>95.886335917326065</c:v>
                </c:pt>
                <c:pt idx="1979">
                  <c:v>96.081792488067791</c:v>
                </c:pt>
                <c:pt idx="1980">
                  <c:v>96.205446804391727</c:v>
                </c:pt>
                <c:pt idx="1981">
                  <c:v>96.015209336491949</c:v>
                </c:pt>
                <c:pt idx="1982">
                  <c:v>95.951487129910277</c:v>
                </c:pt>
                <c:pt idx="1983">
                  <c:v>96.265783757602478</c:v>
                </c:pt>
                <c:pt idx="1984">
                  <c:v>97.039366454249958</c:v>
                </c:pt>
                <c:pt idx="1985">
                  <c:v>97.323919956436512</c:v>
                </c:pt>
                <c:pt idx="1986">
                  <c:v>97.345670283053849</c:v>
                </c:pt>
                <c:pt idx="1987">
                  <c:v>96.855935180140406</c:v>
                </c:pt>
                <c:pt idx="1988">
                  <c:v>96.522097244706856</c:v>
                </c:pt>
                <c:pt idx="1989">
                  <c:v>96.123473687995954</c:v>
                </c:pt>
                <c:pt idx="1990">
                  <c:v>95.899975480893843</c:v>
                </c:pt>
                <c:pt idx="1991">
                  <c:v>96.335534145497164</c:v>
                </c:pt>
                <c:pt idx="1992">
                  <c:v>97.230948425776134</c:v>
                </c:pt>
                <c:pt idx="1993">
                  <c:v>98.388732842921129</c:v>
                </c:pt>
                <c:pt idx="1994">
                  <c:v>98.988021329719558</c:v>
                </c:pt>
                <c:pt idx="1995">
                  <c:v>99.084545385125097</c:v>
                </c:pt>
                <c:pt idx="1996">
                  <c:v>98.799849376000552</c:v>
                </c:pt>
                <c:pt idx="1997">
                  <c:v>98.885461615409668</c:v>
                </c:pt>
                <c:pt idx="1998">
                  <c:v>99.081705014840551</c:v>
                </c:pt>
                <c:pt idx="1999">
                  <c:v>98.952280715321237</c:v>
                </c:pt>
                <c:pt idx="2000">
                  <c:v>98.933909753065151</c:v>
                </c:pt>
                <c:pt idx="2001">
                  <c:v>99.1267968412416</c:v>
                </c:pt>
                <c:pt idx="2002">
                  <c:v>99.198098563060356</c:v>
                </c:pt>
                <c:pt idx="2003">
                  <c:v>98.999770162443056</c:v>
                </c:pt>
                <c:pt idx="2004">
                  <c:v>99.190873721196482</c:v>
                </c:pt>
                <c:pt idx="2005">
                  <c:v>99.767671076367719</c:v>
                </c:pt>
                <c:pt idx="2006">
                  <c:v>100.10510832087115</c:v>
                </c:pt>
                <c:pt idx="2007">
                  <c:v>100.0575809002419</c:v>
                </c:pt>
                <c:pt idx="2008">
                  <c:v>99.971856887515983</c:v>
                </c:pt>
                <c:pt idx="2009">
                  <c:v>99.882671930198086</c:v>
                </c:pt>
                <c:pt idx="2010">
                  <c:v>99.532251836046342</c:v>
                </c:pt>
                <c:pt idx="2011">
                  <c:v>99.004379163243541</c:v>
                </c:pt>
                <c:pt idx="2012">
                  <c:v>98.936338951268453</c:v>
                </c:pt>
                <c:pt idx="2013">
                  <c:v>99.638657878929664</c:v>
                </c:pt>
                <c:pt idx="2014">
                  <c:v>100.72112256955393</c:v>
                </c:pt>
                <c:pt idx="2015">
                  <c:v>101.26918311598979</c:v>
                </c:pt>
                <c:pt idx="2016">
                  <c:v>101.14400625347695</c:v>
                </c:pt>
                <c:pt idx="2017">
                  <c:v>100.51682624693349</c:v>
                </c:pt>
                <c:pt idx="2018">
                  <c:v>99.679064839264953</c:v>
                </c:pt>
                <c:pt idx="2019">
                  <c:v>99.20108057444628</c:v>
                </c:pt>
                <c:pt idx="2020">
                  <c:v>99.415447418340193</c:v>
                </c:pt>
                <c:pt idx="2021">
                  <c:v>100.28488412013043</c:v>
                </c:pt>
                <c:pt idx="2022">
                  <c:v>101.18934232727838</c:v>
                </c:pt>
                <c:pt idx="2023">
                  <c:v>101.44606629153881</c:v>
                </c:pt>
                <c:pt idx="2024">
                  <c:v>101.07342994397951</c:v>
                </c:pt>
                <c:pt idx="2025">
                  <c:v>100.42760762385653</c:v>
                </c:pt>
                <c:pt idx="2026">
                  <c:v>100.36608605904971</c:v>
                </c:pt>
                <c:pt idx="2027">
                  <c:v>100.72036282558244</c:v>
                </c:pt>
                <c:pt idx="2028">
                  <c:v>101.31799763893167</c:v>
                </c:pt>
                <c:pt idx="2029">
                  <c:v>101.66599698130064</c:v>
                </c:pt>
                <c:pt idx="2030">
                  <c:v>101.52054583551681</c:v>
                </c:pt>
                <c:pt idx="2031">
                  <c:v>100.70678066838704</c:v>
                </c:pt>
                <c:pt idx="2032">
                  <c:v>99.7441622408558</c:v>
                </c:pt>
                <c:pt idx="2033">
                  <c:v>99.332821945020086</c:v>
                </c:pt>
                <c:pt idx="2034">
                  <c:v>99.983439997645974</c:v>
                </c:pt>
                <c:pt idx="2035">
                  <c:v>101.08932352291291</c:v>
                </c:pt>
                <c:pt idx="2036">
                  <c:v>101.76640475502023</c:v>
                </c:pt>
                <c:pt idx="2037">
                  <c:v>101.48547183069002</c:v>
                </c:pt>
                <c:pt idx="2038">
                  <c:v>100.74314398581066</c:v>
                </c:pt>
                <c:pt idx="2039">
                  <c:v>100.20356497959096</c:v>
                </c:pt>
                <c:pt idx="2040">
                  <c:v>100.34143183565128</c:v>
                </c:pt>
                <c:pt idx="2041">
                  <c:v>100.96983933411087</c:v>
                </c:pt>
                <c:pt idx="2042">
                  <c:v>101.81020122041821</c:v>
                </c:pt>
                <c:pt idx="2043">
                  <c:v>102.11085028766723</c:v>
                </c:pt>
                <c:pt idx="2044">
                  <c:v>101.95578911635202</c:v>
                </c:pt>
                <c:pt idx="2045">
                  <c:v>101.4104165196743</c:v>
                </c:pt>
                <c:pt idx="2046">
                  <c:v>101.10129585728771</c:v>
                </c:pt>
                <c:pt idx="2047">
                  <c:v>101.08398475069127</c:v>
                </c:pt>
                <c:pt idx="2048">
                  <c:v>101.459035114519</c:v>
                </c:pt>
                <c:pt idx="2049">
                  <c:v>102.02796509505492</c:v>
                </c:pt>
                <c:pt idx="2050">
                  <c:v>102.89273434825461</c:v>
                </c:pt>
                <c:pt idx="2051">
                  <c:v>103.41980442814985</c:v>
                </c:pt>
                <c:pt idx="2052">
                  <c:v>103.46872166041432</c:v>
                </c:pt>
                <c:pt idx="2053">
                  <c:v>102.76481065122228</c:v>
                </c:pt>
                <c:pt idx="2054">
                  <c:v>102.3631047453032</c:v>
                </c:pt>
                <c:pt idx="2055">
                  <c:v>102.1579062729345</c:v>
                </c:pt>
                <c:pt idx="2056">
                  <c:v>101.95670724169025</c:v>
                </c:pt>
                <c:pt idx="2057">
                  <c:v>101.77849677006159</c:v>
                </c:pt>
                <c:pt idx="2058">
                  <c:v>101.65401811979055</c:v>
                </c:pt>
                <c:pt idx="2059">
                  <c:v>101.53607437589341</c:v>
                </c:pt>
                <c:pt idx="2060">
                  <c:v>101.54431156591941</c:v>
                </c:pt>
                <c:pt idx="2061">
                  <c:v>101.59470156433512</c:v>
                </c:pt>
                <c:pt idx="2062">
                  <c:v>100.95768635943924</c:v>
                </c:pt>
                <c:pt idx="2063">
                  <c:v>99.795930867177475</c:v>
                </c:pt>
                <c:pt idx="2064">
                  <c:v>98.563290809527757</c:v>
                </c:pt>
                <c:pt idx="2065">
                  <c:v>100.52409717218057</c:v>
                </c:pt>
                <c:pt idx="2066">
                  <c:v>101.63647414506858</c:v>
                </c:pt>
                <c:pt idx="2067">
                  <c:v>103.45477690253651</c:v>
                </c:pt>
                <c:pt idx="2068">
                  <c:v>103.3514670397706</c:v>
                </c:pt>
                <c:pt idx="2069">
                  <c:v>103.29882048293405</c:v>
                </c:pt>
                <c:pt idx="2070">
                  <c:v>103.48242044883614</c:v>
                </c:pt>
                <c:pt idx="2071">
                  <c:v>103.75807009099351</c:v>
                </c:pt>
                <c:pt idx="2072">
                  <c:v>103.54814387174507</c:v>
                </c:pt>
                <c:pt idx="2073">
                  <c:v>103.48988367290619</c:v>
                </c:pt>
                <c:pt idx="2074">
                  <c:v>103.97946444200097</c:v>
                </c:pt>
                <c:pt idx="2075">
                  <c:v>104.00192685150859</c:v>
                </c:pt>
                <c:pt idx="2076">
                  <c:v>103.59969908985489</c:v>
                </c:pt>
                <c:pt idx="2077">
                  <c:v>102.93778831382502</c:v>
                </c:pt>
                <c:pt idx="2078">
                  <c:v>102.32786952572718</c:v>
                </c:pt>
                <c:pt idx="2079">
                  <c:v>102.07369994717988</c:v>
                </c:pt>
                <c:pt idx="2080">
                  <c:v>103.14926100385617</c:v>
                </c:pt>
                <c:pt idx="2081">
                  <c:v>103.42207487187831</c:v>
                </c:pt>
                <c:pt idx="2082">
                  <c:v>103.61014797692026</c:v>
                </c:pt>
                <c:pt idx="2083">
                  <c:v>103.18166195873603</c:v>
                </c:pt>
                <c:pt idx="2084">
                  <c:v>102.93441343826431</c:v>
                </c:pt>
                <c:pt idx="2085">
                  <c:v>102.56480492236071</c:v>
                </c:pt>
                <c:pt idx="2086">
                  <c:v>102.49436000074797</c:v>
                </c:pt>
                <c:pt idx="2087">
                  <c:v>102.84079174677187</c:v>
                </c:pt>
                <c:pt idx="2088">
                  <c:v>104.20469490676452</c:v>
                </c:pt>
                <c:pt idx="2089">
                  <c:v>105.5010827323629</c:v>
                </c:pt>
                <c:pt idx="2090">
                  <c:v>105.87019042514397</c:v>
                </c:pt>
                <c:pt idx="2091">
                  <c:v>105.76147661303467</c:v>
                </c:pt>
                <c:pt idx="2092">
                  <c:v>105.48045245910657</c:v>
                </c:pt>
                <c:pt idx="2093">
                  <c:v>111.39314994193205</c:v>
                </c:pt>
                <c:pt idx="2094">
                  <c:v>114.74738958935899</c:v>
                </c:pt>
                <c:pt idx="2095">
                  <c:v>118.07299935620298</c:v>
                </c:pt>
                <c:pt idx="2096">
                  <c:v>121.99549326825209</c:v>
                </c:pt>
                <c:pt idx="2097">
                  <c:v>119.50948243712308</c:v>
                </c:pt>
                <c:pt idx="2098">
                  <c:v>115.31102145492598</c:v>
                </c:pt>
                <c:pt idx="2099">
                  <c:v>113.73244655726921</c:v>
                </c:pt>
                <c:pt idx="2100">
                  <c:v>110.85520031132751</c:v>
                </c:pt>
                <c:pt idx="2101">
                  <c:v>92.104999102118342</c:v>
                </c:pt>
                <c:pt idx="2102">
                  <c:v>96.259236834960419</c:v>
                </c:pt>
                <c:pt idx="2103">
                  <c:v>100.18450042702771</c:v>
                </c:pt>
                <c:pt idx="2104">
                  <c:v>104.02669734659463</c:v>
                </c:pt>
                <c:pt idx="2105">
                  <c:v>107.56689030849006</c:v>
                </c:pt>
                <c:pt idx="2106">
                  <c:v>108.3138615765474</c:v>
                </c:pt>
                <c:pt idx="2107">
                  <c:v>107.08549811228261</c:v>
                </c:pt>
                <c:pt idx="2108">
                  <c:v>105.63241088102659</c:v>
                </c:pt>
                <c:pt idx="2109">
                  <c:v>104.56333504738281</c:v>
                </c:pt>
                <c:pt idx="2110">
                  <c:v>103.74502943975986</c:v>
                </c:pt>
                <c:pt idx="2111">
                  <c:v>103.47155177841985</c:v>
                </c:pt>
                <c:pt idx="2112">
                  <c:v>104.06020552797423</c:v>
                </c:pt>
                <c:pt idx="2113">
                  <c:v>104.60918308504475</c:v>
                </c:pt>
                <c:pt idx="2114">
                  <c:v>104.14760717417354</c:v>
                </c:pt>
                <c:pt idx="2115">
                  <c:v>103.29509779714074</c:v>
                </c:pt>
                <c:pt idx="2116">
                  <c:v>103.73206478227321</c:v>
                </c:pt>
                <c:pt idx="2117">
                  <c:v>104.95275749889653</c:v>
                </c:pt>
                <c:pt idx="2118">
                  <c:v>105.70401482690461</c:v>
                </c:pt>
                <c:pt idx="2119">
                  <c:v>105.61198612866907</c:v>
                </c:pt>
                <c:pt idx="2120">
                  <c:v>105.82741958488042</c:v>
                </c:pt>
                <c:pt idx="2121">
                  <c:v>105.94096722470761</c:v>
                </c:pt>
                <c:pt idx="2122">
                  <c:v>105.73732546479958</c:v>
                </c:pt>
                <c:pt idx="2123">
                  <c:v>106.35049175218138</c:v>
                </c:pt>
                <c:pt idx="2124">
                  <c:v>107.36148085247208</c:v>
                </c:pt>
                <c:pt idx="2125">
                  <c:v>107.53711983132949</c:v>
                </c:pt>
                <c:pt idx="2126">
                  <c:v>106.15280118508474</c:v>
                </c:pt>
                <c:pt idx="2127">
                  <c:v>105.94397617588855</c:v>
                </c:pt>
                <c:pt idx="2128">
                  <c:v>106.56684222002546</c:v>
                </c:pt>
                <c:pt idx="2129">
                  <c:v>106.90502513541307</c:v>
                </c:pt>
                <c:pt idx="2130">
                  <c:v>106.25273243789476</c:v>
                </c:pt>
                <c:pt idx="2131">
                  <c:v>105.05553909297974</c:v>
                </c:pt>
                <c:pt idx="2132">
                  <c:v>103.98451984390137</c:v>
                </c:pt>
                <c:pt idx="2133">
                  <c:v>103.09854146329126</c:v>
                </c:pt>
                <c:pt idx="2134">
                  <c:v>102.52809139522682</c:v>
                </c:pt>
                <c:pt idx="2135">
                  <c:v>102.47400839730274</c:v>
                </c:pt>
                <c:pt idx="2136">
                  <c:v>103.18628009842662</c:v>
                </c:pt>
                <c:pt idx="2137">
                  <c:v>104.14004645868089</c:v>
                </c:pt>
                <c:pt idx="2138">
                  <c:v>105.14743651031615</c:v>
                </c:pt>
                <c:pt idx="2139">
                  <c:v>106.61133384881589</c:v>
                </c:pt>
                <c:pt idx="2140">
                  <c:v>107.51185451426761</c:v>
                </c:pt>
                <c:pt idx="2141">
                  <c:v>108.10130977005062</c:v>
                </c:pt>
                <c:pt idx="2142">
                  <c:v>107.28529295627548</c:v>
                </c:pt>
                <c:pt idx="2143">
                  <c:v>106.45820513041203</c:v>
                </c:pt>
                <c:pt idx="2144">
                  <c:v>105.71205355534153</c:v>
                </c:pt>
                <c:pt idx="2145">
                  <c:v>104.36725200991343</c:v>
                </c:pt>
                <c:pt idx="2146">
                  <c:v>103.47913307399774</c:v>
                </c:pt>
                <c:pt idx="2147">
                  <c:v>103.22075079098074</c:v>
                </c:pt>
                <c:pt idx="2148">
                  <c:v>103.09461493179215</c:v>
                </c:pt>
                <c:pt idx="2149">
                  <c:v>103.3482525440017</c:v>
                </c:pt>
                <c:pt idx="2150">
                  <c:v>104.04405270173361</c:v>
                </c:pt>
                <c:pt idx="2151">
                  <c:v>105.12214984829534</c:v>
                </c:pt>
                <c:pt idx="2152">
                  <c:v>105.50027896105543</c:v>
                </c:pt>
                <c:pt idx="2153">
                  <c:v>104.71110607693812</c:v>
                </c:pt>
                <c:pt idx="2154">
                  <c:v>104.01213334046581</c:v>
                </c:pt>
                <c:pt idx="2155">
                  <c:v>103.67798509852493</c:v>
                </c:pt>
                <c:pt idx="2156">
                  <c:v>103.2797236774186</c:v>
                </c:pt>
                <c:pt idx="2157">
                  <c:v>103.10716009570638</c:v>
                </c:pt>
                <c:pt idx="2158">
                  <c:v>103.22466238993903</c:v>
                </c:pt>
                <c:pt idx="2159">
                  <c:v>103.52004293687128</c:v>
                </c:pt>
                <c:pt idx="2160">
                  <c:v>103.90706002260613</c:v>
                </c:pt>
                <c:pt idx="2161">
                  <c:v>104.33976152831013</c:v>
                </c:pt>
                <c:pt idx="2162">
                  <c:v>104.89281102663746</c:v>
                </c:pt>
                <c:pt idx="2163">
                  <c:v>105.88728794835481</c:v>
                </c:pt>
                <c:pt idx="2164">
                  <c:v>105.81469796069294</c:v>
                </c:pt>
                <c:pt idx="2165">
                  <c:v>105.16163613183093</c:v>
                </c:pt>
                <c:pt idx="2166">
                  <c:v>104.72588448440531</c:v>
                </c:pt>
                <c:pt idx="2167">
                  <c:v>104.57681609443858</c:v>
                </c:pt>
                <c:pt idx="2168">
                  <c:v>105.08213563683513</c:v>
                </c:pt>
                <c:pt idx="2169">
                  <c:v>105.49146280656211</c:v>
                </c:pt>
                <c:pt idx="2170">
                  <c:v>106.02063283202344</c:v>
                </c:pt>
                <c:pt idx="2171">
                  <c:v>106.32323930691246</c:v>
                </c:pt>
                <c:pt idx="2172">
                  <c:v>106.56519146876512</c:v>
                </c:pt>
                <c:pt idx="2173">
                  <c:v>105.80863708999969</c:v>
                </c:pt>
                <c:pt idx="2174">
                  <c:v>104.36232520087837</c:v>
                </c:pt>
                <c:pt idx="2175">
                  <c:v>102.68476450936777</c:v>
                </c:pt>
                <c:pt idx="2176">
                  <c:v>101.97606134210004</c:v>
                </c:pt>
                <c:pt idx="2177">
                  <c:v>102.8241572032902</c:v>
                </c:pt>
                <c:pt idx="2178">
                  <c:v>103.84281256414221</c:v>
                </c:pt>
                <c:pt idx="2179">
                  <c:v>104.81914531654813</c:v>
                </c:pt>
                <c:pt idx="2180">
                  <c:v>105.88293398749732</c:v>
                </c:pt>
                <c:pt idx="2181">
                  <c:v>106.0146662466362</c:v>
                </c:pt>
                <c:pt idx="2182">
                  <c:v>106.09889856989298</c:v>
                </c:pt>
                <c:pt idx="2183">
                  <c:v>105.65259557793311</c:v>
                </c:pt>
                <c:pt idx="2184">
                  <c:v>105.01472257842826</c:v>
                </c:pt>
                <c:pt idx="2185">
                  <c:v>104.55832550594803</c:v>
                </c:pt>
                <c:pt idx="2186">
                  <c:v>104.89708664398852</c:v>
                </c:pt>
                <c:pt idx="2187">
                  <c:v>106.20296587480712</c:v>
                </c:pt>
                <c:pt idx="2188">
                  <c:v>107.03022732331516</c:v>
                </c:pt>
                <c:pt idx="2189">
                  <c:v>107.26200836739046</c:v>
                </c:pt>
                <c:pt idx="2190">
                  <c:v>107.35216892590972</c:v>
                </c:pt>
                <c:pt idx="2191">
                  <c:v>106.53149078690778</c:v>
                </c:pt>
                <c:pt idx="2192">
                  <c:v>105.40725978819778</c:v>
                </c:pt>
                <c:pt idx="2193">
                  <c:v>104.25593586512173</c:v>
                </c:pt>
                <c:pt idx="2194">
                  <c:v>103.38733531063785</c:v>
                </c:pt>
                <c:pt idx="2195">
                  <c:v>103.9469423214877</c:v>
                </c:pt>
                <c:pt idx="2196">
                  <c:v>104.70634302170849</c:v>
                </c:pt>
                <c:pt idx="2197">
                  <c:v>105.0943211968066</c:v>
                </c:pt>
                <c:pt idx="2198">
                  <c:v>105.49347996867625</c:v>
                </c:pt>
                <c:pt idx="2199">
                  <c:v>105.96760966870221</c:v>
                </c:pt>
                <c:pt idx="2200">
                  <c:v>105.43146722121969</c:v>
                </c:pt>
                <c:pt idx="2201">
                  <c:v>104.7361237891995</c:v>
                </c:pt>
                <c:pt idx="2202">
                  <c:v>104.02105330546254</c:v>
                </c:pt>
                <c:pt idx="2203">
                  <c:v>104.19785502541738</c:v>
                </c:pt>
                <c:pt idx="2204">
                  <c:v>105.46156724052238</c:v>
                </c:pt>
                <c:pt idx="2205">
                  <c:v>106.51561431259144</c:v>
                </c:pt>
                <c:pt idx="2206">
                  <c:v>106.299031861917</c:v>
                </c:pt>
                <c:pt idx="2207">
                  <c:v>105.14654889846905</c:v>
                </c:pt>
                <c:pt idx="2208">
                  <c:v>103.94424395055208</c:v>
                </c:pt>
                <c:pt idx="2209">
                  <c:v>103.99169568604242</c:v>
                </c:pt>
                <c:pt idx="2210">
                  <c:v>103.92861266508177</c:v>
                </c:pt>
                <c:pt idx="2211">
                  <c:v>104.15398416940882</c:v>
                </c:pt>
                <c:pt idx="2212">
                  <c:v>104.90492152026891</c:v>
                </c:pt>
                <c:pt idx="2213">
                  <c:v>105.46737535731231</c:v>
                </c:pt>
                <c:pt idx="2214">
                  <c:v>105.09979557351308</c:v>
                </c:pt>
                <c:pt idx="2215">
                  <c:v>104.56803372423627</c:v>
                </c:pt>
                <c:pt idx="2216">
                  <c:v>104.61499669823438</c:v>
                </c:pt>
                <c:pt idx="2217">
                  <c:v>104.66586801448869</c:v>
                </c:pt>
                <c:pt idx="2218">
                  <c:v>104.75667517647867</c:v>
                </c:pt>
                <c:pt idx="2219">
                  <c:v>105.516463797348</c:v>
                </c:pt>
                <c:pt idx="2220">
                  <c:v>105.95907018271966</c:v>
                </c:pt>
                <c:pt idx="2221">
                  <c:v>106.33311882035247</c:v>
                </c:pt>
                <c:pt idx="2222">
                  <c:v>106.06701658712726</c:v>
                </c:pt>
                <c:pt idx="2223">
                  <c:v>105.69821316004008</c:v>
                </c:pt>
                <c:pt idx="2224">
                  <c:v>105.21313743057492</c:v>
                </c:pt>
                <c:pt idx="2225">
                  <c:v>104.58311500554892</c:v>
                </c:pt>
                <c:pt idx="2226">
                  <c:v>104.00543848448422</c:v>
                </c:pt>
                <c:pt idx="2227">
                  <c:v>103.40554509917717</c:v>
                </c:pt>
                <c:pt idx="2228">
                  <c:v>103.60752294804993</c:v>
                </c:pt>
                <c:pt idx="2229">
                  <c:v>105.03694457311548</c:v>
                </c:pt>
                <c:pt idx="2230">
                  <c:v>105.838509081354</c:v>
                </c:pt>
                <c:pt idx="2231">
                  <c:v>105.9687828257111</c:v>
                </c:pt>
                <c:pt idx="2232">
                  <c:v>105.49937491168596</c:v>
                </c:pt>
                <c:pt idx="2233">
                  <c:v>104.76565266817369</c:v>
                </c:pt>
                <c:pt idx="2234">
                  <c:v>104.14804006045134</c:v>
                </c:pt>
                <c:pt idx="2235">
                  <c:v>103.51166135498001</c:v>
                </c:pt>
                <c:pt idx="2236">
                  <c:v>104.20594151532396</c:v>
                </c:pt>
                <c:pt idx="2237">
                  <c:v>105.08430326367252</c:v>
                </c:pt>
                <c:pt idx="2238">
                  <c:v>106.14010992935137</c:v>
                </c:pt>
                <c:pt idx="2239">
                  <c:v>107.18779802882523</c:v>
                </c:pt>
                <c:pt idx="2240">
                  <c:v>106.38679815332817</c:v>
                </c:pt>
                <c:pt idx="2241">
                  <c:v>105.56701975751537</c:v>
                </c:pt>
                <c:pt idx="2242">
                  <c:v>104.44361233103569</c:v>
                </c:pt>
                <c:pt idx="2243">
                  <c:v>103.5617452466069</c:v>
                </c:pt>
                <c:pt idx="2244">
                  <c:v>102.91706591466649</c:v>
                </c:pt>
                <c:pt idx="2245">
                  <c:v>103.44187147922509</c:v>
                </c:pt>
                <c:pt idx="2246">
                  <c:v>103.86821946324972</c:v>
                </c:pt>
                <c:pt idx="2247">
                  <c:v>104.25904666434566</c:v>
                </c:pt>
                <c:pt idx="2248">
                  <c:v>104.49245959701327</c:v>
                </c:pt>
                <c:pt idx="2249">
                  <c:v>104.78177894470713</c:v>
                </c:pt>
                <c:pt idx="2250">
                  <c:v>105.25753420329809</c:v>
                </c:pt>
                <c:pt idx="2251">
                  <c:v>105.65579578332213</c:v>
                </c:pt>
                <c:pt idx="2252">
                  <c:v>106.07044656428386</c:v>
                </c:pt>
                <c:pt idx="2253">
                  <c:v>105.35732030532368</c:v>
                </c:pt>
                <c:pt idx="2254">
                  <c:v>105.42381483250627</c:v>
                </c:pt>
                <c:pt idx="2255">
                  <c:v>105.59670628569033</c:v>
                </c:pt>
                <c:pt idx="2256">
                  <c:v>105.56450821708772</c:v>
                </c:pt>
                <c:pt idx="2257">
                  <c:v>105.56431946145304</c:v>
                </c:pt>
                <c:pt idx="2258">
                  <c:v>105.56335502073809</c:v>
                </c:pt>
                <c:pt idx="2259">
                  <c:v>104.71185846247656</c:v>
                </c:pt>
                <c:pt idx="2260">
                  <c:v>104.01467091468763</c:v>
                </c:pt>
                <c:pt idx="2261">
                  <c:v>103.80194540289911</c:v>
                </c:pt>
                <c:pt idx="2262">
                  <c:v>104.60719389527169</c:v>
                </c:pt>
                <c:pt idx="2263">
                  <c:v>105.50325864146113</c:v>
                </c:pt>
                <c:pt idx="2264">
                  <c:v>105.9738401360251</c:v>
                </c:pt>
                <c:pt idx="2265">
                  <c:v>106.28703586652604</c:v>
                </c:pt>
                <c:pt idx="2266">
                  <c:v>106.20828302014419</c:v>
                </c:pt>
                <c:pt idx="2267">
                  <c:v>105.48716358616801</c:v>
                </c:pt>
                <c:pt idx="2268">
                  <c:v>105.1379331934907</c:v>
                </c:pt>
                <c:pt idx="2269">
                  <c:v>104.46930946915211</c:v>
                </c:pt>
                <c:pt idx="2270">
                  <c:v>105.08675464424233</c:v>
                </c:pt>
                <c:pt idx="2271">
                  <c:v>106.15464727172662</c:v>
                </c:pt>
                <c:pt idx="2272">
                  <c:v>107.10027970189307</c:v>
                </c:pt>
                <c:pt idx="2273">
                  <c:v>106.88517390651509</c:v>
                </c:pt>
                <c:pt idx="2274">
                  <c:v>105.44263398214548</c:v>
                </c:pt>
                <c:pt idx="2275">
                  <c:v>105.40194336300536</c:v>
                </c:pt>
                <c:pt idx="2276">
                  <c:v>105.60828133718768</c:v>
                </c:pt>
                <c:pt idx="2277">
                  <c:v>106.29394804105506</c:v>
                </c:pt>
                <c:pt idx="2278">
                  <c:v>107.16529089657192</c:v>
                </c:pt>
                <c:pt idx="2279">
                  <c:v>107.92319990466395</c:v>
                </c:pt>
                <c:pt idx="2280">
                  <c:v>108.54090684788298</c:v>
                </c:pt>
                <c:pt idx="2281">
                  <c:v>107.79351197071125</c:v>
                </c:pt>
                <c:pt idx="2282">
                  <c:v>106.93225294296577</c:v>
                </c:pt>
                <c:pt idx="2283">
                  <c:v>108.22210564148943</c:v>
                </c:pt>
                <c:pt idx="2284">
                  <c:v>109.13206157434743</c:v>
                </c:pt>
                <c:pt idx="2285">
                  <c:v>110.32893638790976</c:v>
                </c:pt>
                <c:pt idx="2286">
                  <c:v>110.63566034749113</c:v>
                </c:pt>
                <c:pt idx="2287">
                  <c:v>111.70183540671704</c:v>
                </c:pt>
                <c:pt idx="2288">
                  <c:v>108.8881106902179</c:v>
                </c:pt>
                <c:pt idx="2289">
                  <c:v>107.50322351239576</c:v>
                </c:pt>
                <c:pt idx="2290">
                  <c:v>106.35706464106624</c:v>
                </c:pt>
                <c:pt idx="2291">
                  <c:v>106.58812285617184</c:v>
                </c:pt>
                <c:pt idx="2292">
                  <c:v>106.88518708852553</c:v>
                </c:pt>
                <c:pt idx="2293">
                  <c:v>106.86272207745643</c:v>
                </c:pt>
                <c:pt idx="2294">
                  <c:v>108.41896445341604</c:v>
                </c:pt>
                <c:pt idx="2295">
                  <c:v>109.38720732772485</c:v>
                </c:pt>
                <c:pt idx="2296">
                  <c:v>109.24663190008093</c:v>
                </c:pt>
                <c:pt idx="2297">
                  <c:v>108.76041955067473</c:v>
                </c:pt>
                <c:pt idx="2298">
                  <c:v>108.50515011951344</c:v>
                </c:pt>
                <c:pt idx="2299">
                  <c:v>108.39355891815696</c:v>
                </c:pt>
                <c:pt idx="2300">
                  <c:v>108.42055774333127</c:v>
                </c:pt>
                <c:pt idx="2301">
                  <c:v>109.31318654616855</c:v>
                </c:pt>
                <c:pt idx="2302">
                  <c:v>109.85071971759794</c:v>
                </c:pt>
                <c:pt idx="2303">
                  <c:v>109.61998360009726</c:v>
                </c:pt>
                <c:pt idx="2304">
                  <c:v>108.88242375263071</c:v>
                </c:pt>
                <c:pt idx="2305">
                  <c:v>108.09261685683978</c:v>
                </c:pt>
                <c:pt idx="2306">
                  <c:v>109.77531582046397</c:v>
                </c:pt>
                <c:pt idx="2307">
                  <c:v>111.0462392027754</c:v>
                </c:pt>
                <c:pt idx="2308">
                  <c:v>112.20643023947994</c:v>
                </c:pt>
                <c:pt idx="2309">
                  <c:v>113.22882319568863</c:v>
                </c:pt>
                <c:pt idx="2310">
                  <c:v>112.80799060140868</c:v>
                </c:pt>
                <c:pt idx="2311">
                  <c:v>112.03049709991129</c:v>
                </c:pt>
                <c:pt idx="2312">
                  <c:v>110.54807675225965</c:v>
                </c:pt>
                <c:pt idx="2313">
                  <c:v>110.20024978125184</c:v>
                </c:pt>
                <c:pt idx="2314">
                  <c:v>109.4389444990947</c:v>
                </c:pt>
                <c:pt idx="2315">
                  <c:v>109.20156810828102</c:v>
                </c:pt>
                <c:pt idx="2316">
                  <c:v>109.30393943083293</c:v>
                </c:pt>
                <c:pt idx="2317">
                  <c:v>109.48496059848601</c:v>
                </c:pt>
                <c:pt idx="2318">
                  <c:v>109.47950610196779</c:v>
                </c:pt>
                <c:pt idx="2319">
                  <c:v>109.39175529408351</c:v>
                </c:pt>
                <c:pt idx="2320">
                  <c:v>109.29784608250547</c:v>
                </c:pt>
                <c:pt idx="2321">
                  <c:v>110.67070456217202</c:v>
                </c:pt>
                <c:pt idx="2322">
                  <c:v>111.76368772584775</c:v>
                </c:pt>
                <c:pt idx="2323">
                  <c:v>113.72976991248819</c:v>
                </c:pt>
                <c:pt idx="2324">
                  <c:v>114.51736264368034</c:v>
                </c:pt>
                <c:pt idx="2325">
                  <c:v>114.96584079488872</c:v>
                </c:pt>
                <c:pt idx="2326">
                  <c:v>114.73846155020219</c:v>
                </c:pt>
                <c:pt idx="2327">
                  <c:v>115.03603485197078</c:v>
                </c:pt>
                <c:pt idx="2328">
                  <c:v>115.73319286912192</c:v>
                </c:pt>
                <c:pt idx="2329">
                  <c:v>115.20265741660445</c:v>
                </c:pt>
                <c:pt idx="2330">
                  <c:v>115.15694653725873</c:v>
                </c:pt>
                <c:pt idx="2331">
                  <c:v>114.95183730553788</c:v>
                </c:pt>
                <c:pt idx="2332">
                  <c:v>113.75314013233519</c:v>
                </c:pt>
                <c:pt idx="2333">
                  <c:v>114.1398077747503</c:v>
                </c:pt>
                <c:pt idx="2334">
                  <c:v>114.37583612653405</c:v>
                </c:pt>
                <c:pt idx="2335">
                  <c:v>114.27066158405034</c:v>
                </c:pt>
                <c:pt idx="2336">
                  <c:v>114.34045875828528</c:v>
                </c:pt>
                <c:pt idx="2337">
                  <c:v>114.9177836491499</c:v>
                </c:pt>
                <c:pt idx="2338">
                  <c:v>115.54147047971524</c:v>
                </c:pt>
                <c:pt idx="2339">
                  <c:v>115.74131547656583</c:v>
                </c:pt>
                <c:pt idx="2340">
                  <c:v>115.96494718720592</c:v>
                </c:pt>
                <c:pt idx="2341">
                  <c:v>116.57994784207908</c:v>
                </c:pt>
                <c:pt idx="2342">
                  <c:v>115.3653997685126</c:v>
                </c:pt>
                <c:pt idx="2343">
                  <c:v>114.19023195617157</c:v>
                </c:pt>
                <c:pt idx="2344">
                  <c:v>114.13918792285132</c:v>
                </c:pt>
                <c:pt idx="2345">
                  <c:v>115.58832354916825</c:v>
                </c:pt>
                <c:pt idx="2346">
                  <c:v>116.88169255645386</c:v>
                </c:pt>
                <c:pt idx="2347">
                  <c:v>117.88048527114857</c:v>
                </c:pt>
                <c:pt idx="2348">
                  <c:v>120.18499244387463</c:v>
                </c:pt>
                <c:pt idx="2349">
                  <c:v>121.8619148254181</c:v>
                </c:pt>
                <c:pt idx="2350">
                  <c:v>124.40486202596247</c:v>
                </c:pt>
                <c:pt idx="2351">
                  <c:v>123.79184484979413</c:v>
                </c:pt>
                <c:pt idx="2352">
                  <c:v>122.85528705432371</c:v>
                </c:pt>
                <c:pt idx="2353">
                  <c:v>121.58239642611149</c:v>
                </c:pt>
                <c:pt idx="2354">
                  <c:v>123.40578312102525</c:v>
                </c:pt>
                <c:pt idx="2355">
                  <c:v>124.21430871664793</c:v>
                </c:pt>
                <c:pt idx="2356">
                  <c:v>125.37063228609738</c:v>
                </c:pt>
                <c:pt idx="2357">
                  <c:v>126.80464235680768</c:v>
                </c:pt>
                <c:pt idx="2358">
                  <c:v>127.65365551451147</c:v>
                </c:pt>
                <c:pt idx="2359">
                  <c:v>128.54090524881047</c:v>
                </c:pt>
                <c:pt idx="2360">
                  <c:v>128.34889194431105</c:v>
                </c:pt>
                <c:pt idx="2361">
                  <c:v>127.66521271090012</c:v>
                </c:pt>
                <c:pt idx="2362">
                  <c:v>126.11911603000681</c:v>
                </c:pt>
                <c:pt idx="2363">
                  <c:v>124.56808163230184</c:v>
                </c:pt>
                <c:pt idx="2364">
                  <c:v>122.93270049676018</c:v>
                </c:pt>
                <c:pt idx="2365">
                  <c:v>121.70269811755317</c:v>
                </c:pt>
                <c:pt idx="2366">
                  <c:v>120.70843401461519</c:v>
                </c:pt>
                <c:pt idx="2367">
                  <c:v>120.50138047029967</c:v>
                </c:pt>
                <c:pt idx="2368">
                  <c:v>120.51692477593133</c:v>
                </c:pt>
                <c:pt idx="2369">
                  <c:v>119.94491443482319</c:v>
                </c:pt>
                <c:pt idx="2370">
                  <c:v>119.02460103611654</c:v>
                </c:pt>
                <c:pt idx="2371">
                  <c:v>118.0472176250711</c:v>
                </c:pt>
                <c:pt idx="2372">
                  <c:v>117.6979173426265</c:v>
                </c:pt>
                <c:pt idx="2373">
                  <c:v>117.62113141019583</c:v>
                </c:pt>
                <c:pt idx="2374">
                  <c:v>118.28090730357093</c:v>
                </c:pt>
                <c:pt idx="2375">
                  <c:v>119.05453704126668</c:v>
                </c:pt>
                <c:pt idx="2376">
                  <c:v>119.83229077170243</c:v>
                </c:pt>
                <c:pt idx="2377">
                  <c:v>120.22776871853736</c:v>
                </c:pt>
                <c:pt idx="2378">
                  <c:v>121.02045242863515</c:v>
                </c:pt>
                <c:pt idx="2379">
                  <c:v>123.04121129866553</c:v>
                </c:pt>
                <c:pt idx="2380">
                  <c:v>125.36454763655986</c:v>
                </c:pt>
                <c:pt idx="2381">
                  <c:v>135.32879293673287</c:v>
                </c:pt>
                <c:pt idx="2382">
                  <c:v>143.78814597067722</c:v>
                </c:pt>
                <c:pt idx="2383">
                  <c:v>152.69447850542599</c:v>
                </c:pt>
                <c:pt idx="2384">
                  <c:v>164.74294796939569</c:v>
                </c:pt>
                <c:pt idx="2385">
                  <c:v>176.76007362236803</c:v>
                </c:pt>
                <c:pt idx="2386">
                  <c:v>191.59961590947438</c:v>
                </c:pt>
                <c:pt idx="2387">
                  <c:v>206.84639069646465</c:v>
                </c:pt>
                <c:pt idx="2388">
                  <c:v>216.68101624427464</c:v>
                </c:pt>
                <c:pt idx="2389">
                  <c:v>226.99969141054694</c:v>
                </c:pt>
                <c:pt idx="2390">
                  <c:v>238.21054665032517</c:v>
                </c:pt>
                <c:pt idx="2391">
                  <c:v>242.33185583307812</c:v>
                </c:pt>
                <c:pt idx="2392">
                  <c:v>246.2413644308447</c:v>
                </c:pt>
                <c:pt idx="2393">
                  <c:v>249.05822595743396</c:v>
                </c:pt>
                <c:pt idx="2394">
                  <c:v>251.03761305804892</c:v>
                </c:pt>
                <c:pt idx="2395">
                  <c:v>252.31813462469393</c:v>
                </c:pt>
                <c:pt idx="2396">
                  <c:v>252.49094527309302</c:v>
                </c:pt>
                <c:pt idx="2397">
                  <c:v>251.72299456380259</c:v>
                </c:pt>
                <c:pt idx="2398">
                  <c:v>250.57992140948701</c:v>
                </c:pt>
                <c:pt idx="2399">
                  <c:v>248.01731858783481</c:v>
                </c:pt>
                <c:pt idx="2400">
                  <c:v>252.20350761365341</c:v>
                </c:pt>
                <c:pt idx="2401">
                  <c:v>253.30378879212287</c:v>
                </c:pt>
                <c:pt idx="2402">
                  <c:v>254.13971142834498</c:v>
                </c:pt>
                <c:pt idx="2403">
                  <c:v>254.71913250716128</c:v>
                </c:pt>
                <c:pt idx="2404">
                  <c:v>254.63501387307102</c:v>
                </c:pt>
                <c:pt idx="2405">
                  <c:v>254.54094645534573</c:v>
                </c:pt>
                <c:pt idx="2406">
                  <c:v>254.45287274813683</c:v>
                </c:pt>
                <c:pt idx="2407">
                  <c:v>253.80906637261666</c:v>
                </c:pt>
                <c:pt idx="2408">
                  <c:v>249.74923901636933</c:v>
                </c:pt>
                <c:pt idx="2409">
                  <c:v>245.51451507352439</c:v>
                </c:pt>
                <c:pt idx="2410">
                  <c:v>241.8603335753987</c:v>
                </c:pt>
                <c:pt idx="2411">
                  <c:v>238.59465872464801</c:v>
                </c:pt>
                <c:pt idx="2412">
                  <c:v>235.51010446650147</c:v>
                </c:pt>
                <c:pt idx="2413">
                  <c:v>222.35283766742432</c:v>
                </c:pt>
                <c:pt idx="2414">
                  <c:v>214.32808660945398</c:v>
                </c:pt>
                <c:pt idx="2415">
                  <c:v>207.76564582803655</c:v>
                </c:pt>
                <c:pt idx="2416">
                  <c:v>197.5250853269504</c:v>
                </c:pt>
                <c:pt idx="2417">
                  <c:v>188.34225952722684</c:v>
                </c:pt>
                <c:pt idx="2418">
                  <c:v>178.98411722673762</c:v>
                </c:pt>
                <c:pt idx="2419">
                  <c:v>172.2828924333871</c:v>
                </c:pt>
                <c:pt idx="2420">
                  <c:v>166.52776225746049</c:v>
                </c:pt>
                <c:pt idx="2421">
                  <c:v>161.60412463706615</c:v>
                </c:pt>
                <c:pt idx="2422">
                  <c:v>158.12220560241337</c:v>
                </c:pt>
                <c:pt idx="2423">
                  <c:v>155.7900939891143</c:v>
                </c:pt>
                <c:pt idx="2424">
                  <c:v>153.94961568918418</c:v>
                </c:pt>
                <c:pt idx="2425">
                  <c:v>152.31108918709893</c:v>
                </c:pt>
                <c:pt idx="2426">
                  <c:v>150.83979418910533</c:v>
                </c:pt>
                <c:pt idx="2427">
                  <c:v>148.84122168257002</c:v>
                </c:pt>
                <c:pt idx="2428">
                  <c:v>146.07181157515782</c:v>
                </c:pt>
                <c:pt idx="2429">
                  <c:v>143.05699623639509</c:v>
                </c:pt>
                <c:pt idx="2430">
                  <c:v>140.59258625950844</c:v>
                </c:pt>
                <c:pt idx="2431">
                  <c:v>138.69316038281974</c:v>
                </c:pt>
                <c:pt idx="2432">
                  <c:v>137.06909823942709</c:v>
                </c:pt>
                <c:pt idx="2433">
                  <c:v>135.41716283295523</c:v>
                </c:pt>
                <c:pt idx="2434">
                  <c:v>133.60039406169051</c:v>
                </c:pt>
                <c:pt idx="2435">
                  <c:v>131.73174558690806</c:v>
                </c:pt>
                <c:pt idx="2436">
                  <c:v>130.44087032204237</c:v>
                </c:pt>
                <c:pt idx="2437">
                  <c:v>129.83500963936103</c:v>
                </c:pt>
                <c:pt idx="2438">
                  <c:v>129.71862070855195</c:v>
                </c:pt>
                <c:pt idx="2439">
                  <c:v>130.02496167023676</c:v>
                </c:pt>
                <c:pt idx="2440">
                  <c:v>130.65055545018842</c:v>
                </c:pt>
                <c:pt idx="2441">
                  <c:v>131.32309154830781</c:v>
                </c:pt>
                <c:pt idx="2442">
                  <c:v>131.68291658852644</c:v>
                </c:pt>
                <c:pt idx="2443">
                  <c:v>131.5601345346833</c:v>
                </c:pt>
                <c:pt idx="2444">
                  <c:v>131.38307417537411</c:v>
                </c:pt>
                <c:pt idx="2445">
                  <c:v>132.5984260883998</c:v>
                </c:pt>
                <c:pt idx="2446">
                  <c:v>135.05440362064684</c:v>
                </c:pt>
                <c:pt idx="2447">
                  <c:v>137.69907556719613</c:v>
                </c:pt>
                <c:pt idx="2448">
                  <c:v>139.75416142823377</c:v>
                </c:pt>
                <c:pt idx="2449">
                  <c:v>142.14508891191159</c:v>
                </c:pt>
                <c:pt idx="2450">
                  <c:v>144.74973782024136</c:v>
                </c:pt>
                <c:pt idx="2451">
                  <c:v>146.92916623703582</c:v>
                </c:pt>
                <c:pt idx="2452">
                  <c:v>147.89340703842052</c:v>
                </c:pt>
                <c:pt idx="2453">
                  <c:v>149.15592330076302</c:v>
                </c:pt>
                <c:pt idx="2454">
                  <c:v>150.67911344907506</c:v>
                </c:pt>
                <c:pt idx="2455">
                  <c:v>152.29009790463553</c:v>
                </c:pt>
                <c:pt idx="2456">
                  <c:v>153.54184884524369</c:v>
                </c:pt>
                <c:pt idx="2457">
                  <c:v>154.33847650627015</c:v>
                </c:pt>
                <c:pt idx="2458">
                  <c:v>154.13296109884888</c:v>
                </c:pt>
                <c:pt idx="2459">
                  <c:v>153.25803614946798</c:v>
                </c:pt>
                <c:pt idx="2460">
                  <c:v>151.88661805529509</c:v>
                </c:pt>
                <c:pt idx="2461">
                  <c:v>150.45722608788532</c:v>
                </c:pt>
                <c:pt idx="2462">
                  <c:v>149.56212572735481</c:v>
                </c:pt>
                <c:pt idx="2463">
                  <c:v>149.86963980372741</c:v>
                </c:pt>
                <c:pt idx="2464">
                  <c:v>150.74306688642767</c:v>
                </c:pt>
                <c:pt idx="2465">
                  <c:v>151.97863527600131</c:v>
                </c:pt>
                <c:pt idx="2466">
                  <c:v>152.82715598923761</c:v>
                </c:pt>
                <c:pt idx="2467">
                  <c:v>153.26284130885728</c:v>
                </c:pt>
                <c:pt idx="2468">
                  <c:v>152.62629688092119</c:v>
                </c:pt>
                <c:pt idx="2469">
                  <c:v>150.82802620739483</c:v>
                </c:pt>
                <c:pt idx="2470">
                  <c:v>149.06109746228722</c:v>
                </c:pt>
                <c:pt idx="2471">
                  <c:v>147.64114629052645</c:v>
                </c:pt>
                <c:pt idx="2472">
                  <c:v>146.46331752936089</c:v>
                </c:pt>
                <c:pt idx="2473">
                  <c:v>144.80083498202828</c:v>
                </c:pt>
                <c:pt idx="2474">
                  <c:v>143.13373400057634</c:v>
                </c:pt>
                <c:pt idx="2475">
                  <c:v>141.60938281578592</c:v>
                </c:pt>
                <c:pt idx="2476">
                  <c:v>140.5398460784736</c:v>
                </c:pt>
                <c:pt idx="2477">
                  <c:v>139.56236740514794</c:v>
                </c:pt>
                <c:pt idx="2478">
                  <c:v>139.21025516450118</c:v>
                </c:pt>
                <c:pt idx="2479">
                  <c:v>139.21788816910242</c:v>
                </c:pt>
                <c:pt idx="2480">
                  <c:v>139.47965242299961</c:v>
                </c:pt>
                <c:pt idx="2481">
                  <c:v>139.91526334995876</c:v>
                </c:pt>
                <c:pt idx="2482">
                  <c:v>140.41352470444852</c:v>
                </c:pt>
                <c:pt idx="2483">
                  <c:v>141.17867782836677</c:v>
                </c:pt>
                <c:pt idx="2484">
                  <c:v>142.14029081380511</c:v>
                </c:pt>
                <c:pt idx="2485">
                  <c:v>143.49122560826424</c:v>
                </c:pt>
                <c:pt idx="2486">
                  <c:v>145.14860941342863</c:v>
                </c:pt>
                <c:pt idx="2487">
                  <c:v>146.58076714468774</c:v>
                </c:pt>
                <c:pt idx="2488">
                  <c:v>147.1004960224395</c:v>
                </c:pt>
                <c:pt idx="2489">
                  <c:v>147.53916989319799</c:v>
                </c:pt>
                <c:pt idx="2490">
                  <c:v>147.92834366056874</c:v>
                </c:pt>
                <c:pt idx="2491">
                  <c:v>148.60260369907527</c:v>
                </c:pt>
                <c:pt idx="2492">
                  <c:v>149.24093905134541</c:v>
                </c:pt>
                <c:pt idx="2493">
                  <c:v>150.11486802979576</c:v>
                </c:pt>
                <c:pt idx="2494">
                  <c:v>150.9367294685029</c:v>
                </c:pt>
                <c:pt idx="2495">
                  <c:v>151.58543821537836</c:v>
                </c:pt>
                <c:pt idx="2496">
                  <c:v>151.59445544044101</c:v>
                </c:pt>
                <c:pt idx="2497">
                  <c:v>150.96250294089444</c:v>
                </c:pt>
                <c:pt idx="2498">
                  <c:v>150.12524567632849</c:v>
                </c:pt>
                <c:pt idx="2499">
                  <c:v>149.26333575050828</c:v>
                </c:pt>
                <c:pt idx="2500">
                  <c:v>147.9920705719781</c:v>
                </c:pt>
                <c:pt idx="2501">
                  <c:v>146.21693504794899</c:v>
                </c:pt>
                <c:pt idx="2502">
                  <c:v>144.09597693599969</c:v>
                </c:pt>
                <c:pt idx="2503">
                  <c:v>141.64178098984607</c:v>
                </c:pt>
                <c:pt idx="2504">
                  <c:v>138.79895885212287</c:v>
                </c:pt>
                <c:pt idx="2505">
                  <c:v>136.16637915709268</c:v>
                </c:pt>
                <c:pt idx="2506">
                  <c:v>134.00967953830005</c:v>
                </c:pt>
                <c:pt idx="2507">
                  <c:v>132.13603749734762</c:v>
                </c:pt>
                <c:pt idx="2508">
                  <c:v>130.42809488958363</c:v>
                </c:pt>
                <c:pt idx="2509">
                  <c:v>129.17077653713309</c:v>
                </c:pt>
                <c:pt idx="2510">
                  <c:v>128.21335324049781</c:v>
                </c:pt>
                <c:pt idx="2511">
                  <c:v>127.40931541517479</c:v>
                </c:pt>
                <c:pt idx="2512">
                  <c:v>127.08663387332736</c:v>
                </c:pt>
                <c:pt idx="2513">
                  <c:v>126.6179801392193</c:v>
                </c:pt>
                <c:pt idx="2514">
                  <c:v>125.45496466676026</c:v>
                </c:pt>
                <c:pt idx="2515">
                  <c:v>124.0210455162553</c:v>
                </c:pt>
                <c:pt idx="2516">
                  <c:v>123.22369401588385</c:v>
                </c:pt>
                <c:pt idx="2517">
                  <c:v>122.62445805095874</c:v>
                </c:pt>
                <c:pt idx="2518">
                  <c:v>121.38091434187741</c:v>
                </c:pt>
                <c:pt idx="2519">
                  <c:v>120.09780327529455</c:v>
                </c:pt>
                <c:pt idx="2520">
                  <c:v>119.56137669517261</c:v>
                </c:pt>
                <c:pt idx="2521">
                  <c:v>119.81639990983818</c:v>
                </c:pt>
                <c:pt idx="2522">
                  <c:v>119.84025913046331</c:v>
                </c:pt>
                <c:pt idx="2523">
                  <c:v>119.55000290252856</c:v>
                </c:pt>
                <c:pt idx="2524">
                  <c:v>119.64000167280163</c:v>
                </c:pt>
                <c:pt idx="2525">
                  <c:v>120.65272950184028</c:v>
                </c:pt>
                <c:pt idx="2526">
                  <c:v>121.80830270803322</c:v>
                </c:pt>
                <c:pt idx="2527">
                  <c:v>122.09185631021457</c:v>
                </c:pt>
                <c:pt idx="2528">
                  <c:v>121.39304690146179</c:v>
                </c:pt>
                <c:pt idx="2529">
                  <c:v>120.82533243070404</c:v>
                </c:pt>
                <c:pt idx="2530">
                  <c:v>121.01207371959435</c:v>
                </c:pt>
                <c:pt idx="2531">
                  <c:v>121.8516464666114</c:v>
                </c:pt>
                <c:pt idx="2532">
                  <c:v>122.77350360057504</c:v>
                </c:pt>
                <c:pt idx="2533">
                  <c:v>123.58452649771175</c:v>
                </c:pt>
                <c:pt idx="2534">
                  <c:v>124.05554787336227</c:v>
                </c:pt>
                <c:pt idx="2535">
                  <c:v>124.20909780526907</c:v>
                </c:pt>
                <c:pt idx="2536">
                  <c:v>124.59236675517086</c:v>
                </c:pt>
                <c:pt idx="2537">
                  <c:v>125.312897778557</c:v>
                </c:pt>
                <c:pt idx="2538">
                  <c:v>124.58456466665092</c:v>
                </c:pt>
                <c:pt idx="2539">
                  <c:v>123.84723862741554</c:v>
                </c:pt>
                <c:pt idx="2540">
                  <c:v>122.12120772152259</c:v>
                </c:pt>
                <c:pt idx="2541">
                  <c:v>120.83913861377866</c:v>
                </c:pt>
                <c:pt idx="2542">
                  <c:v>120.25374296456121</c:v>
                </c:pt>
                <c:pt idx="2543">
                  <c:v>120.37812796760289</c:v>
                </c:pt>
                <c:pt idx="2544">
                  <c:v>120.87684745390806</c:v>
                </c:pt>
                <c:pt idx="2545">
                  <c:v>121.25261109279073</c:v>
                </c:pt>
                <c:pt idx="2546">
                  <c:v>120.78612598789803</c:v>
                </c:pt>
                <c:pt idx="2547">
                  <c:v>119.20759194046846</c:v>
                </c:pt>
                <c:pt idx="2548">
                  <c:v>117.35089071423728</c:v>
                </c:pt>
                <c:pt idx="2549">
                  <c:v>116.67528082086234</c:v>
                </c:pt>
                <c:pt idx="2550">
                  <c:v>116.87864968254929</c:v>
                </c:pt>
                <c:pt idx="2551">
                  <c:v>116.39814740207191</c:v>
                </c:pt>
                <c:pt idx="2552">
                  <c:v>114.78931045919151</c:v>
                </c:pt>
                <c:pt idx="2553">
                  <c:v>112.23167306265675</c:v>
                </c:pt>
                <c:pt idx="2554">
                  <c:v>110.21569556577359</c:v>
                </c:pt>
                <c:pt idx="2555">
                  <c:v>109.59324567296372</c:v>
                </c:pt>
                <c:pt idx="2556">
                  <c:v>110.1753174557978</c:v>
                </c:pt>
                <c:pt idx="2557">
                  <c:v>111.70193264550592</c:v>
                </c:pt>
                <c:pt idx="2558">
                  <c:v>111.72613081875011</c:v>
                </c:pt>
                <c:pt idx="2559">
                  <c:v>111.8043123170015</c:v>
                </c:pt>
                <c:pt idx="2560">
                  <c:v>111.72919982994206</c:v>
                </c:pt>
                <c:pt idx="2561">
                  <c:v>111.72585426239355</c:v>
                </c:pt>
                <c:pt idx="2562">
                  <c:v>110.93826687266596</c:v>
                </c:pt>
                <c:pt idx="2563">
                  <c:v>110.18624864473672</c:v>
                </c:pt>
                <c:pt idx="2564">
                  <c:v>109.20150980406996</c:v>
                </c:pt>
                <c:pt idx="2565">
                  <c:v>108.23577760484351</c:v>
                </c:pt>
                <c:pt idx="2566">
                  <c:v>107.24898344987359</c:v>
                </c:pt>
                <c:pt idx="2567">
                  <c:v>106.22194530936321</c:v>
                </c:pt>
                <c:pt idx="2568">
                  <c:v>104.63693864111038</c:v>
                </c:pt>
                <c:pt idx="2569">
                  <c:v>106.9404689512899</c:v>
                </c:pt>
                <c:pt idx="2570">
                  <c:v>107.24887562123982</c:v>
                </c:pt>
                <c:pt idx="2571">
                  <c:v>107.34699253781523</c:v>
                </c:pt>
                <c:pt idx="2572">
                  <c:v>107.38457409585452</c:v>
                </c:pt>
                <c:pt idx="2573">
                  <c:v>107.41361272965831</c:v>
                </c:pt>
                <c:pt idx="2574">
                  <c:v>107.57246264258985</c:v>
                </c:pt>
                <c:pt idx="2575">
                  <c:v>107.89172676269173</c:v>
                </c:pt>
                <c:pt idx="2576">
                  <c:v>108.28931803070333</c:v>
                </c:pt>
                <c:pt idx="2577">
                  <c:v>108.67245763149236</c:v>
                </c:pt>
                <c:pt idx="2578">
                  <c:v>109.14279747566387</c:v>
                </c:pt>
                <c:pt idx="2579">
                  <c:v>109.54813226207263</c:v>
                </c:pt>
                <c:pt idx="2580">
                  <c:v>109.94083163304802</c:v>
                </c:pt>
                <c:pt idx="2581">
                  <c:v>110.33448606056311</c:v>
                </c:pt>
                <c:pt idx="2582">
                  <c:v>110.72364498194277</c:v>
                </c:pt>
                <c:pt idx="2583">
                  <c:v>110.90162236628065</c:v>
                </c:pt>
                <c:pt idx="2584">
                  <c:v>111.19297184184832</c:v>
                </c:pt>
                <c:pt idx="2585">
                  <c:v>111.45397874850266</c:v>
                </c:pt>
                <c:pt idx="2586">
                  <c:v>111.69642061962004</c:v>
                </c:pt>
                <c:pt idx="2587">
                  <c:v>111.88302185324495</c:v>
                </c:pt>
                <c:pt idx="2588">
                  <c:v>112.00750457518757</c:v>
                </c:pt>
                <c:pt idx="2589">
                  <c:v>112.15071853551004</c:v>
                </c:pt>
                <c:pt idx="2590">
                  <c:v>112.24490359062131</c:v>
                </c:pt>
                <c:pt idx="2591">
                  <c:v>112.53246697349337</c:v>
                </c:pt>
                <c:pt idx="2592">
                  <c:v>112.37016851381678</c:v>
                </c:pt>
                <c:pt idx="2593">
                  <c:v>112.07107400127026</c:v>
                </c:pt>
                <c:pt idx="2594">
                  <c:v>112.12756500494137</c:v>
                </c:pt>
                <c:pt idx="2595">
                  <c:v>111.00341332314304</c:v>
                </c:pt>
                <c:pt idx="2596">
                  <c:v>109.78543911638178</c:v>
                </c:pt>
                <c:pt idx="2597">
                  <c:v>107.93254163987818</c:v>
                </c:pt>
                <c:pt idx="2598">
                  <c:v>105.66571553634533</c:v>
                </c:pt>
                <c:pt idx="2599">
                  <c:v>102.90415823688522</c:v>
                </c:pt>
                <c:pt idx="2600">
                  <c:v>102.03486540676514</c:v>
                </c:pt>
                <c:pt idx="2601">
                  <c:v>100.97115105112336</c:v>
                </c:pt>
                <c:pt idx="2602">
                  <c:v>99.536038936547243</c:v>
                </c:pt>
                <c:pt idx="2603">
                  <c:v>98.209138021352089</c:v>
                </c:pt>
                <c:pt idx="2604">
                  <c:v>97.677891426506761</c:v>
                </c:pt>
                <c:pt idx="2605">
                  <c:v>97.332220768070187</c:v>
                </c:pt>
                <c:pt idx="2606">
                  <c:v>96.767125069930714</c:v>
                </c:pt>
                <c:pt idx="2607">
                  <c:v>95.553803400507135</c:v>
                </c:pt>
                <c:pt idx="2608">
                  <c:v>95.30090326136316</c:v>
                </c:pt>
                <c:pt idx="2609">
                  <c:v>95.935284014503196</c:v>
                </c:pt>
                <c:pt idx="2610">
                  <c:v>96.310617828233362</c:v>
                </c:pt>
                <c:pt idx="2611">
                  <c:v>96.630791364610403</c:v>
                </c:pt>
                <c:pt idx="2612">
                  <c:v>96.704192635662565</c:v>
                </c:pt>
                <c:pt idx="2613">
                  <c:v>96.706433859548497</c:v>
                </c:pt>
                <c:pt idx="2614">
                  <c:v>95.465466641932025</c:v>
                </c:pt>
                <c:pt idx="2615">
                  <c:v>94.564543333479236</c:v>
                </c:pt>
                <c:pt idx="2616">
                  <c:v>94.522915880763762</c:v>
                </c:pt>
                <c:pt idx="2617">
                  <c:v>95.368261750814497</c:v>
                </c:pt>
                <c:pt idx="2618">
                  <c:v>96.353938258940431</c:v>
                </c:pt>
                <c:pt idx="2619">
                  <c:v>96.631970340077032</c:v>
                </c:pt>
                <c:pt idx="2620">
                  <c:v>96.059300131061121</c:v>
                </c:pt>
                <c:pt idx="2621">
                  <c:v>95.049529577745815</c:v>
                </c:pt>
                <c:pt idx="2622">
                  <c:v>94.669861192088874</c:v>
                </c:pt>
                <c:pt idx="2623">
                  <c:v>95.164387883838714</c:v>
                </c:pt>
                <c:pt idx="2624">
                  <c:v>96.304394619766683</c:v>
                </c:pt>
                <c:pt idx="2625">
                  <c:v>96.647149211590332</c:v>
                </c:pt>
                <c:pt idx="2626">
                  <c:v>95.880495037927304</c:v>
                </c:pt>
                <c:pt idx="2627">
                  <c:v>94.541689220869728</c:v>
                </c:pt>
                <c:pt idx="2628">
                  <c:v>93.466992003690862</c:v>
                </c:pt>
                <c:pt idx="2629">
                  <c:v>92.986622676066858</c:v>
                </c:pt>
                <c:pt idx="2630">
                  <c:v>93.267093717056341</c:v>
                </c:pt>
                <c:pt idx="2631">
                  <c:v>94.76455464556193</c:v>
                </c:pt>
                <c:pt idx="2632">
                  <c:v>96.609152586221214</c:v>
                </c:pt>
                <c:pt idx="2633">
                  <c:v>97.512167842948386</c:v>
                </c:pt>
                <c:pt idx="2634">
                  <c:v>96.710143476664413</c:v>
                </c:pt>
                <c:pt idx="2635">
                  <c:v>95.450852771863637</c:v>
                </c:pt>
                <c:pt idx="2636">
                  <c:v>94.815542399653111</c:v>
                </c:pt>
                <c:pt idx="2637">
                  <c:v>95.033543005126191</c:v>
                </c:pt>
                <c:pt idx="2638">
                  <c:v>95.771528148960968</c:v>
                </c:pt>
                <c:pt idx="2639">
                  <c:v>96.013986360332524</c:v>
                </c:pt>
                <c:pt idx="2640">
                  <c:v>95.685632697301514</c:v>
                </c:pt>
                <c:pt idx="2641">
                  <c:v>95.414713099533529</c:v>
                </c:pt>
                <c:pt idx="2642">
                  <c:v>95.572796136011945</c:v>
                </c:pt>
                <c:pt idx="2643">
                  <c:v>95.563131724065812</c:v>
                </c:pt>
                <c:pt idx="2644">
                  <c:v>95.27507006372754</c:v>
                </c:pt>
                <c:pt idx="2645">
                  <c:v>94.954018978848097</c:v>
                </c:pt>
                <c:pt idx="2646">
                  <c:v>95.203953194406935</c:v>
                </c:pt>
                <c:pt idx="2647">
                  <c:v>95.540252371257651</c:v>
                </c:pt>
                <c:pt idx="2648">
                  <c:v>95.660632612270746</c:v>
                </c:pt>
                <c:pt idx="2649">
                  <c:v>95.448221468974879</c:v>
                </c:pt>
                <c:pt idx="2650">
                  <c:v>95.471228267394807</c:v>
                </c:pt>
                <c:pt idx="2651">
                  <c:v>95.433049112245513</c:v>
                </c:pt>
                <c:pt idx="2652">
                  <c:v>95.187469647398316</c:v>
                </c:pt>
                <c:pt idx="2653">
                  <c:v>95.251996912183728</c:v>
                </c:pt>
                <c:pt idx="2654">
                  <c:v>95.917958301563957</c:v>
                </c:pt>
                <c:pt idx="2655">
                  <c:v>96.924455953972526</c:v>
                </c:pt>
                <c:pt idx="2656">
                  <c:v>97.253525904448651</c:v>
                </c:pt>
                <c:pt idx="2657">
                  <c:v>96.842711482205146</c:v>
                </c:pt>
                <c:pt idx="2658">
                  <c:v>96.106238019398077</c:v>
                </c:pt>
                <c:pt idx="2659">
                  <c:v>95.810680450219337</c:v>
                </c:pt>
                <c:pt idx="2660">
                  <c:v>95.693675072654173</c:v>
                </c:pt>
                <c:pt idx="2661">
                  <c:v>96.073872034270977</c:v>
                </c:pt>
                <c:pt idx="2662">
                  <c:v>96.684119420585475</c:v>
                </c:pt>
                <c:pt idx="2663">
                  <c:v>97.254842546210568</c:v>
                </c:pt>
                <c:pt idx="2664">
                  <c:v>97.72294700807231</c:v>
                </c:pt>
                <c:pt idx="2665">
                  <c:v>98.157325879824725</c:v>
                </c:pt>
                <c:pt idx="2666">
                  <c:v>97.931885588403134</c:v>
                </c:pt>
                <c:pt idx="2667">
                  <c:v>97.016199809579305</c:v>
                </c:pt>
                <c:pt idx="2668">
                  <c:v>96.449456409715239</c:v>
                </c:pt>
                <c:pt idx="2669">
                  <c:v>96.110210650757637</c:v>
                </c:pt>
                <c:pt idx="2670">
                  <c:v>96.189773521279193</c:v>
                </c:pt>
                <c:pt idx="2671">
                  <c:v>96.644752673834589</c:v>
                </c:pt>
                <c:pt idx="2672">
                  <c:v>97.205198690912965</c:v>
                </c:pt>
                <c:pt idx="2673">
                  <c:v>97.085262936367869</c:v>
                </c:pt>
                <c:pt idx="2674">
                  <c:v>96.71511929949331</c:v>
                </c:pt>
                <c:pt idx="2675">
                  <c:v>96.567124459244027</c:v>
                </c:pt>
                <c:pt idx="2676">
                  <c:v>96.653924576717515</c:v>
                </c:pt>
                <c:pt idx="2677">
                  <c:v>97.184164258608803</c:v>
                </c:pt>
                <c:pt idx="2678">
                  <c:v>97.608709155459621</c:v>
                </c:pt>
                <c:pt idx="2679">
                  <c:v>97.769743759863431</c:v>
                </c:pt>
                <c:pt idx="2680">
                  <c:v>98.273847932113242</c:v>
                </c:pt>
                <c:pt idx="2681">
                  <c:v>99.28026274425531</c:v>
                </c:pt>
                <c:pt idx="2682">
                  <c:v>99.834453248831451</c:v>
                </c:pt>
                <c:pt idx="2683">
                  <c:v>99.577072680602669</c:v>
                </c:pt>
                <c:pt idx="2684">
                  <c:v>99.405288112712185</c:v>
                </c:pt>
                <c:pt idx="2685">
                  <c:v>99.576848348773524</c:v>
                </c:pt>
                <c:pt idx="2686">
                  <c:v>99.761415732793253</c:v>
                </c:pt>
                <c:pt idx="2687">
                  <c:v>99.528283834920771</c:v>
                </c:pt>
                <c:pt idx="2688">
                  <c:v>99.105640555063289</c:v>
                </c:pt>
                <c:pt idx="2689">
                  <c:v>98.405616069002022</c:v>
                </c:pt>
                <c:pt idx="2690">
                  <c:v>97.644050505749874</c:v>
                </c:pt>
                <c:pt idx="2691">
                  <c:v>97.158003850957627</c:v>
                </c:pt>
                <c:pt idx="2692">
                  <c:v>97.275203086600754</c:v>
                </c:pt>
                <c:pt idx="2693">
                  <c:v>97.528941576220532</c:v>
                </c:pt>
                <c:pt idx="2694">
                  <c:v>97.925088857970195</c:v>
                </c:pt>
                <c:pt idx="2695">
                  <c:v>98.301247681428663</c:v>
                </c:pt>
                <c:pt idx="2696">
                  <c:v>98.274956547993995</c:v>
                </c:pt>
                <c:pt idx="2697">
                  <c:v>97.705759582445651</c:v>
                </c:pt>
                <c:pt idx="2698">
                  <c:v>97.190184123049107</c:v>
                </c:pt>
                <c:pt idx="2699">
                  <c:v>97.094492681990531</c:v>
                </c:pt>
                <c:pt idx="2700">
                  <c:v>97.279225577026807</c:v>
                </c:pt>
                <c:pt idx="2701">
                  <c:v>97.213765150508735</c:v>
                </c:pt>
                <c:pt idx="2702">
                  <c:v>96.857056713875352</c:v>
                </c:pt>
                <c:pt idx="2703">
                  <c:v>97.136579098778967</c:v>
                </c:pt>
                <c:pt idx="2704">
                  <c:v>97.781994142627155</c:v>
                </c:pt>
                <c:pt idx="2705">
                  <c:v>98.332956490841852</c:v>
                </c:pt>
                <c:pt idx="2706">
                  <c:v>98.265562643810568</c:v>
                </c:pt>
                <c:pt idx="2707">
                  <c:v>98.148388856623811</c:v>
                </c:pt>
                <c:pt idx="2708">
                  <c:v>98.077589575841287</c:v>
                </c:pt>
                <c:pt idx="2709">
                  <c:v>98.083334634556309</c:v>
                </c:pt>
                <c:pt idx="2710">
                  <c:v>98.009238688820332</c:v>
                </c:pt>
                <c:pt idx="2711">
                  <c:v>98.164008711045014</c:v>
                </c:pt>
                <c:pt idx="2712">
                  <c:v>98.568570557533675</c:v>
                </c:pt>
                <c:pt idx="2713">
                  <c:v>98.810204020204438</c:v>
                </c:pt>
                <c:pt idx="2714">
                  <c:v>98.484012936422388</c:v>
                </c:pt>
                <c:pt idx="2715">
                  <c:v>98.154599955214806</c:v>
                </c:pt>
                <c:pt idx="2716">
                  <c:v>98.249515323772911</c:v>
                </c:pt>
                <c:pt idx="2717">
                  <c:v>98.574630989869547</c:v>
                </c:pt>
                <c:pt idx="2718">
                  <c:v>98.584158222845289</c:v>
                </c:pt>
                <c:pt idx="2719">
                  <c:v>98.485105638853753</c:v>
                </c:pt>
                <c:pt idx="2720">
                  <c:v>98.625173838607324</c:v>
                </c:pt>
                <c:pt idx="2721">
                  <c:v>99.078156632824431</c:v>
                </c:pt>
                <c:pt idx="2722">
                  <c:v>99.571464570788081</c:v>
                </c:pt>
                <c:pt idx="2723">
                  <c:v>99.989376598848182</c:v>
                </c:pt>
                <c:pt idx="2724">
                  <c:v>100.17326668766056</c:v>
                </c:pt>
                <c:pt idx="2725">
                  <c:v>100.19095785365062</c:v>
                </c:pt>
                <c:pt idx="2726">
                  <c:v>100.15612074825799</c:v>
                </c:pt>
                <c:pt idx="2727">
                  <c:v>99.908837134513092</c:v>
                </c:pt>
                <c:pt idx="2728">
                  <c:v>100.09131274932676</c:v>
                </c:pt>
                <c:pt idx="2729">
                  <c:v>100.35072244747066</c:v>
                </c:pt>
                <c:pt idx="2730">
                  <c:v>100.68107530456454</c:v>
                </c:pt>
                <c:pt idx="2731">
                  <c:v>101.0045677997002</c:v>
                </c:pt>
                <c:pt idx="2732">
                  <c:v>100.95118337248093</c:v>
                </c:pt>
                <c:pt idx="2733">
                  <c:v>100.59484230400415</c:v>
                </c:pt>
                <c:pt idx="2734">
                  <c:v>99.969881831870012</c:v>
                </c:pt>
                <c:pt idx="2735">
                  <c:v>99.155941373433151</c:v>
                </c:pt>
                <c:pt idx="2736">
                  <c:v>98.535067798443166</c:v>
                </c:pt>
                <c:pt idx="2737">
                  <c:v>98.797424672824164</c:v>
                </c:pt>
                <c:pt idx="2738">
                  <c:v>99.847823462202982</c:v>
                </c:pt>
                <c:pt idx="2739">
                  <c:v>100.76258898728202</c:v>
                </c:pt>
                <c:pt idx="2740">
                  <c:v>100.88678394753548</c:v>
                </c:pt>
                <c:pt idx="2741">
                  <c:v>100.40378980970024</c:v>
                </c:pt>
                <c:pt idx="2742">
                  <c:v>99.945526587381266</c:v>
                </c:pt>
                <c:pt idx="2743">
                  <c:v>100.09323714167101</c:v>
                </c:pt>
                <c:pt idx="2744">
                  <c:v>101.10886723924595</c:v>
                </c:pt>
                <c:pt idx="2745">
                  <c:v>101.98574166573013</c:v>
                </c:pt>
                <c:pt idx="2746">
                  <c:v>102.44101174458228</c:v>
                </c:pt>
                <c:pt idx="2747">
                  <c:v>102.07688428198968</c:v>
                </c:pt>
                <c:pt idx="2748">
                  <c:v>101.543795072991</c:v>
                </c:pt>
                <c:pt idx="2749">
                  <c:v>100.69165734539958</c:v>
                </c:pt>
                <c:pt idx="2750">
                  <c:v>99.74597085000002</c:v>
                </c:pt>
                <c:pt idx="2751">
                  <c:v>99.122301049657111</c:v>
                </c:pt>
                <c:pt idx="2752">
                  <c:v>99.085110375115107</c:v>
                </c:pt>
                <c:pt idx="2753">
                  <c:v>99.958140512900286</c:v>
                </c:pt>
                <c:pt idx="2754">
                  <c:v>100.93146088719804</c:v>
                </c:pt>
                <c:pt idx="2755">
                  <c:v>101.83123964792873</c:v>
                </c:pt>
                <c:pt idx="2756">
                  <c:v>102.18010743362163</c:v>
                </c:pt>
                <c:pt idx="2757">
                  <c:v>102.29984192287463</c:v>
                </c:pt>
                <c:pt idx="2758">
                  <c:v>102.40771298701303</c:v>
                </c:pt>
                <c:pt idx="2759">
                  <c:v>103.21996626405542</c:v>
                </c:pt>
                <c:pt idx="2760">
                  <c:v>104.99501608766066</c:v>
                </c:pt>
                <c:pt idx="2761">
                  <c:v>106.94961464878705</c:v>
                </c:pt>
                <c:pt idx="2762">
                  <c:v>107.26453884680588</c:v>
                </c:pt>
                <c:pt idx="2763">
                  <c:v>107.21168132614984</c:v>
                </c:pt>
                <c:pt idx="2764">
                  <c:v>106.66397097108857</c:v>
                </c:pt>
                <c:pt idx="2765">
                  <c:v>105.50371417277931</c:v>
                </c:pt>
                <c:pt idx="2766">
                  <c:v>104.33975191267193</c:v>
                </c:pt>
                <c:pt idx="2767">
                  <c:v>104.48364098903458</c:v>
                </c:pt>
                <c:pt idx="2768">
                  <c:v>105.09796817515455</c:v>
                </c:pt>
                <c:pt idx="2769">
                  <c:v>105.52575991536236</c:v>
                </c:pt>
                <c:pt idx="2770">
                  <c:v>104.83674026650344</c:v>
                </c:pt>
                <c:pt idx="2771">
                  <c:v>103.92783046536623</c:v>
                </c:pt>
                <c:pt idx="2772">
                  <c:v>102.95498828240039</c:v>
                </c:pt>
                <c:pt idx="2773">
                  <c:v>103.18492787973635</c:v>
                </c:pt>
                <c:pt idx="2774">
                  <c:v>104.49613540406297</c:v>
                </c:pt>
                <c:pt idx="2775">
                  <c:v>106.88378449875356</c:v>
                </c:pt>
                <c:pt idx="2776">
                  <c:v>108.74386417046442</c:v>
                </c:pt>
                <c:pt idx="2777">
                  <c:v>109.71079795498184</c:v>
                </c:pt>
                <c:pt idx="2778">
                  <c:v>109.18951293038417</c:v>
                </c:pt>
                <c:pt idx="2779">
                  <c:v>108.38875604778859</c:v>
                </c:pt>
                <c:pt idx="2780">
                  <c:v>107.51316286136644</c:v>
                </c:pt>
                <c:pt idx="2781">
                  <c:v>107.98179768707877</c:v>
                </c:pt>
                <c:pt idx="2782">
                  <c:v>108.70013069302371</c:v>
                </c:pt>
                <c:pt idx="2783">
                  <c:v>108.74155105934838</c:v>
                </c:pt>
                <c:pt idx="2784">
                  <c:v>107.81508415886776</c:v>
                </c:pt>
                <c:pt idx="2785">
                  <c:v>106.45176572381379</c:v>
                </c:pt>
                <c:pt idx="2786">
                  <c:v>105.28404856602931</c:v>
                </c:pt>
                <c:pt idx="2787">
                  <c:v>104.48337647326676</c:v>
                </c:pt>
                <c:pt idx="2788">
                  <c:v>105.14265020665167</c:v>
                </c:pt>
                <c:pt idx="2789">
                  <c:v>106.90064966778591</c:v>
                </c:pt>
                <c:pt idx="2790">
                  <c:v>109.24059582467879</c:v>
                </c:pt>
                <c:pt idx="2791">
                  <c:v>110.96429527348397</c:v>
                </c:pt>
                <c:pt idx="2792">
                  <c:v>112.23220355278745</c:v>
                </c:pt>
                <c:pt idx="2793">
                  <c:v>113.88434154602794</c:v>
                </c:pt>
                <c:pt idx="2794">
                  <c:v>115.83046911740985</c:v>
                </c:pt>
                <c:pt idx="2795">
                  <c:v>124.66109429428909</c:v>
                </c:pt>
                <c:pt idx="2796">
                  <c:v>135.26626271037219</c:v>
                </c:pt>
                <c:pt idx="2797">
                  <c:v>141.83579406387852</c:v>
                </c:pt>
                <c:pt idx="2798">
                  <c:v>156.40196959524965</c:v>
                </c:pt>
                <c:pt idx="2799">
                  <c:v>171.81394291116746</c:v>
                </c:pt>
                <c:pt idx="2800">
                  <c:v>188.49292560121509</c:v>
                </c:pt>
                <c:pt idx="2801">
                  <c:v>206.3824199970795</c:v>
                </c:pt>
                <c:pt idx="2802">
                  <c:v>224.3563328953619</c:v>
                </c:pt>
                <c:pt idx="2803">
                  <c:v>230.47135174520835</c:v>
                </c:pt>
                <c:pt idx="2804">
                  <c:v>238.83549542622688</c:v>
                </c:pt>
                <c:pt idx="2805">
                  <c:v>247.03975750843603</c:v>
                </c:pt>
                <c:pt idx="2806">
                  <c:v>255.72666353438925</c:v>
                </c:pt>
                <c:pt idx="2807">
                  <c:v>258.29675107295128</c:v>
                </c:pt>
                <c:pt idx="2808">
                  <c:v>261.01899590542536</c:v>
                </c:pt>
                <c:pt idx="2809">
                  <c:v>264.2450032562686</c:v>
                </c:pt>
                <c:pt idx="2810">
                  <c:v>259.95719821735742</c:v>
                </c:pt>
                <c:pt idx="2811">
                  <c:v>257.29606172555526</c:v>
                </c:pt>
                <c:pt idx="2812">
                  <c:v>253.77776790353835</c:v>
                </c:pt>
                <c:pt idx="2813">
                  <c:v>250.56054360908561</c:v>
                </c:pt>
                <c:pt idx="2814">
                  <c:v>247.93731389452122</c:v>
                </c:pt>
                <c:pt idx="2815">
                  <c:v>246.3551790537384</c:v>
                </c:pt>
                <c:pt idx="2816">
                  <c:v>244.83341167866061</c:v>
                </c:pt>
                <c:pt idx="2817">
                  <c:v>243.25612279156988</c:v>
                </c:pt>
                <c:pt idx="2818">
                  <c:v>241.62254335245896</c:v>
                </c:pt>
                <c:pt idx="2819">
                  <c:v>239.95334995213139</c:v>
                </c:pt>
                <c:pt idx="2820">
                  <c:v>237.01217731640654</c:v>
                </c:pt>
                <c:pt idx="2821">
                  <c:v>244.74540798378894</c:v>
                </c:pt>
                <c:pt idx="2822">
                  <c:v>244.43068191642456</c:v>
                </c:pt>
                <c:pt idx="2823">
                  <c:v>244.70710380567135</c:v>
                </c:pt>
                <c:pt idx="2824">
                  <c:v>249.09207360782494</c:v>
                </c:pt>
                <c:pt idx="2825">
                  <c:v>247.41802251100569</c:v>
                </c:pt>
                <c:pt idx="2826">
                  <c:v>245.88719332432572</c:v>
                </c:pt>
                <c:pt idx="2827">
                  <c:v>244.29179661619168</c:v>
                </c:pt>
                <c:pt idx="2828">
                  <c:v>242.69265725215547</c:v>
                </c:pt>
                <c:pt idx="2829">
                  <c:v>241.08741179338378</c:v>
                </c:pt>
                <c:pt idx="2830">
                  <c:v>239.47395846434739</c:v>
                </c:pt>
                <c:pt idx="2831">
                  <c:v>237.85471752390376</c:v>
                </c:pt>
                <c:pt idx="2832">
                  <c:v>235.27207876522641</c:v>
                </c:pt>
                <c:pt idx="2833">
                  <c:v>231.90641403335115</c:v>
                </c:pt>
                <c:pt idx="2834">
                  <c:v>229.14921443704071</c:v>
                </c:pt>
                <c:pt idx="2835">
                  <c:v>224.85987044706249</c:v>
                </c:pt>
                <c:pt idx="2836">
                  <c:v>220.2344178405601</c:v>
                </c:pt>
                <c:pt idx="2837">
                  <c:v>215.00839417674032</c:v>
                </c:pt>
                <c:pt idx="2838">
                  <c:v>207.60966437898716</c:v>
                </c:pt>
                <c:pt idx="2839">
                  <c:v>200.56318856157515</c:v>
                </c:pt>
                <c:pt idx="2840">
                  <c:v>192.38560130215393</c:v>
                </c:pt>
                <c:pt idx="2841">
                  <c:v>183.91288480462117</c:v>
                </c:pt>
                <c:pt idx="2842">
                  <c:v>175.66318108806408</c:v>
                </c:pt>
                <c:pt idx="2843">
                  <c:v>167.70536333383058</c:v>
                </c:pt>
                <c:pt idx="2844">
                  <c:v>162.3579378893738</c:v>
                </c:pt>
                <c:pt idx="2845">
                  <c:v>157.16030045917847</c:v>
                </c:pt>
                <c:pt idx="2846">
                  <c:v>151.63122605001499</c:v>
                </c:pt>
                <c:pt idx="2847">
                  <c:v>149.44918598972873</c:v>
                </c:pt>
                <c:pt idx="2848">
                  <c:v>147.89959090460502</c:v>
                </c:pt>
                <c:pt idx="2849">
                  <c:v>147.07361056381521</c:v>
                </c:pt>
                <c:pt idx="2850">
                  <c:v>146.69330077088327</c:v>
                </c:pt>
                <c:pt idx="2851">
                  <c:v>146.2224153055183</c:v>
                </c:pt>
                <c:pt idx="2852">
                  <c:v>145.84056641484622</c:v>
                </c:pt>
                <c:pt idx="2853">
                  <c:v>145.540388128514</c:v>
                </c:pt>
                <c:pt idx="2854">
                  <c:v>145.47694054481056</c:v>
                </c:pt>
                <c:pt idx="2855">
                  <c:v>145.49071506233457</c:v>
                </c:pt>
                <c:pt idx="2856">
                  <c:v>145.82601727054836</c:v>
                </c:pt>
                <c:pt idx="2857">
                  <c:v>146.07787443553346</c:v>
                </c:pt>
                <c:pt idx="2858">
                  <c:v>145.59703808037727</c:v>
                </c:pt>
                <c:pt idx="2859">
                  <c:v>142.65906991298439</c:v>
                </c:pt>
                <c:pt idx="2860">
                  <c:v>139.32453757067719</c:v>
                </c:pt>
                <c:pt idx="2861">
                  <c:v>136.17183215051716</c:v>
                </c:pt>
                <c:pt idx="2862">
                  <c:v>134.21418072523312</c:v>
                </c:pt>
                <c:pt idx="2863">
                  <c:v>133.34798117663911</c:v>
                </c:pt>
                <c:pt idx="2864">
                  <c:v>133.26325015780733</c:v>
                </c:pt>
                <c:pt idx="2865">
                  <c:v>133.29819552443266</c:v>
                </c:pt>
                <c:pt idx="2866">
                  <c:v>133.98363820846913</c:v>
                </c:pt>
                <c:pt idx="2867">
                  <c:v>135.38727375567041</c:v>
                </c:pt>
                <c:pt idx="2868">
                  <c:v>136.88971684712254</c:v>
                </c:pt>
                <c:pt idx="2869">
                  <c:v>139.01235868678495</c:v>
                </c:pt>
                <c:pt idx="2870">
                  <c:v>141.18196831184704</c:v>
                </c:pt>
                <c:pt idx="2871">
                  <c:v>143.27785590957416</c:v>
                </c:pt>
                <c:pt idx="2872">
                  <c:v>145.2631279349072</c:v>
                </c:pt>
                <c:pt idx="2873">
                  <c:v>146.71082773200112</c:v>
                </c:pt>
                <c:pt idx="2874">
                  <c:v>148.89630986418379</c:v>
                </c:pt>
                <c:pt idx="2875">
                  <c:v>149.77521663586074</c:v>
                </c:pt>
                <c:pt idx="2876">
                  <c:v>149.74584564515811</c:v>
                </c:pt>
                <c:pt idx="2877">
                  <c:v>149.72526354860105</c:v>
                </c:pt>
                <c:pt idx="2878">
                  <c:v>150.26562139391078</c:v>
                </c:pt>
                <c:pt idx="2879">
                  <c:v>148.47195635543684</c:v>
                </c:pt>
                <c:pt idx="2880">
                  <c:v>146.55305447180103</c:v>
                </c:pt>
                <c:pt idx="2881">
                  <c:v>144.97845498741367</c:v>
                </c:pt>
                <c:pt idx="2882">
                  <c:v>144.37446177136167</c:v>
                </c:pt>
                <c:pt idx="2883">
                  <c:v>144.62415727262848</c:v>
                </c:pt>
                <c:pt idx="2884">
                  <c:v>145.12540166616608</c:v>
                </c:pt>
                <c:pt idx="2885">
                  <c:v>145.69003351228753</c:v>
                </c:pt>
                <c:pt idx="2886">
                  <c:v>145.82897852714046</c:v>
                </c:pt>
                <c:pt idx="2887">
                  <c:v>145.54788139574256</c:v>
                </c:pt>
                <c:pt idx="2888">
                  <c:v>144.55830831779855</c:v>
                </c:pt>
                <c:pt idx="2889">
                  <c:v>143.43968053704788</c:v>
                </c:pt>
                <c:pt idx="2890">
                  <c:v>142.78659267411342</c:v>
                </c:pt>
                <c:pt idx="2891">
                  <c:v>142.64641155489238</c:v>
                </c:pt>
                <c:pt idx="2892">
                  <c:v>141.42574531218816</c:v>
                </c:pt>
                <c:pt idx="2893">
                  <c:v>139.50092396234254</c:v>
                </c:pt>
                <c:pt idx="2894">
                  <c:v>137.29865611103634</c:v>
                </c:pt>
                <c:pt idx="2895">
                  <c:v>135.34854583097021</c:v>
                </c:pt>
                <c:pt idx="2896">
                  <c:v>133.12527622497907</c:v>
                </c:pt>
                <c:pt idx="2897">
                  <c:v>130.69518346600501</c:v>
                </c:pt>
                <c:pt idx="2898">
                  <c:v>127.72165924841882</c:v>
                </c:pt>
                <c:pt idx="2899">
                  <c:v>124.35158086810958</c:v>
                </c:pt>
                <c:pt idx="2900">
                  <c:v>120.72436005771173</c:v>
                </c:pt>
                <c:pt idx="2901">
                  <c:v>117.23522234225653</c:v>
                </c:pt>
                <c:pt idx="2902">
                  <c:v>115.42918893312098</c:v>
                </c:pt>
                <c:pt idx="2903">
                  <c:v>114.38470652361643</c:v>
                </c:pt>
                <c:pt idx="2904">
                  <c:v>112.90945958052485</c:v>
                </c:pt>
                <c:pt idx="2905">
                  <c:v>110.59049740678705</c:v>
                </c:pt>
                <c:pt idx="2906">
                  <c:v>106.85050059840528</c:v>
                </c:pt>
                <c:pt idx="2907">
                  <c:v>103.63751258692471</c:v>
                </c:pt>
                <c:pt idx="2908">
                  <c:v>100.64716696768107</c:v>
                </c:pt>
                <c:pt idx="2909">
                  <c:v>100.71071918371314</c:v>
                </c:pt>
                <c:pt idx="2910">
                  <c:v>100.08333773284264</c:v>
                </c:pt>
                <c:pt idx="2911">
                  <c:v>100.09473228639887</c:v>
                </c:pt>
                <c:pt idx="2912">
                  <c:v>97.92047838408682</c:v>
                </c:pt>
                <c:pt idx="2913">
                  <c:v>95.779626839013659</c:v>
                </c:pt>
                <c:pt idx="2914">
                  <c:v>93.503723475245934</c:v>
                </c:pt>
                <c:pt idx="2915">
                  <c:v>91.730667653545765</c:v>
                </c:pt>
                <c:pt idx="2916">
                  <c:v>91.665493292001557</c:v>
                </c:pt>
                <c:pt idx="2917">
                  <c:v>91.522391172943557</c:v>
                </c:pt>
                <c:pt idx="2918">
                  <c:v>91.621704535882742</c:v>
                </c:pt>
                <c:pt idx="2919">
                  <c:v>91.90130267431374</c:v>
                </c:pt>
                <c:pt idx="2920">
                  <c:v>91.453136589479072</c:v>
                </c:pt>
                <c:pt idx="2921">
                  <c:v>90.379350391930245</c:v>
                </c:pt>
                <c:pt idx="2922">
                  <c:v>89.367724778090377</c:v>
                </c:pt>
                <c:pt idx="2923">
                  <c:v>88.619566941330092</c:v>
                </c:pt>
                <c:pt idx="2924">
                  <c:v>88.643704585864072</c:v>
                </c:pt>
                <c:pt idx="2925">
                  <c:v>89.10246386360879</c:v>
                </c:pt>
                <c:pt idx="2926">
                  <c:v>89.734552711763541</c:v>
                </c:pt>
                <c:pt idx="2927">
                  <c:v>90.001160955653603</c:v>
                </c:pt>
                <c:pt idx="2928">
                  <c:v>90.099425453013453</c:v>
                </c:pt>
                <c:pt idx="2929">
                  <c:v>90.443182014664615</c:v>
                </c:pt>
                <c:pt idx="2930">
                  <c:v>91.023924413895656</c:v>
                </c:pt>
                <c:pt idx="2931">
                  <c:v>92.066418117926901</c:v>
                </c:pt>
                <c:pt idx="2932">
                  <c:v>93.539611104894576</c:v>
                </c:pt>
                <c:pt idx="2933">
                  <c:v>95.120009223822933</c:v>
                </c:pt>
                <c:pt idx="2934">
                  <c:v>97.451382780455802</c:v>
                </c:pt>
                <c:pt idx="2935">
                  <c:v>100.26339727342643</c:v>
                </c:pt>
                <c:pt idx="2936">
                  <c:v>98.873025095792599</c:v>
                </c:pt>
                <c:pt idx="2937">
                  <c:v>98.516019532418582</c:v>
                </c:pt>
                <c:pt idx="2938">
                  <c:v>97.725699923448261</c:v>
                </c:pt>
                <c:pt idx="2939">
                  <c:v>95.5560510126069</c:v>
                </c:pt>
                <c:pt idx="2940">
                  <c:v>93.234291177790524</c:v>
                </c:pt>
                <c:pt idx="2941">
                  <c:v>91.335244123168906</c:v>
                </c:pt>
                <c:pt idx="2942">
                  <c:v>89.574028982430391</c:v>
                </c:pt>
                <c:pt idx="2943">
                  <c:v>87.938982509292188</c:v>
                </c:pt>
                <c:pt idx="2944">
                  <c:v>86.613809034912393</c:v>
                </c:pt>
                <c:pt idx="2945">
                  <c:v>85.404098188809442</c:v>
                </c:pt>
                <c:pt idx="2946">
                  <c:v>84.226861066265698</c:v>
                </c:pt>
                <c:pt idx="2947">
                  <c:v>83.385111222650437</c:v>
                </c:pt>
                <c:pt idx="2948">
                  <c:v>82.898351128722098</c:v>
                </c:pt>
                <c:pt idx="2949">
                  <c:v>82.302594603128668</c:v>
                </c:pt>
                <c:pt idx="2950">
                  <c:v>81.771560272039935</c:v>
                </c:pt>
                <c:pt idx="2951">
                  <c:v>81.094569375339276</c:v>
                </c:pt>
                <c:pt idx="2952">
                  <c:v>80.502983378356987</c:v>
                </c:pt>
                <c:pt idx="2953">
                  <c:v>80.301279136268747</c:v>
                </c:pt>
                <c:pt idx="2954">
                  <c:v>80.015978657833244</c:v>
                </c:pt>
                <c:pt idx="2955">
                  <c:v>80.028728046734173</c:v>
                </c:pt>
                <c:pt idx="2956">
                  <c:v>79.993800232321462</c:v>
                </c:pt>
                <c:pt idx="2957">
                  <c:v>80.124271060392047</c:v>
                </c:pt>
                <c:pt idx="2958">
                  <c:v>80.380441748267785</c:v>
                </c:pt>
                <c:pt idx="2959">
                  <c:v>80.648400912090636</c:v>
                </c:pt>
                <c:pt idx="2960">
                  <c:v>80.617513378330784</c:v>
                </c:pt>
                <c:pt idx="2961">
                  <c:v>80.032457298843681</c:v>
                </c:pt>
                <c:pt idx="2962">
                  <c:v>78.895446212112532</c:v>
                </c:pt>
                <c:pt idx="2963">
                  <c:v>77.643914061062574</c:v>
                </c:pt>
                <c:pt idx="2964">
                  <c:v>76.478411513518736</c:v>
                </c:pt>
                <c:pt idx="2965">
                  <c:v>78.473362152414964</c:v>
                </c:pt>
                <c:pt idx="2966">
                  <c:v>80.040948879738423</c:v>
                </c:pt>
                <c:pt idx="2967">
                  <c:v>80.552717736847598</c:v>
                </c:pt>
                <c:pt idx="2968">
                  <c:v>82.034422867344617</c:v>
                </c:pt>
                <c:pt idx="2969">
                  <c:v>81.810768824834227</c:v>
                </c:pt>
                <c:pt idx="2970">
                  <c:v>82.272946822694408</c:v>
                </c:pt>
                <c:pt idx="2971">
                  <c:v>79.620733202719464</c:v>
                </c:pt>
                <c:pt idx="2972">
                  <c:v>77.3703220016193</c:v>
                </c:pt>
                <c:pt idx="2973">
                  <c:v>76.964949214330957</c:v>
                </c:pt>
                <c:pt idx="2974">
                  <c:v>79.47582209782361</c:v>
                </c:pt>
                <c:pt idx="2975">
                  <c:v>81.784262536024201</c:v>
                </c:pt>
                <c:pt idx="2976">
                  <c:v>83.470729674388693</c:v>
                </c:pt>
                <c:pt idx="2977">
                  <c:v>83.290050504786848</c:v>
                </c:pt>
                <c:pt idx="2978">
                  <c:v>82.844588228413656</c:v>
                </c:pt>
                <c:pt idx="2979">
                  <c:v>81.39935798013704</c:v>
                </c:pt>
                <c:pt idx="2980">
                  <c:v>80.851459155092058</c:v>
                </c:pt>
                <c:pt idx="2981">
                  <c:v>81.006119561628552</c:v>
                </c:pt>
                <c:pt idx="2982">
                  <c:v>80.848733606076863</c:v>
                </c:pt>
                <c:pt idx="2983">
                  <c:v>80.425915350784251</c:v>
                </c:pt>
                <c:pt idx="2984">
                  <c:v>80.678828334965203</c:v>
                </c:pt>
                <c:pt idx="2985">
                  <c:v>81.742590585596631</c:v>
                </c:pt>
                <c:pt idx="2986">
                  <c:v>82.956687923462994</c:v>
                </c:pt>
                <c:pt idx="2987">
                  <c:v>83.400367685979788</c:v>
                </c:pt>
                <c:pt idx="2988">
                  <c:v>82.954954705170564</c:v>
                </c:pt>
                <c:pt idx="2989">
                  <c:v>81.979613496515171</c:v>
                </c:pt>
                <c:pt idx="2990">
                  <c:v>80.910173834242784</c:v>
                </c:pt>
                <c:pt idx="2991">
                  <c:v>80.164372645790692</c:v>
                </c:pt>
                <c:pt idx="2992">
                  <c:v>80.446874151958468</c:v>
                </c:pt>
                <c:pt idx="2993">
                  <c:v>81.937524406030462</c:v>
                </c:pt>
                <c:pt idx="2994">
                  <c:v>83.799364262623044</c:v>
                </c:pt>
                <c:pt idx="2995">
                  <c:v>84.271011209504181</c:v>
                </c:pt>
                <c:pt idx="2996">
                  <c:v>83.131302612795878</c:v>
                </c:pt>
                <c:pt idx="2997">
                  <c:v>82.020148778904201</c:v>
                </c:pt>
                <c:pt idx="2998">
                  <c:v>82.247247195155623</c:v>
                </c:pt>
                <c:pt idx="2999">
                  <c:v>83.723273983575268</c:v>
                </c:pt>
                <c:pt idx="3000">
                  <c:v>84.885920021631065</c:v>
                </c:pt>
                <c:pt idx="3001">
                  <c:v>84.603681498489749</c:v>
                </c:pt>
                <c:pt idx="3002">
                  <c:v>82.902740293889806</c:v>
                </c:pt>
                <c:pt idx="3003">
                  <c:v>81.523493692289335</c:v>
                </c:pt>
                <c:pt idx="3004">
                  <c:v>81.295678692271693</c:v>
                </c:pt>
                <c:pt idx="3005">
                  <c:v>81.979871555161395</c:v>
                </c:pt>
                <c:pt idx="3006">
                  <c:v>82.665173324135807</c:v>
                </c:pt>
                <c:pt idx="3007">
                  <c:v>82.738714006346925</c:v>
                </c:pt>
                <c:pt idx="3008">
                  <c:v>82.205544306566225</c:v>
                </c:pt>
                <c:pt idx="3009">
                  <c:v>81.800383696494677</c:v>
                </c:pt>
                <c:pt idx="3010">
                  <c:v>82.336761936678158</c:v>
                </c:pt>
                <c:pt idx="3011">
                  <c:v>83.524059442174007</c:v>
                </c:pt>
                <c:pt idx="3012">
                  <c:v>84.195151967699218</c:v>
                </c:pt>
                <c:pt idx="3013">
                  <c:v>84.13275399903921</c:v>
                </c:pt>
                <c:pt idx="3014">
                  <c:v>84.006751176020884</c:v>
                </c:pt>
                <c:pt idx="3015">
                  <c:v>84.038068726873476</c:v>
                </c:pt>
                <c:pt idx="3016">
                  <c:v>83.874904862901175</c:v>
                </c:pt>
                <c:pt idx="3017">
                  <c:v>83.556772196965994</c:v>
                </c:pt>
                <c:pt idx="3018">
                  <c:v>83.239468078876712</c:v>
                </c:pt>
                <c:pt idx="3019">
                  <c:v>82.933729571101608</c:v>
                </c:pt>
                <c:pt idx="3020">
                  <c:v>82.637631496476942</c:v>
                </c:pt>
                <c:pt idx="3021">
                  <c:v>82.48426859893631</c:v>
                </c:pt>
                <c:pt idx="3022">
                  <c:v>73.951953857839626</c:v>
                </c:pt>
                <c:pt idx="3023">
                  <c:v>75.698865000000012</c:v>
                </c:pt>
                <c:pt idx="3024">
                  <c:v>76.596480000000014</c:v>
                </c:pt>
                <c:pt idx="3025">
                  <c:v>77.045287500000015</c:v>
                </c:pt>
                <c:pt idx="3026">
                  <c:v>78.391710000000003</c:v>
                </c:pt>
                <c:pt idx="3027">
                  <c:v>80.815270500000011</c:v>
                </c:pt>
                <c:pt idx="3028">
                  <c:v>78.930279000000013</c:v>
                </c:pt>
                <c:pt idx="3029">
                  <c:v>81.53336250000001</c:v>
                </c:pt>
                <c:pt idx="3030">
                  <c:v>82.849173895612665</c:v>
                </c:pt>
                <c:pt idx="3031">
                  <c:v>86.937015909574143</c:v>
                </c:pt>
                <c:pt idx="3032">
                  <c:v>86.610115556214595</c:v>
                </c:pt>
                <c:pt idx="3033">
                  <c:v>86.208390246204971</c:v>
                </c:pt>
                <c:pt idx="3034">
                  <c:v>85.889776182344164</c:v>
                </c:pt>
                <c:pt idx="3035">
                  <c:v>86.132576921169516</c:v>
                </c:pt>
                <c:pt idx="3036">
                  <c:v>86.454696089732678</c:v>
                </c:pt>
                <c:pt idx="3037">
                  <c:v>86.652030169853063</c:v>
                </c:pt>
                <c:pt idx="3038">
                  <c:v>86.705297015691286</c:v>
                </c:pt>
                <c:pt idx="3039">
                  <c:v>86.545942146731221</c:v>
                </c:pt>
                <c:pt idx="3040">
                  <c:v>86.033444915972979</c:v>
                </c:pt>
                <c:pt idx="3041">
                  <c:v>85.738861289233142</c:v>
                </c:pt>
                <c:pt idx="3042">
                  <c:v>86.317037517304229</c:v>
                </c:pt>
                <c:pt idx="3043">
                  <c:v>87.355963064497814</c:v>
                </c:pt>
                <c:pt idx="3044">
                  <c:v>88.137024234738149</c:v>
                </c:pt>
                <c:pt idx="3045">
                  <c:v>88.098114385835075</c:v>
                </c:pt>
                <c:pt idx="3046">
                  <c:v>87.529742316224912</c:v>
                </c:pt>
                <c:pt idx="3047">
                  <c:v>86.965956603405729</c:v>
                </c:pt>
                <c:pt idx="3048">
                  <c:v>86.983409349158208</c:v>
                </c:pt>
                <c:pt idx="3049">
                  <c:v>87.25586496039665</c:v>
                </c:pt>
                <c:pt idx="3050">
                  <c:v>86.87966939988975</c:v>
                </c:pt>
                <c:pt idx="3051">
                  <c:v>85.987811226124251</c:v>
                </c:pt>
                <c:pt idx="3052">
                  <c:v>85.408497172182294</c:v>
                </c:pt>
                <c:pt idx="3053">
                  <c:v>86.328403503027261</c:v>
                </c:pt>
                <c:pt idx="3054">
                  <c:v>88.114078609620364</c:v>
                </c:pt>
                <c:pt idx="3055">
                  <c:v>89.255851056452727</c:v>
                </c:pt>
                <c:pt idx="3056">
                  <c:v>89.10220753867813</c:v>
                </c:pt>
                <c:pt idx="3057">
                  <c:v>87.636004270951943</c:v>
                </c:pt>
                <c:pt idx="3058">
                  <c:v>87.392428172097866</c:v>
                </c:pt>
                <c:pt idx="3059">
                  <c:v>88.02265099517615</c:v>
                </c:pt>
                <c:pt idx="3060">
                  <c:v>88.35085116667257</c:v>
                </c:pt>
                <c:pt idx="3061">
                  <c:v>88.275395563038416</c:v>
                </c:pt>
                <c:pt idx="3062">
                  <c:v>88.482360566415934</c:v>
                </c:pt>
                <c:pt idx="3063">
                  <c:v>88.828489986797408</c:v>
                </c:pt>
                <c:pt idx="3064">
                  <c:v>88.859262677657824</c:v>
                </c:pt>
                <c:pt idx="3065">
                  <c:v>88.340700746007101</c:v>
                </c:pt>
                <c:pt idx="3066">
                  <c:v>86.97733360106561</c:v>
                </c:pt>
                <c:pt idx="3067">
                  <c:v>85.760779318163586</c:v>
                </c:pt>
                <c:pt idx="3068">
                  <c:v>84.928570701522958</c:v>
                </c:pt>
                <c:pt idx="3069">
                  <c:v>85.29420412734467</c:v>
                </c:pt>
                <c:pt idx="3070">
                  <c:v>86.494982152221638</c:v>
                </c:pt>
                <c:pt idx="3071">
                  <c:v>88.064259126786027</c:v>
                </c:pt>
                <c:pt idx="3072">
                  <c:v>88.828235194928624</c:v>
                </c:pt>
                <c:pt idx="3073">
                  <c:v>88.561857836582732</c:v>
                </c:pt>
                <c:pt idx="3074">
                  <c:v>88.023146282420726</c:v>
                </c:pt>
                <c:pt idx="3075">
                  <c:v>87.294251030980234</c:v>
                </c:pt>
                <c:pt idx="3076">
                  <c:v>87.182150141621207</c:v>
                </c:pt>
                <c:pt idx="3077">
                  <c:v>87.651339233144427</c:v>
                </c:pt>
                <c:pt idx="3078">
                  <c:v>88.582905154274087</c:v>
                </c:pt>
                <c:pt idx="3079">
                  <c:v>89.239145656835859</c:v>
                </c:pt>
                <c:pt idx="3080">
                  <c:v>89.528467943579841</c:v>
                </c:pt>
                <c:pt idx="3081">
                  <c:v>89.2694059130542</c:v>
                </c:pt>
                <c:pt idx="3082">
                  <c:v>88.847542847558259</c:v>
                </c:pt>
                <c:pt idx="3083">
                  <c:v>88.761332492146209</c:v>
                </c:pt>
                <c:pt idx="3084">
                  <c:v>88.648111934586282</c:v>
                </c:pt>
                <c:pt idx="3085">
                  <c:v>88.925487881968692</c:v>
                </c:pt>
                <c:pt idx="3086">
                  <c:v>89.146539351125469</c:v>
                </c:pt>
                <c:pt idx="3087">
                  <c:v>89.381433539176768</c:v>
                </c:pt>
                <c:pt idx="3088">
                  <c:v>88.993321783365573</c:v>
                </c:pt>
                <c:pt idx="3089">
                  <c:v>88.765932788223253</c:v>
                </c:pt>
                <c:pt idx="3090">
                  <c:v>89.183807793322288</c:v>
                </c:pt>
                <c:pt idx="3091">
                  <c:v>89.846376972498859</c:v>
                </c:pt>
                <c:pt idx="3092">
                  <c:v>90.436801133550333</c:v>
                </c:pt>
                <c:pt idx="3093">
                  <c:v>90.19878444830924</c:v>
                </c:pt>
                <c:pt idx="3094">
                  <c:v>89.898237335650251</c:v>
                </c:pt>
                <c:pt idx="3095">
                  <c:v>89.667907496724638</c:v>
                </c:pt>
                <c:pt idx="3096">
                  <c:v>89.970937676178906</c:v>
                </c:pt>
                <c:pt idx="3097">
                  <c:v>89.97234351076834</c:v>
                </c:pt>
                <c:pt idx="3098">
                  <c:v>89.612815793371126</c:v>
                </c:pt>
                <c:pt idx="3099">
                  <c:v>89.376663848764935</c:v>
                </c:pt>
                <c:pt idx="3100">
                  <c:v>89.358044410098159</c:v>
                </c:pt>
                <c:pt idx="3101">
                  <c:v>89.771019885590462</c:v>
                </c:pt>
                <c:pt idx="3102">
                  <c:v>90.2375410114293</c:v>
                </c:pt>
                <c:pt idx="3103">
                  <c:v>90.415158041973768</c:v>
                </c:pt>
                <c:pt idx="3104">
                  <c:v>90.086655575289413</c:v>
                </c:pt>
                <c:pt idx="3105">
                  <c:v>89.931320679940512</c:v>
                </c:pt>
                <c:pt idx="3106">
                  <c:v>90.249258829054668</c:v>
                </c:pt>
                <c:pt idx="3107">
                  <c:v>90.93704954929855</c:v>
                </c:pt>
                <c:pt idx="3108">
                  <c:v>90.986838675608894</c:v>
                </c:pt>
                <c:pt idx="3109">
                  <c:v>90.966144500122795</c:v>
                </c:pt>
                <c:pt idx="3110">
                  <c:v>90.523138534042914</c:v>
                </c:pt>
                <c:pt idx="3111">
                  <c:v>89.75784192591334</c:v>
                </c:pt>
                <c:pt idx="3112">
                  <c:v>89.162864701416623</c:v>
                </c:pt>
                <c:pt idx="3113">
                  <c:v>88.03104420614163</c:v>
                </c:pt>
                <c:pt idx="3114">
                  <c:v>87.799759567167953</c:v>
                </c:pt>
                <c:pt idx="3115">
                  <c:v>87.982596395007164</c:v>
                </c:pt>
                <c:pt idx="3116">
                  <c:v>88.526806834724965</c:v>
                </c:pt>
                <c:pt idx="3117">
                  <c:v>89.613977326028618</c:v>
                </c:pt>
                <c:pt idx="3118">
                  <c:v>90.512591386898151</c:v>
                </c:pt>
                <c:pt idx="3119">
                  <c:v>91.530925531752544</c:v>
                </c:pt>
                <c:pt idx="3120">
                  <c:v>92.819296447223536</c:v>
                </c:pt>
                <c:pt idx="3121">
                  <c:v>94.067566826736439</c:v>
                </c:pt>
                <c:pt idx="3122">
                  <c:v>94.644140540751835</c:v>
                </c:pt>
                <c:pt idx="3123">
                  <c:v>94.88728560645778</c:v>
                </c:pt>
                <c:pt idx="3124">
                  <c:v>94.982613033781945</c:v>
                </c:pt>
                <c:pt idx="3125">
                  <c:v>94.997282566337631</c:v>
                </c:pt>
                <c:pt idx="3126">
                  <c:v>93.802307082507838</c:v>
                </c:pt>
                <c:pt idx="3127">
                  <c:v>92.67402747688196</c:v>
                </c:pt>
                <c:pt idx="3128">
                  <c:v>91.895223573695873</c:v>
                </c:pt>
                <c:pt idx="3129">
                  <c:v>92.199538861358377</c:v>
                </c:pt>
                <c:pt idx="3130">
                  <c:v>92.597507454947404</c:v>
                </c:pt>
                <c:pt idx="3131">
                  <c:v>93.336403617585489</c:v>
                </c:pt>
                <c:pt idx="3132">
                  <c:v>93.982978131988091</c:v>
                </c:pt>
                <c:pt idx="3133">
                  <c:v>94.771083725090776</c:v>
                </c:pt>
                <c:pt idx="3134">
                  <c:v>96.673913913197708</c:v>
                </c:pt>
                <c:pt idx="3135">
                  <c:v>98.600303515228205</c:v>
                </c:pt>
                <c:pt idx="3136">
                  <c:v>99.206576815455591</c:v>
                </c:pt>
                <c:pt idx="3137">
                  <c:v>99.205847684959281</c:v>
                </c:pt>
                <c:pt idx="3138">
                  <c:v>97.474325020797863</c:v>
                </c:pt>
                <c:pt idx="3139">
                  <c:v>95.652259215226024</c:v>
                </c:pt>
                <c:pt idx="3140">
                  <c:v>94.906575888028755</c:v>
                </c:pt>
                <c:pt idx="3141">
                  <c:v>94.499369477963668</c:v>
                </c:pt>
                <c:pt idx="3142">
                  <c:v>94.306607934885932</c:v>
                </c:pt>
                <c:pt idx="3143">
                  <c:v>93.989079765066023</c:v>
                </c:pt>
                <c:pt idx="3144">
                  <c:v>93.371583786060327</c:v>
                </c:pt>
                <c:pt idx="3145">
                  <c:v>92.636246624601469</c:v>
                </c:pt>
                <c:pt idx="3146">
                  <c:v>91.827129725398123</c:v>
                </c:pt>
                <c:pt idx="3147">
                  <c:v>91.149479225350547</c:v>
                </c:pt>
                <c:pt idx="3148">
                  <c:v>93.136568589480348</c:v>
                </c:pt>
                <c:pt idx="3149">
                  <c:v>95.404672807387257</c:v>
                </c:pt>
                <c:pt idx="3150">
                  <c:v>96.804267028142817</c:v>
                </c:pt>
                <c:pt idx="3151">
                  <c:v>98.379818992131931</c:v>
                </c:pt>
                <c:pt idx="3152">
                  <c:v>99.965666931560719</c:v>
                </c:pt>
                <c:pt idx="3153">
                  <c:v>100.26048553042676</c:v>
                </c:pt>
                <c:pt idx="3154">
                  <c:v>100.25361288001164</c:v>
                </c:pt>
                <c:pt idx="3155">
                  <c:v>99.096203187293582</c:v>
                </c:pt>
                <c:pt idx="3156">
                  <c:v>97.739385922562874</c:v>
                </c:pt>
                <c:pt idx="3157">
                  <c:v>98.803506789508575</c:v>
                </c:pt>
                <c:pt idx="3158">
                  <c:v>99.49529140228401</c:v>
                </c:pt>
                <c:pt idx="3159">
                  <c:v>100.06655280455114</c:v>
                </c:pt>
                <c:pt idx="3160">
                  <c:v>100.69271187130016</c:v>
                </c:pt>
                <c:pt idx="3161">
                  <c:v>101.10352015674685</c:v>
                </c:pt>
                <c:pt idx="3162">
                  <c:v>101.2382473357016</c:v>
                </c:pt>
                <c:pt idx="3163">
                  <c:v>101.21586105471019</c:v>
                </c:pt>
                <c:pt idx="3164">
                  <c:v>100.85753732137026</c:v>
                </c:pt>
                <c:pt idx="3165">
                  <c:v>101.17019865988094</c:v>
                </c:pt>
                <c:pt idx="3166">
                  <c:v>101.25793620341969</c:v>
                </c:pt>
                <c:pt idx="3167">
                  <c:v>101.40244279064854</c:v>
                </c:pt>
                <c:pt idx="3168">
                  <c:v>101.23743764505396</c:v>
                </c:pt>
                <c:pt idx="3169">
                  <c:v>101.36924162118247</c:v>
                </c:pt>
                <c:pt idx="3170">
                  <c:v>101.91752062465036</c:v>
                </c:pt>
                <c:pt idx="3171">
                  <c:v>102.82243572289919</c:v>
                </c:pt>
                <c:pt idx="3172">
                  <c:v>103.89768260387851</c:v>
                </c:pt>
                <c:pt idx="3173">
                  <c:v>104.95196993054066</c:v>
                </c:pt>
                <c:pt idx="3174">
                  <c:v>105.62597146743701</c:v>
                </c:pt>
                <c:pt idx="3175">
                  <c:v>105.72376571730078</c:v>
                </c:pt>
                <c:pt idx="3176">
                  <c:v>104.59850825665835</c:v>
                </c:pt>
                <c:pt idx="3177">
                  <c:v>103.08379637687609</c:v>
                </c:pt>
                <c:pt idx="3178">
                  <c:v>101.78664371735036</c:v>
                </c:pt>
                <c:pt idx="3179">
                  <c:v>101.08088351092132</c:v>
                </c:pt>
                <c:pt idx="3180">
                  <c:v>100.78574735698908</c:v>
                </c:pt>
                <c:pt idx="3181">
                  <c:v>101.02567136043992</c:v>
                </c:pt>
                <c:pt idx="3182">
                  <c:v>101.95568789470558</c:v>
                </c:pt>
                <c:pt idx="3183">
                  <c:v>103.37233545000001</c:v>
                </c:pt>
                <c:pt idx="3184">
                  <c:v>104.64484822634161</c:v>
                </c:pt>
                <c:pt idx="3185">
                  <c:v>105.53059668821091</c:v>
                </c:pt>
                <c:pt idx="3186">
                  <c:v>106.1589281062479</c:v>
                </c:pt>
                <c:pt idx="3187">
                  <c:v>106.72404020322188</c:v>
                </c:pt>
                <c:pt idx="3188">
                  <c:v>107.15013072790821</c:v>
                </c:pt>
                <c:pt idx="3189">
                  <c:v>107.54059200194597</c:v>
                </c:pt>
                <c:pt idx="3190">
                  <c:v>108.32674858077989</c:v>
                </c:pt>
                <c:pt idx="3191">
                  <c:v>108.86436014834082</c:v>
                </c:pt>
                <c:pt idx="3192">
                  <c:v>108.15942637940556</c:v>
                </c:pt>
                <c:pt idx="3193">
                  <c:v>107.30832720916524</c:v>
                </c:pt>
                <c:pt idx="3194">
                  <c:v>119.21438012609549</c:v>
                </c:pt>
                <c:pt idx="3195">
                  <c:v>128.74898659018214</c:v>
                </c:pt>
                <c:pt idx="3196">
                  <c:v>137.25236527214093</c:v>
                </c:pt>
                <c:pt idx="3197">
                  <c:v>146.33477559998852</c:v>
                </c:pt>
                <c:pt idx="3198">
                  <c:v>140.40028651263941</c:v>
                </c:pt>
                <c:pt idx="3199">
                  <c:v>134.21748794415785</c:v>
                </c:pt>
                <c:pt idx="3200">
                  <c:v>128.81945811933801</c:v>
                </c:pt>
                <c:pt idx="3201">
                  <c:v>121.87476336087116</c:v>
                </c:pt>
                <c:pt idx="3202">
                  <c:v>107.20036249039629</c:v>
                </c:pt>
                <c:pt idx="3203">
                  <c:v>108.43377143110399</c:v>
                </c:pt>
                <c:pt idx="3204">
                  <c:v>109.70028068640561</c:v>
                </c:pt>
                <c:pt idx="3205">
                  <c:v>110.9366576609289</c:v>
                </c:pt>
                <c:pt idx="3206">
                  <c:v>111.87893714651369</c:v>
                </c:pt>
                <c:pt idx="3207">
                  <c:v>112.07553217432746</c:v>
                </c:pt>
                <c:pt idx="3208">
                  <c:v>111.71932201798522</c:v>
                </c:pt>
                <c:pt idx="3209">
                  <c:v>111.00087444044743</c:v>
                </c:pt>
                <c:pt idx="3210">
                  <c:v>110.16676656511751</c:v>
                </c:pt>
                <c:pt idx="3211">
                  <c:v>109.4270257365643</c:v>
                </c:pt>
                <c:pt idx="3212">
                  <c:v>108.85785631111114</c:v>
                </c:pt>
                <c:pt idx="3213">
                  <c:v>109.01232624349267</c:v>
                </c:pt>
                <c:pt idx="3214">
                  <c:v>109.84898076763575</c:v>
                </c:pt>
                <c:pt idx="3215">
                  <c:v>111.09444009486306</c:v>
                </c:pt>
                <c:pt idx="3216">
                  <c:v>112.27168268205602</c:v>
                </c:pt>
                <c:pt idx="3217">
                  <c:v>112.56957236141436</c:v>
                </c:pt>
                <c:pt idx="3218">
                  <c:v>112.91165151931671</c:v>
                </c:pt>
                <c:pt idx="3219">
                  <c:v>112.83300916944188</c:v>
                </c:pt>
                <c:pt idx="3220">
                  <c:v>113.1418918442825</c:v>
                </c:pt>
                <c:pt idx="3221">
                  <c:v>113.50927221903616</c:v>
                </c:pt>
                <c:pt idx="3222">
                  <c:v>113.25333401066142</c:v>
                </c:pt>
                <c:pt idx="3223">
                  <c:v>112.95726771186044</c:v>
                </c:pt>
                <c:pt idx="3224">
                  <c:v>112.63002774051802</c:v>
                </c:pt>
                <c:pt idx="3225">
                  <c:v>112.40152717703448</c:v>
                </c:pt>
                <c:pt idx="3226">
                  <c:v>112.81775622064619</c:v>
                </c:pt>
                <c:pt idx="3227">
                  <c:v>113.717747912774</c:v>
                </c:pt>
                <c:pt idx="3228">
                  <c:v>114.23065622700049</c:v>
                </c:pt>
                <c:pt idx="3229">
                  <c:v>114.52568108701476</c:v>
                </c:pt>
                <c:pt idx="3230">
                  <c:v>114.96929403680956</c:v>
                </c:pt>
                <c:pt idx="3231">
                  <c:v>114.7933487755638</c:v>
                </c:pt>
                <c:pt idx="3232">
                  <c:v>114.35708020437018</c:v>
                </c:pt>
                <c:pt idx="3233">
                  <c:v>113.79372939422784</c:v>
                </c:pt>
                <c:pt idx="3234">
                  <c:v>113.02816851752368</c:v>
                </c:pt>
                <c:pt idx="3235">
                  <c:v>112.80828633620636</c:v>
                </c:pt>
                <c:pt idx="3236">
                  <c:v>114.14150864092555</c:v>
                </c:pt>
                <c:pt idx="3237">
                  <c:v>114.84655388254274</c:v>
                </c:pt>
                <c:pt idx="3238">
                  <c:v>114.56464116289627</c:v>
                </c:pt>
                <c:pt idx="3239">
                  <c:v>115.05584569975761</c:v>
                </c:pt>
                <c:pt idx="3240">
                  <c:v>116.39704366651175</c:v>
                </c:pt>
                <c:pt idx="3241">
                  <c:v>118.76987631141405</c:v>
                </c:pt>
                <c:pt idx="3242">
                  <c:v>121.5109393921077</c:v>
                </c:pt>
                <c:pt idx="3243">
                  <c:v>124.82187176065941</c:v>
                </c:pt>
                <c:pt idx="3244">
                  <c:v>131.28050263928552</c:v>
                </c:pt>
                <c:pt idx="3245">
                  <c:v>137.35254184755382</c:v>
                </c:pt>
                <c:pt idx="3246">
                  <c:v>144.267959793058</c:v>
                </c:pt>
                <c:pt idx="3247">
                  <c:v>151.28578976317476</c:v>
                </c:pt>
                <c:pt idx="3248">
                  <c:v>158.70464770689171</c:v>
                </c:pt>
                <c:pt idx="3249">
                  <c:v>166.08037529234517</c:v>
                </c:pt>
                <c:pt idx="3250">
                  <c:v>174.70652481057454</c:v>
                </c:pt>
                <c:pt idx="3251">
                  <c:v>184.15025299826971</c:v>
                </c:pt>
                <c:pt idx="3252">
                  <c:v>193.08989273270527</c:v>
                </c:pt>
                <c:pt idx="3253">
                  <c:v>201.72106120611076</c:v>
                </c:pt>
                <c:pt idx="3254">
                  <c:v>209.918960775827</c:v>
                </c:pt>
                <c:pt idx="3255">
                  <c:v>219.14379224439872</c:v>
                </c:pt>
                <c:pt idx="3256">
                  <c:v>225.76004616980464</c:v>
                </c:pt>
                <c:pt idx="3257">
                  <c:v>229.14958980093908</c:v>
                </c:pt>
                <c:pt idx="3258">
                  <c:v>232.57633151040966</c:v>
                </c:pt>
                <c:pt idx="3259">
                  <c:v>236.11953062389605</c:v>
                </c:pt>
                <c:pt idx="3260">
                  <c:v>239.79023116746095</c:v>
                </c:pt>
                <c:pt idx="3261">
                  <c:v>243.42364342377346</c:v>
                </c:pt>
                <c:pt idx="3262">
                  <c:v>246.69432235942259</c:v>
                </c:pt>
                <c:pt idx="3263">
                  <c:v>249.23575016100833</c:v>
                </c:pt>
                <c:pt idx="3264">
                  <c:v>251.46149403513843</c:v>
                </c:pt>
                <c:pt idx="3265">
                  <c:v>246.10384251417739</c:v>
                </c:pt>
                <c:pt idx="3266">
                  <c:v>245.20272529299109</c:v>
                </c:pt>
                <c:pt idx="3267">
                  <c:v>245.07547031430499</c:v>
                </c:pt>
                <c:pt idx="3268">
                  <c:v>245.02512579182635</c:v>
                </c:pt>
                <c:pt idx="3269">
                  <c:v>245.09926143482477</c:v>
                </c:pt>
                <c:pt idx="3270">
                  <c:v>245.52891622375645</c:v>
                </c:pt>
                <c:pt idx="3271">
                  <c:v>246.74484851439612</c:v>
                </c:pt>
                <c:pt idx="3272">
                  <c:v>244.41596908951811</c:v>
                </c:pt>
                <c:pt idx="3273">
                  <c:v>241.60712344812248</c:v>
                </c:pt>
                <c:pt idx="3274">
                  <c:v>238.48505221644518</c:v>
                </c:pt>
                <c:pt idx="3275">
                  <c:v>235.28148665380075</c:v>
                </c:pt>
                <c:pt idx="3276">
                  <c:v>232.08311921861633</c:v>
                </c:pt>
                <c:pt idx="3277">
                  <c:v>228.89922257287353</c:v>
                </c:pt>
                <c:pt idx="3278">
                  <c:v>226.00373751576532</c:v>
                </c:pt>
                <c:pt idx="3279">
                  <c:v>222.34111505587688</c:v>
                </c:pt>
                <c:pt idx="3280">
                  <c:v>219.72320886364295</c:v>
                </c:pt>
                <c:pt idx="3281">
                  <c:v>216.8006212036745</c:v>
                </c:pt>
                <c:pt idx="3282">
                  <c:v>213.69066689190825</c:v>
                </c:pt>
                <c:pt idx="3283">
                  <c:v>210.80389077377993</c:v>
                </c:pt>
                <c:pt idx="3284">
                  <c:v>205.17317153514469</c:v>
                </c:pt>
                <c:pt idx="3285">
                  <c:v>206.59780191973414</c:v>
                </c:pt>
                <c:pt idx="3286">
                  <c:v>208.7119737847415</c:v>
                </c:pt>
                <c:pt idx="3287">
                  <c:v>210.80714380237521</c:v>
                </c:pt>
                <c:pt idx="3288">
                  <c:v>212.84825495222213</c:v>
                </c:pt>
                <c:pt idx="3289">
                  <c:v>214.8811589662096</c:v>
                </c:pt>
                <c:pt idx="3290">
                  <c:v>216.90862383045047</c:v>
                </c:pt>
                <c:pt idx="3291">
                  <c:v>218.89297639928103</c:v>
                </c:pt>
                <c:pt idx="3292">
                  <c:v>220.57520848670484</c:v>
                </c:pt>
                <c:pt idx="3293">
                  <c:v>220.05811101362735</c:v>
                </c:pt>
                <c:pt idx="3294">
                  <c:v>217.28143046444225</c:v>
                </c:pt>
                <c:pt idx="3295">
                  <c:v>214.82970306999832</c:v>
                </c:pt>
                <c:pt idx="3296">
                  <c:v>214.28835646940468</c:v>
                </c:pt>
                <c:pt idx="3297">
                  <c:v>214.71028185344184</c:v>
                </c:pt>
                <c:pt idx="3298">
                  <c:v>214.8236011634329</c:v>
                </c:pt>
                <c:pt idx="3299">
                  <c:v>219.5637941115254</c:v>
                </c:pt>
                <c:pt idx="3300">
                  <c:v>216.54297687701711</c:v>
                </c:pt>
                <c:pt idx="3301">
                  <c:v>212.07204186634519</c:v>
                </c:pt>
                <c:pt idx="3302">
                  <c:v>207.47358963952786</c:v>
                </c:pt>
                <c:pt idx="3303">
                  <c:v>202.6926262703152</c:v>
                </c:pt>
                <c:pt idx="3304">
                  <c:v>197.69526579605593</c:v>
                </c:pt>
                <c:pt idx="3305">
                  <c:v>192.97005453961694</c:v>
                </c:pt>
                <c:pt idx="3306">
                  <c:v>190.70322307712166</c:v>
                </c:pt>
                <c:pt idx="3307">
                  <c:v>182.20205527364681</c:v>
                </c:pt>
                <c:pt idx="3308">
                  <c:v>173.39494525453634</c:v>
                </c:pt>
                <c:pt idx="3309">
                  <c:v>165.49723841564665</c:v>
                </c:pt>
                <c:pt idx="3310">
                  <c:v>159.94024630220491</c:v>
                </c:pt>
                <c:pt idx="3311">
                  <c:v>155.59103028155459</c:v>
                </c:pt>
                <c:pt idx="3312">
                  <c:v>151.8270776539224</c:v>
                </c:pt>
                <c:pt idx="3313">
                  <c:v>148.46866826764548</c:v>
                </c:pt>
                <c:pt idx="3314">
                  <c:v>146.09371790535687</c:v>
                </c:pt>
                <c:pt idx="3315">
                  <c:v>143.93022633966848</c:v>
                </c:pt>
                <c:pt idx="3316">
                  <c:v>142.17574523337422</c:v>
                </c:pt>
                <c:pt idx="3317">
                  <c:v>140.59983669481409</c:v>
                </c:pt>
                <c:pt idx="3318">
                  <c:v>139.14976935039084</c:v>
                </c:pt>
                <c:pt idx="3319">
                  <c:v>138.0669734132137</c:v>
                </c:pt>
                <c:pt idx="3320">
                  <c:v>136.23841625234809</c:v>
                </c:pt>
                <c:pt idx="3321">
                  <c:v>134.67631875175681</c:v>
                </c:pt>
                <c:pt idx="3322">
                  <c:v>133.8886845425545</c:v>
                </c:pt>
                <c:pt idx="3323">
                  <c:v>133.41984485394661</c:v>
                </c:pt>
                <c:pt idx="3324">
                  <c:v>132.31356880231232</c:v>
                </c:pt>
                <c:pt idx="3325">
                  <c:v>131.16712577305594</c:v>
                </c:pt>
                <c:pt idx="3326">
                  <c:v>130.43594771816333</c:v>
                </c:pt>
                <c:pt idx="3327">
                  <c:v>130.37103368289135</c:v>
                </c:pt>
                <c:pt idx="3328">
                  <c:v>130.14193502789016</c:v>
                </c:pt>
                <c:pt idx="3329">
                  <c:v>129.95458194576187</c:v>
                </c:pt>
                <c:pt idx="3330">
                  <c:v>130.21761955493182</c:v>
                </c:pt>
                <c:pt idx="3331">
                  <c:v>130.47624932155654</c:v>
                </c:pt>
                <c:pt idx="3332">
                  <c:v>130.20230926979812</c:v>
                </c:pt>
                <c:pt idx="3333">
                  <c:v>129.66477951416164</c:v>
                </c:pt>
                <c:pt idx="3334">
                  <c:v>128.79427676975342</c:v>
                </c:pt>
                <c:pt idx="3335">
                  <c:v>126.82070561469526</c:v>
                </c:pt>
                <c:pt idx="3336">
                  <c:v>123.13814521822238</c:v>
                </c:pt>
                <c:pt idx="3337">
                  <c:v>119.64821452051824</c:v>
                </c:pt>
                <c:pt idx="3338">
                  <c:v>116.88753137595091</c:v>
                </c:pt>
                <c:pt idx="3339">
                  <c:v>115.66743384789669</c:v>
                </c:pt>
                <c:pt idx="3340">
                  <c:v>115.30645873027437</c:v>
                </c:pt>
                <c:pt idx="3341">
                  <c:v>114.56227928658849</c:v>
                </c:pt>
                <c:pt idx="3342">
                  <c:v>113.3071631373995</c:v>
                </c:pt>
                <c:pt idx="3343">
                  <c:v>110.86192272501174</c:v>
                </c:pt>
                <c:pt idx="3344">
                  <c:v>107.38084975615979</c:v>
                </c:pt>
                <c:pt idx="3345">
                  <c:v>104.69330637328956</c:v>
                </c:pt>
                <c:pt idx="3346">
                  <c:v>102.4654253333476</c:v>
                </c:pt>
                <c:pt idx="3347">
                  <c:v>100.64641086384341</c:v>
                </c:pt>
                <c:pt idx="3348">
                  <c:v>99.255693824475841</c:v>
                </c:pt>
                <c:pt idx="3349">
                  <c:v>97.926032907662034</c:v>
                </c:pt>
                <c:pt idx="3350">
                  <c:v>96.503812081584911</c:v>
                </c:pt>
                <c:pt idx="3351">
                  <c:v>94.734795287162129</c:v>
                </c:pt>
                <c:pt idx="3352">
                  <c:v>92.340445359656755</c:v>
                </c:pt>
                <c:pt idx="3353">
                  <c:v>90.31155869868131</c:v>
                </c:pt>
                <c:pt idx="3354">
                  <c:v>88.995631357001017</c:v>
                </c:pt>
                <c:pt idx="3355">
                  <c:v>89.507542345702774</c:v>
                </c:pt>
                <c:pt idx="3356">
                  <c:v>90.526142296340083</c:v>
                </c:pt>
                <c:pt idx="3357">
                  <c:v>91.940957696822366</c:v>
                </c:pt>
                <c:pt idx="3358">
                  <c:v>92.803258288830165</c:v>
                </c:pt>
                <c:pt idx="3359">
                  <c:v>94.042994872490752</c:v>
                </c:pt>
                <c:pt idx="3360">
                  <c:v>95.432603997333004</c:v>
                </c:pt>
                <c:pt idx="3361">
                  <c:v>97.289006047888037</c:v>
                </c:pt>
                <c:pt idx="3362">
                  <c:v>98.097335128776919</c:v>
                </c:pt>
                <c:pt idx="3363">
                  <c:v>98.950372861163785</c:v>
                </c:pt>
                <c:pt idx="3364">
                  <c:v>98.483887856883086</c:v>
                </c:pt>
                <c:pt idx="3365">
                  <c:v>98.425036674775583</c:v>
                </c:pt>
                <c:pt idx="3366">
                  <c:v>97.84892630953307</c:v>
                </c:pt>
                <c:pt idx="3367">
                  <c:v>99.532950002539408</c:v>
                </c:pt>
                <c:pt idx="3368">
                  <c:v>100.91982325753261</c:v>
                </c:pt>
                <c:pt idx="3369">
                  <c:v>102.43992244949915</c:v>
                </c:pt>
                <c:pt idx="3370">
                  <c:v>104.3208639561164</c:v>
                </c:pt>
                <c:pt idx="3371">
                  <c:v>106.16520310447704</c:v>
                </c:pt>
                <c:pt idx="3372">
                  <c:v>107.78383113317679</c:v>
                </c:pt>
                <c:pt idx="3373">
                  <c:v>109.17275097040533</c:v>
                </c:pt>
                <c:pt idx="3374">
                  <c:v>110.49086709195497</c:v>
                </c:pt>
                <c:pt idx="3375">
                  <c:v>111.42189310967915</c:v>
                </c:pt>
                <c:pt idx="3376">
                  <c:v>111.98550266390106</c:v>
                </c:pt>
                <c:pt idx="3377">
                  <c:v>112.57046361842508</c:v>
                </c:pt>
                <c:pt idx="3378">
                  <c:v>113.1264342808022</c:v>
                </c:pt>
                <c:pt idx="3379">
                  <c:v>113.02266994783004</c:v>
                </c:pt>
                <c:pt idx="3380">
                  <c:v>113.09560247373491</c:v>
                </c:pt>
                <c:pt idx="3381">
                  <c:v>113.47620144597597</c:v>
                </c:pt>
                <c:pt idx="3382">
                  <c:v>114.24742753899888</c:v>
                </c:pt>
                <c:pt idx="3383">
                  <c:v>115.55599666252424</c:v>
                </c:pt>
                <c:pt idx="3384">
                  <c:v>116.96981393375918</c:v>
                </c:pt>
                <c:pt idx="3385">
                  <c:v>116.0413947015096</c:v>
                </c:pt>
                <c:pt idx="3386">
                  <c:v>115.55044002813628</c:v>
                </c:pt>
                <c:pt idx="3387">
                  <c:v>115.08312162390519</c:v>
                </c:pt>
                <c:pt idx="3388">
                  <c:v>112.86088951480974</c:v>
                </c:pt>
                <c:pt idx="3389">
                  <c:v>111.0128746989035</c:v>
                </c:pt>
                <c:pt idx="3390">
                  <c:v>107.72829239034702</c:v>
                </c:pt>
                <c:pt idx="3391">
                  <c:v>104.24109979094848</c:v>
                </c:pt>
                <c:pt idx="3392">
                  <c:v>105.24333944894026</c:v>
                </c:pt>
                <c:pt idx="3393">
                  <c:v>106.5468047595743</c:v>
                </c:pt>
                <c:pt idx="3394">
                  <c:v>107.64096610995577</c:v>
                </c:pt>
                <c:pt idx="3395">
                  <c:v>110.1360054193903</c:v>
                </c:pt>
                <c:pt idx="3396">
                  <c:v>112.27949459158546</c:v>
                </c:pt>
                <c:pt idx="3397">
                  <c:v>114.3097652895823</c:v>
                </c:pt>
                <c:pt idx="3398">
                  <c:v>120.12480269784022</c:v>
                </c:pt>
                <c:pt idx="3399">
                  <c:v>125.39526226206615</c:v>
                </c:pt>
                <c:pt idx="3400">
                  <c:v>130.61035334976353</c:v>
                </c:pt>
                <c:pt idx="3401">
                  <c:v>136.15424616911346</c:v>
                </c:pt>
                <c:pt idx="3402">
                  <c:v>126.66384649991218</c:v>
                </c:pt>
                <c:pt idx="3403">
                  <c:v>125.48195505654567</c:v>
                </c:pt>
                <c:pt idx="3404">
                  <c:v>123.87253787788806</c:v>
                </c:pt>
                <c:pt idx="3405">
                  <c:v>123.45439974796797</c:v>
                </c:pt>
                <c:pt idx="3406">
                  <c:v>118.76440643782622</c:v>
                </c:pt>
                <c:pt idx="3407">
                  <c:v>113.4831350176373</c:v>
                </c:pt>
                <c:pt idx="3408">
                  <c:v>108.2281882585083</c:v>
                </c:pt>
                <c:pt idx="3409">
                  <c:v>102.31095120130652</c:v>
                </c:pt>
                <c:pt idx="3410">
                  <c:v>101.05836552083881</c:v>
                </c:pt>
                <c:pt idx="3411">
                  <c:v>100.47408373649037</c:v>
                </c:pt>
                <c:pt idx="3412">
                  <c:v>98.825472116456083</c:v>
                </c:pt>
                <c:pt idx="3413">
                  <c:v>96.374543959805521</c:v>
                </c:pt>
                <c:pt idx="3414">
                  <c:v>92.951970352660723</c:v>
                </c:pt>
                <c:pt idx="3415">
                  <c:v>90.733556481693526</c:v>
                </c:pt>
                <c:pt idx="3416">
                  <c:v>89.466204378094915</c:v>
                </c:pt>
                <c:pt idx="3417">
                  <c:v>88.047465187459807</c:v>
                </c:pt>
                <c:pt idx="3418">
                  <c:v>87.374480618288686</c:v>
                </c:pt>
                <c:pt idx="3419">
                  <c:v>86.485195412559449</c:v>
                </c:pt>
                <c:pt idx="3420">
                  <c:v>84.954032349727285</c:v>
                </c:pt>
                <c:pt idx="3421">
                  <c:v>83.468385713252388</c:v>
                </c:pt>
                <c:pt idx="3422">
                  <c:v>81.750468319645705</c:v>
                </c:pt>
                <c:pt idx="3423">
                  <c:v>81.23025646539682</c:v>
                </c:pt>
                <c:pt idx="3424">
                  <c:v>80.603518354711056</c:v>
                </c:pt>
                <c:pt idx="3425">
                  <c:v>79.804968967069456</c:v>
                </c:pt>
                <c:pt idx="3426">
                  <c:v>79.363441093358219</c:v>
                </c:pt>
                <c:pt idx="3427">
                  <c:v>80.028416319912694</c:v>
                </c:pt>
                <c:pt idx="3428">
                  <c:v>81.095338826728408</c:v>
                </c:pt>
                <c:pt idx="3429">
                  <c:v>81.989179898834877</c:v>
                </c:pt>
                <c:pt idx="3430">
                  <c:v>82.360417678291995</c:v>
                </c:pt>
                <c:pt idx="3431">
                  <c:v>83.761230862084972</c:v>
                </c:pt>
                <c:pt idx="3432">
                  <c:v>85.625348070324833</c:v>
                </c:pt>
                <c:pt idx="3433">
                  <c:v>86.081881238281383</c:v>
                </c:pt>
                <c:pt idx="3434">
                  <c:v>84.878034219674305</c:v>
                </c:pt>
                <c:pt idx="3435">
                  <c:v>83.978974192954936</c:v>
                </c:pt>
                <c:pt idx="3436">
                  <c:v>83.828730957508157</c:v>
                </c:pt>
                <c:pt idx="3437">
                  <c:v>83.375925792262009</c:v>
                </c:pt>
                <c:pt idx="3438">
                  <c:v>82.898231804359312</c:v>
                </c:pt>
                <c:pt idx="3439">
                  <c:v>83.550162376724643</c:v>
                </c:pt>
                <c:pt idx="3440">
                  <c:v>85.636956229335553</c:v>
                </c:pt>
                <c:pt idx="3441">
                  <c:v>86.78512895531027</c:v>
                </c:pt>
                <c:pt idx="3442">
                  <c:v>86.726880850094986</c:v>
                </c:pt>
                <c:pt idx="3443">
                  <c:v>86.468125218391364</c:v>
                </c:pt>
                <c:pt idx="3444">
                  <c:v>86.598471241059741</c:v>
                </c:pt>
                <c:pt idx="3445">
                  <c:v>86.766053356523045</c:v>
                </c:pt>
                <c:pt idx="3446">
                  <c:v>86.677853096231473</c:v>
                </c:pt>
                <c:pt idx="3447">
                  <c:v>86.453626105992086</c:v>
                </c:pt>
                <c:pt idx="3448">
                  <c:v>85.87073908337689</c:v>
                </c:pt>
                <c:pt idx="3449">
                  <c:v>84.691485138319223</c:v>
                </c:pt>
                <c:pt idx="3450">
                  <c:v>83.415185548314554</c:v>
                </c:pt>
                <c:pt idx="3451">
                  <c:v>82.394957553467833</c:v>
                </c:pt>
                <c:pt idx="3452">
                  <c:v>85.299410995862019</c:v>
                </c:pt>
                <c:pt idx="3453">
                  <c:v>86.884961002063818</c:v>
                </c:pt>
                <c:pt idx="3454">
                  <c:v>87.082715914558634</c:v>
                </c:pt>
                <c:pt idx="3455">
                  <c:v>85.822237172556484</c:v>
                </c:pt>
                <c:pt idx="3456">
                  <c:v>85.030170573888938</c:v>
                </c:pt>
                <c:pt idx="3457">
                  <c:v>85.453079946286707</c:v>
                </c:pt>
                <c:pt idx="3458">
                  <c:v>86.64371773602943</c:v>
                </c:pt>
                <c:pt idx="3459">
                  <c:v>86.704262240174145</c:v>
                </c:pt>
                <c:pt idx="3460">
                  <c:v>86.749804658641153</c:v>
                </c:pt>
                <c:pt idx="3461">
                  <c:v>85.682940951464886</c:v>
                </c:pt>
                <c:pt idx="3462">
                  <c:v>85.488024065312388</c:v>
                </c:pt>
                <c:pt idx="3463">
                  <c:v>86.008976898812435</c:v>
                </c:pt>
                <c:pt idx="3464">
                  <c:v>86.714148067166974</c:v>
                </c:pt>
                <c:pt idx="3465">
                  <c:v>87.61419185450093</c:v>
                </c:pt>
                <c:pt idx="3466">
                  <c:v>87.9314864862679</c:v>
                </c:pt>
                <c:pt idx="3467">
                  <c:v>87.382267670795954</c:v>
                </c:pt>
                <c:pt idx="3468">
                  <c:v>86.335691595915009</c:v>
                </c:pt>
                <c:pt idx="3469">
                  <c:v>85.667799709202399</c:v>
                </c:pt>
                <c:pt idx="3470">
                  <c:v>85.081059920024572</c:v>
                </c:pt>
                <c:pt idx="3471">
                  <c:v>85.116228751385805</c:v>
                </c:pt>
                <c:pt idx="3472">
                  <c:v>85.09860323531548</c:v>
                </c:pt>
                <c:pt idx="3473">
                  <c:v>85.769513863308092</c:v>
                </c:pt>
                <c:pt idx="3474">
                  <c:v>86.1264726452047</c:v>
                </c:pt>
                <c:pt idx="3475">
                  <c:v>86.531728044785268</c:v>
                </c:pt>
                <c:pt idx="3476">
                  <c:v>87.0365407740113</c:v>
                </c:pt>
                <c:pt idx="3477">
                  <c:v>86.823026652849265</c:v>
                </c:pt>
                <c:pt idx="3478">
                  <c:v>86.624891989480076</c:v>
                </c:pt>
                <c:pt idx="3479">
                  <c:v>87.136900520786</c:v>
                </c:pt>
                <c:pt idx="3480">
                  <c:v>88.150488662126349</c:v>
                </c:pt>
                <c:pt idx="3481">
                  <c:v>89.477237343994247</c:v>
                </c:pt>
                <c:pt idx="3482">
                  <c:v>90.480001902620458</c:v>
                </c:pt>
                <c:pt idx="3483">
                  <c:v>91.751271826451401</c:v>
                </c:pt>
                <c:pt idx="3484">
                  <c:v>95.494145928223332</c:v>
                </c:pt>
                <c:pt idx="3485">
                  <c:v>99.037263530139441</c:v>
                </c:pt>
                <c:pt idx="3486">
                  <c:v>102.77319655791631</c:v>
                </c:pt>
                <c:pt idx="3487">
                  <c:v>106.6142974684181</c:v>
                </c:pt>
                <c:pt idx="3488">
                  <c:v>110.50845842838356</c:v>
                </c:pt>
                <c:pt idx="3489">
                  <c:v>114.43369565007843</c:v>
                </c:pt>
                <c:pt idx="3490">
                  <c:v>121.34934655373418</c:v>
                </c:pt>
                <c:pt idx="3491">
                  <c:v>97.741711213153494</c:v>
                </c:pt>
                <c:pt idx="3492">
                  <c:v>97.544144605584265</c:v>
                </c:pt>
                <c:pt idx="3493">
                  <c:v>106.71936572659015</c:v>
                </c:pt>
                <c:pt idx="3494">
                  <c:v>105.11922539950093</c:v>
                </c:pt>
                <c:pt idx="3495">
                  <c:v>102.88650616087291</c:v>
                </c:pt>
                <c:pt idx="3496">
                  <c:v>100.64277394136906</c:v>
                </c:pt>
                <c:pt idx="3497">
                  <c:v>98.383062442388621</c:v>
                </c:pt>
                <c:pt idx="3498">
                  <c:v>96.102059966901479</c:v>
                </c:pt>
                <c:pt idx="3499">
                  <c:v>93.815806279246459</c:v>
                </c:pt>
                <c:pt idx="3500">
                  <c:v>91.575192114569177</c:v>
                </c:pt>
                <c:pt idx="3501">
                  <c:v>89.880325649059913</c:v>
                </c:pt>
                <c:pt idx="3502">
                  <c:v>90.220150902906795</c:v>
                </c:pt>
                <c:pt idx="3503">
                  <c:v>91.393913372798508</c:v>
                </c:pt>
                <c:pt idx="3504">
                  <c:v>92.075850434868883</c:v>
                </c:pt>
                <c:pt idx="3505">
                  <c:v>92.17206954324655</c:v>
                </c:pt>
                <c:pt idx="3506">
                  <c:v>90.92727088765362</c:v>
                </c:pt>
                <c:pt idx="3507">
                  <c:v>89.266127965205257</c:v>
                </c:pt>
                <c:pt idx="3508">
                  <c:v>90.897132114294905</c:v>
                </c:pt>
                <c:pt idx="3509">
                  <c:v>92.571932406265176</c:v>
                </c:pt>
                <c:pt idx="3510">
                  <c:v>93.353667949091218</c:v>
                </c:pt>
                <c:pt idx="3511">
                  <c:v>92.771474432698398</c:v>
                </c:pt>
                <c:pt idx="3512">
                  <c:v>91.684910218154656</c:v>
                </c:pt>
                <c:pt idx="3513">
                  <c:v>92.260172863975129</c:v>
                </c:pt>
                <c:pt idx="3514">
                  <c:v>92.490827375886042</c:v>
                </c:pt>
                <c:pt idx="3515">
                  <c:v>92.956293459899314</c:v>
                </c:pt>
                <c:pt idx="3516">
                  <c:v>93.483121313939861</c:v>
                </c:pt>
                <c:pt idx="3517">
                  <c:v>93.979995751800459</c:v>
                </c:pt>
                <c:pt idx="3518">
                  <c:v>94.161541887466569</c:v>
                </c:pt>
                <c:pt idx="3519">
                  <c:v>93.489126573295948</c:v>
                </c:pt>
                <c:pt idx="3520">
                  <c:v>91.755048750379487</c:v>
                </c:pt>
                <c:pt idx="3521">
                  <c:v>91.410276884005995</c:v>
                </c:pt>
                <c:pt idx="3522">
                  <c:v>91.263162247972318</c:v>
                </c:pt>
                <c:pt idx="3523">
                  <c:v>92.174095412361808</c:v>
                </c:pt>
                <c:pt idx="3524">
                  <c:v>93.535163374361801</c:v>
                </c:pt>
                <c:pt idx="3525">
                  <c:v>94.241328102369295</c:v>
                </c:pt>
                <c:pt idx="3526">
                  <c:v>94.26645870325396</c:v>
                </c:pt>
                <c:pt idx="3527">
                  <c:v>93.515767005638224</c:v>
                </c:pt>
                <c:pt idx="3528">
                  <c:v>92.980137658094932</c:v>
                </c:pt>
                <c:pt idx="3529">
                  <c:v>92.808331954422897</c:v>
                </c:pt>
                <c:pt idx="3530">
                  <c:v>92.754649264152846</c:v>
                </c:pt>
                <c:pt idx="3531">
                  <c:v>92.839179903774792</c:v>
                </c:pt>
                <c:pt idx="3532">
                  <c:v>93.071406743623697</c:v>
                </c:pt>
                <c:pt idx="3533">
                  <c:v>93.427138687689634</c:v>
                </c:pt>
                <c:pt idx="3534">
                  <c:v>93.936059905491391</c:v>
                </c:pt>
                <c:pt idx="3535">
                  <c:v>94.623652047198661</c:v>
                </c:pt>
                <c:pt idx="3536">
                  <c:v>94.247592679603912</c:v>
                </c:pt>
                <c:pt idx="3537">
                  <c:v>93.047306182615657</c:v>
                </c:pt>
                <c:pt idx="3538">
                  <c:v>92.374635698212401</c:v>
                </c:pt>
                <c:pt idx="3539">
                  <c:v>92.264291926227088</c:v>
                </c:pt>
                <c:pt idx="3540">
                  <c:v>92.485526259763134</c:v>
                </c:pt>
                <c:pt idx="3541">
                  <c:v>93.492857942829076</c:v>
                </c:pt>
                <c:pt idx="3542">
                  <c:v>95.089993199604322</c:v>
                </c:pt>
                <c:pt idx="3543">
                  <c:v>95.951539657036832</c:v>
                </c:pt>
                <c:pt idx="3544">
                  <c:v>95.780088302276042</c:v>
                </c:pt>
                <c:pt idx="3545">
                  <c:v>95.161784018538313</c:v>
                </c:pt>
                <c:pt idx="3546">
                  <c:v>94.194710026337006</c:v>
                </c:pt>
                <c:pt idx="3547">
                  <c:v>93.562969931889967</c:v>
                </c:pt>
                <c:pt idx="3548">
                  <c:v>93.31074618010129</c:v>
                </c:pt>
                <c:pt idx="3549">
                  <c:v>93.20872851376491</c:v>
                </c:pt>
                <c:pt idx="3550">
                  <c:v>92.860339049059391</c:v>
                </c:pt>
                <c:pt idx="3551">
                  <c:v>92.736791095850265</c:v>
                </c:pt>
                <c:pt idx="3552">
                  <c:v>93.024088856378327</c:v>
                </c:pt>
                <c:pt idx="3553">
                  <c:v>93.876328580146662</c:v>
                </c:pt>
                <c:pt idx="3554">
                  <c:v>95.388007883930229</c:v>
                </c:pt>
                <c:pt idx="3555">
                  <c:v>96.723243793102455</c:v>
                </c:pt>
                <c:pt idx="3556">
                  <c:v>97.212427191047539</c:v>
                </c:pt>
                <c:pt idx="3557">
                  <c:v>97.359719370516743</c:v>
                </c:pt>
                <c:pt idx="3558">
                  <c:v>97.563234437496902</c:v>
                </c:pt>
                <c:pt idx="3559">
                  <c:v>97.662488034198688</c:v>
                </c:pt>
                <c:pt idx="3560">
                  <c:v>97.665057940510749</c:v>
                </c:pt>
                <c:pt idx="3561">
                  <c:v>97.828865239914904</c:v>
                </c:pt>
                <c:pt idx="3562">
                  <c:v>97.20662887981868</c:v>
                </c:pt>
                <c:pt idx="3563">
                  <c:v>96.205446703751321</c:v>
                </c:pt>
                <c:pt idx="3564">
                  <c:v>95.481714666649495</c:v>
                </c:pt>
                <c:pt idx="3565">
                  <c:v>96.293920770690463</c:v>
                </c:pt>
                <c:pt idx="3566">
                  <c:v>97.105629442976351</c:v>
                </c:pt>
                <c:pt idx="3567">
                  <c:v>97.11351148203687</c:v>
                </c:pt>
                <c:pt idx="3568">
                  <c:v>96.343018661283509</c:v>
                </c:pt>
                <c:pt idx="3569">
                  <c:v>95.845614418188049</c:v>
                </c:pt>
                <c:pt idx="3570">
                  <c:v>96.298937788750393</c:v>
                </c:pt>
                <c:pt idx="3571">
                  <c:v>96.6170037902084</c:v>
                </c:pt>
                <c:pt idx="3572">
                  <c:v>96.644958200028185</c:v>
                </c:pt>
                <c:pt idx="3573">
                  <c:v>96.253399530496139</c:v>
                </c:pt>
                <c:pt idx="3574">
                  <c:v>96.286248233787873</c:v>
                </c:pt>
                <c:pt idx="3575">
                  <c:v>96.484861178167264</c:v>
                </c:pt>
                <c:pt idx="3576">
                  <c:v>96.732964549231426</c:v>
                </c:pt>
                <c:pt idx="3577">
                  <c:v>96.889784044835366</c:v>
                </c:pt>
                <c:pt idx="3578">
                  <c:v>99.590139354351621</c:v>
                </c:pt>
                <c:pt idx="3579">
                  <c:v>103.81293876845734</c:v>
                </c:pt>
                <c:pt idx="3580">
                  <c:v>108.50966912484654</c:v>
                </c:pt>
                <c:pt idx="3581">
                  <c:v>121.70519674945378</c:v>
                </c:pt>
                <c:pt idx="3582">
                  <c:v>133.75057252619254</c:v>
                </c:pt>
                <c:pt idx="3583">
                  <c:v>145.49517058332142</c:v>
                </c:pt>
                <c:pt idx="3584">
                  <c:v>161.96502446096773</c:v>
                </c:pt>
                <c:pt idx="3585">
                  <c:v>178.10309845876043</c:v>
                </c:pt>
                <c:pt idx="3586">
                  <c:v>194.01042969646844</c:v>
                </c:pt>
                <c:pt idx="3587">
                  <c:v>200.64266244614578</c:v>
                </c:pt>
                <c:pt idx="3588">
                  <c:v>209.34103967541054</c:v>
                </c:pt>
                <c:pt idx="3589">
                  <c:v>217.22999412454112</c:v>
                </c:pt>
                <c:pt idx="3590">
                  <c:v>218.48886530469539</c:v>
                </c:pt>
                <c:pt idx="3591">
                  <c:v>223.80032783312251</c:v>
                </c:pt>
                <c:pt idx="3592">
                  <c:v>226.90840758337879</c:v>
                </c:pt>
                <c:pt idx="3593">
                  <c:v>230.00641521838938</c:v>
                </c:pt>
                <c:pt idx="3594">
                  <c:v>233.02227012184551</c:v>
                </c:pt>
                <c:pt idx="3595">
                  <c:v>235.17087902672355</c:v>
                </c:pt>
                <c:pt idx="3596">
                  <c:v>237.30810025375462</c:v>
                </c:pt>
                <c:pt idx="3597">
                  <c:v>238.27657397809327</c:v>
                </c:pt>
                <c:pt idx="3598">
                  <c:v>239.68364532153129</c:v>
                </c:pt>
                <c:pt idx="3599">
                  <c:v>240.63283277534552</c:v>
                </c:pt>
                <c:pt idx="3600">
                  <c:v>241.47257193635059</c:v>
                </c:pt>
                <c:pt idx="3601">
                  <c:v>240.75411875475751</c:v>
                </c:pt>
                <c:pt idx="3602">
                  <c:v>235.4455976386123</c:v>
                </c:pt>
                <c:pt idx="3603">
                  <c:v>235.65010385382615</c:v>
                </c:pt>
                <c:pt idx="3604">
                  <c:v>244.445619919108</c:v>
                </c:pt>
                <c:pt idx="3605">
                  <c:v>241.00942288516848</c:v>
                </c:pt>
                <c:pt idx="3606">
                  <c:v>258.81424926279266</c:v>
                </c:pt>
                <c:pt idx="3607">
                  <c:v>257.86012594455337</c:v>
                </c:pt>
                <c:pt idx="3608">
                  <c:v>254.87797466162419</c:v>
                </c:pt>
                <c:pt idx="3609">
                  <c:v>251.81183848131471</c:v>
                </c:pt>
                <c:pt idx="3610">
                  <c:v>248.76856696618998</c:v>
                </c:pt>
                <c:pt idx="3611">
                  <c:v>245.89588243734019</c:v>
                </c:pt>
                <c:pt idx="3612">
                  <c:v>243.09342884977718</c:v>
                </c:pt>
                <c:pt idx="3613">
                  <c:v>241.60475415546946</c:v>
                </c:pt>
                <c:pt idx="3614">
                  <c:v>239.95241710520946</c:v>
                </c:pt>
                <c:pt idx="3615">
                  <c:v>238.22356725076011</c:v>
                </c:pt>
                <c:pt idx="3616">
                  <c:v>236.3012702868682</c:v>
                </c:pt>
                <c:pt idx="3617">
                  <c:v>235.59036775908004</c:v>
                </c:pt>
                <c:pt idx="3618">
                  <c:v>234.48192213147516</c:v>
                </c:pt>
                <c:pt idx="3619">
                  <c:v>233.35017922675149</c:v>
                </c:pt>
                <c:pt idx="3620">
                  <c:v>232.08340785447589</c:v>
                </c:pt>
                <c:pt idx="3621">
                  <c:v>229.07068462205891</c:v>
                </c:pt>
                <c:pt idx="3622">
                  <c:v>225.95097203459198</c:v>
                </c:pt>
                <c:pt idx="3623">
                  <c:v>222.60643672963022</c:v>
                </c:pt>
                <c:pt idx="3624">
                  <c:v>219.52004562425179</c:v>
                </c:pt>
                <c:pt idx="3625">
                  <c:v>216.53218794293772</c:v>
                </c:pt>
                <c:pt idx="3626">
                  <c:v>210.53369095528805</c:v>
                </c:pt>
                <c:pt idx="3627">
                  <c:v>203.62913175681609</c:v>
                </c:pt>
                <c:pt idx="3628">
                  <c:v>196.43121096394694</c:v>
                </c:pt>
                <c:pt idx="3629">
                  <c:v>189.18825604645258</c:v>
                </c:pt>
                <c:pt idx="3630">
                  <c:v>181.81956650843321</c:v>
                </c:pt>
                <c:pt idx="3631">
                  <c:v>174.79488221469452</c:v>
                </c:pt>
                <c:pt idx="3632">
                  <c:v>168.57617770382043</c:v>
                </c:pt>
                <c:pt idx="3633">
                  <c:v>162.11272378306509</c:v>
                </c:pt>
                <c:pt idx="3634">
                  <c:v>155.33823287229552</c:v>
                </c:pt>
                <c:pt idx="3635">
                  <c:v>151.34188398188914</c:v>
                </c:pt>
                <c:pt idx="3636">
                  <c:v>147.47584339685702</c:v>
                </c:pt>
                <c:pt idx="3637">
                  <c:v>144.72321888577824</c:v>
                </c:pt>
                <c:pt idx="3638">
                  <c:v>144.12455001798253</c:v>
                </c:pt>
                <c:pt idx="3639">
                  <c:v>143.43953591631242</c:v>
                </c:pt>
                <c:pt idx="3640">
                  <c:v>142.51984291616387</c:v>
                </c:pt>
                <c:pt idx="3641">
                  <c:v>141.40942216623156</c:v>
                </c:pt>
                <c:pt idx="3642">
                  <c:v>140.3306372011962</c:v>
                </c:pt>
                <c:pt idx="3643">
                  <c:v>139.1359057107116</c:v>
                </c:pt>
                <c:pt idx="3644">
                  <c:v>138.27286407897822</c:v>
                </c:pt>
                <c:pt idx="3645">
                  <c:v>137.17639041943238</c:v>
                </c:pt>
                <c:pt idx="3646">
                  <c:v>136.04706067043873</c:v>
                </c:pt>
                <c:pt idx="3647">
                  <c:v>134.86295850486511</c:v>
                </c:pt>
                <c:pt idx="3648">
                  <c:v>133.64377790385939</c:v>
                </c:pt>
                <c:pt idx="3649">
                  <c:v>132.61511065362805</c:v>
                </c:pt>
                <c:pt idx="3650">
                  <c:v>131.76623029445119</c:v>
                </c:pt>
                <c:pt idx="3651">
                  <c:v>131.21146304531959</c:v>
                </c:pt>
                <c:pt idx="3652">
                  <c:v>130.04461283483718</c:v>
                </c:pt>
                <c:pt idx="3653">
                  <c:v>128.99532143792263</c:v>
                </c:pt>
                <c:pt idx="3654">
                  <c:v>128.71504600325969</c:v>
                </c:pt>
                <c:pt idx="3655">
                  <c:v>128.87557067455387</c:v>
                </c:pt>
                <c:pt idx="3656">
                  <c:v>129.4722080300227</c:v>
                </c:pt>
                <c:pt idx="3657">
                  <c:v>130.49834415036793</c:v>
                </c:pt>
                <c:pt idx="3658">
                  <c:v>131.95560537824574</c:v>
                </c:pt>
                <c:pt idx="3659">
                  <c:v>133.9260379248243</c:v>
                </c:pt>
                <c:pt idx="3660">
                  <c:v>135.9066144926463</c:v>
                </c:pt>
                <c:pt idx="3661">
                  <c:v>137.73890889573917</c:v>
                </c:pt>
                <c:pt idx="3662">
                  <c:v>139.19662570041265</c:v>
                </c:pt>
                <c:pt idx="3663">
                  <c:v>140.08527444299023</c:v>
                </c:pt>
                <c:pt idx="3664">
                  <c:v>140.68265365813997</c:v>
                </c:pt>
                <c:pt idx="3665">
                  <c:v>140.79370756114608</c:v>
                </c:pt>
                <c:pt idx="3666">
                  <c:v>140.57550931074385</c:v>
                </c:pt>
                <c:pt idx="3667">
                  <c:v>140.79538401733618</c:v>
                </c:pt>
                <c:pt idx="3668">
                  <c:v>142.06122255370039</c:v>
                </c:pt>
                <c:pt idx="3669">
                  <c:v>144.18055634418357</c:v>
                </c:pt>
                <c:pt idx="3670">
                  <c:v>146.2342707801067</c:v>
                </c:pt>
                <c:pt idx="3671">
                  <c:v>144.84281613390587</c:v>
                </c:pt>
                <c:pt idx="3672">
                  <c:v>144.34501997736888</c:v>
                </c:pt>
                <c:pt idx="3673">
                  <c:v>143.14166519621443</c:v>
                </c:pt>
                <c:pt idx="3674">
                  <c:v>146.08959198256002</c:v>
                </c:pt>
                <c:pt idx="3675">
                  <c:v>148.93262204552562</c:v>
                </c:pt>
                <c:pt idx="3676">
                  <c:v>151.18528316296661</c:v>
                </c:pt>
                <c:pt idx="3677">
                  <c:v>150.89975359195515</c:v>
                </c:pt>
                <c:pt idx="3678">
                  <c:v>150.45891607730798</c:v>
                </c:pt>
                <c:pt idx="3679">
                  <c:v>150.01807967980554</c:v>
                </c:pt>
                <c:pt idx="3680">
                  <c:v>149.63599183636526</c:v>
                </c:pt>
                <c:pt idx="3681">
                  <c:v>149.63035375514596</c:v>
                </c:pt>
                <c:pt idx="3682">
                  <c:v>150.00403330176408</c:v>
                </c:pt>
                <c:pt idx="3683">
                  <c:v>150.22283900472942</c:v>
                </c:pt>
                <c:pt idx="3684">
                  <c:v>150.37273750636626</c:v>
                </c:pt>
                <c:pt idx="3685">
                  <c:v>149.45249946639743</c:v>
                </c:pt>
                <c:pt idx="3686">
                  <c:v>148.80428623756634</c:v>
                </c:pt>
                <c:pt idx="3687">
                  <c:v>148.60906090804073</c:v>
                </c:pt>
                <c:pt idx="3688">
                  <c:v>148.50652253137423</c:v>
                </c:pt>
                <c:pt idx="3689">
                  <c:v>148.44539487285223</c:v>
                </c:pt>
                <c:pt idx="3690">
                  <c:v>148.51668420212712</c:v>
                </c:pt>
                <c:pt idx="3691">
                  <c:v>148.41470587829002</c:v>
                </c:pt>
                <c:pt idx="3692">
                  <c:v>148.40641877157034</c:v>
                </c:pt>
                <c:pt idx="3693">
                  <c:v>147.60644637541856</c:v>
                </c:pt>
                <c:pt idx="3694">
                  <c:v>147.61615872234631</c:v>
                </c:pt>
                <c:pt idx="3695">
                  <c:v>148.04705550897671</c:v>
                </c:pt>
                <c:pt idx="3696">
                  <c:v>147.41868032566558</c:v>
                </c:pt>
                <c:pt idx="3697">
                  <c:v>146.46289362267149</c:v>
                </c:pt>
                <c:pt idx="3698">
                  <c:v>144.65290194623114</c:v>
                </c:pt>
                <c:pt idx="3699">
                  <c:v>142.55297115941119</c:v>
                </c:pt>
                <c:pt idx="3700">
                  <c:v>140.36530519710797</c:v>
                </c:pt>
                <c:pt idx="3701">
                  <c:v>136.36144438875891</c:v>
                </c:pt>
                <c:pt idx="3702">
                  <c:v>131.71899304815562</c:v>
                </c:pt>
                <c:pt idx="3703">
                  <c:v>126.72482095002559</c:v>
                </c:pt>
                <c:pt idx="3704">
                  <c:v>122.29291941304446</c:v>
                </c:pt>
                <c:pt idx="3705">
                  <c:v>119.17755993892274</c:v>
                </c:pt>
                <c:pt idx="3706">
                  <c:v>116.8319188411981</c:v>
                </c:pt>
                <c:pt idx="3707">
                  <c:v>114.94914725291636</c:v>
                </c:pt>
                <c:pt idx="3708">
                  <c:v>113.23691268569576</c:v>
                </c:pt>
                <c:pt idx="3709">
                  <c:v>111.37819220458105</c:v>
                </c:pt>
                <c:pt idx="3710">
                  <c:v>108.86649402470934</c:v>
                </c:pt>
                <c:pt idx="3711">
                  <c:v>106.20871802257746</c:v>
                </c:pt>
                <c:pt idx="3712">
                  <c:v>103.83224897965199</c:v>
                </c:pt>
                <c:pt idx="3713">
                  <c:v>101.54619510143854</c:v>
                </c:pt>
                <c:pt idx="3714">
                  <c:v>99.294616264189884</c:v>
                </c:pt>
                <c:pt idx="3715">
                  <c:v>97.001338337395296</c:v>
                </c:pt>
                <c:pt idx="3716">
                  <c:v>94.582790982255062</c:v>
                </c:pt>
                <c:pt idx="3717">
                  <c:v>91.974229654626967</c:v>
                </c:pt>
                <c:pt idx="3718">
                  <c:v>89.340069232137282</c:v>
                </c:pt>
                <c:pt idx="3719">
                  <c:v>88.162171446101112</c:v>
                </c:pt>
                <c:pt idx="3720">
                  <c:v>88.205660703985018</c:v>
                </c:pt>
                <c:pt idx="3721">
                  <c:v>88.222488502499417</c:v>
                </c:pt>
                <c:pt idx="3722">
                  <c:v>86.857976024175116</c:v>
                </c:pt>
                <c:pt idx="3723">
                  <c:v>84.648389324341693</c:v>
                </c:pt>
                <c:pt idx="3724">
                  <c:v>82.571609592306743</c:v>
                </c:pt>
                <c:pt idx="3725">
                  <c:v>81.014437824130781</c:v>
                </c:pt>
                <c:pt idx="3726">
                  <c:v>80.082014605592164</c:v>
                </c:pt>
                <c:pt idx="3727">
                  <c:v>80.58803707680525</c:v>
                </c:pt>
                <c:pt idx="3728">
                  <c:v>82.421852259347247</c:v>
                </c:pt>
                <c:pt idx="3729">
                  <c:v>83.481645199523896</c:v>
                </c:pt>
                <c:pt idx="3730">
                  <c:v>83.514978920623093</c:v>
                </c:pt>
                <c:pt idx="3731">
                  <c:v>82.979932148668055</c:v>
                </c:pt>
                <c:pt idx="3732">
                  <c:v>82.879151082757275</c:v>
                </c:pt>
                <c:pt idx="3733">
                  <c:v>83.124770049383457</c:v>
                </c:pt>
                <c:pt idx="3734">
                  <c:v>83.299274272097847</c:v>
                </c:pt>
                <c:pt idx="3735">
                  <c:v>83.138909552327917</c:v>
                </c:pt>
                <c:pt idx="3736">
                  <c:v>82.664187524091474</c:v>
                </c:pt>
                <c:pt idx="3737">
                  <c:v>82.245410060910416</c:v>
                </c:pt>
                <c:pt idx="3738">
                  <c:v>81.653962032256402</c:v>
                </c:pt>
                <c:pt idx="3739">
                  <c:v>81.219182828480911</c:v>
                </c:pt>
                <c:pt idx="3740">
                  <c:v>80.956352521179383</c:v>
                </c:pt>
                <c:pt idx="3741">
                  <c:v>81.032034328827081</c:v>
                </c:pt>
                <c:pt idx="3742">
                  <c:v>80.939574854535337</c:v>
                </c:pt>
                <c:pt idx="3743">
                  <c:v>81.191991078986362</c:v>
                </c:pt>
                <c:pt idx="3744">
                  <c:v>82.07509259914255</c:v>
                </c:pt>
                <c:pt idx="3745">
                  <c:v>82.828029749692291</c:v>
                </c:pt>
                <c:pt idx="3746">
                  <c:v>82.145657202133123</c:v>
                </c:pt>
                <c:pt idx="3747">
                  <c:v>80.344985302246258</c:v>
                </c:pt>
                <c:pt idx="3748">
                  <c:v>78.943623744360025</c:v>
                </c:pt>
                <c:pt idx="3749">
                  <c:v>79.884928339976952</c:v>
                </c:pt>
                <c:pt idx="3750">
                  <c:v>81.538707996244213</c:v>
                </c:pt>
                <c:pt idx="3751">
                  <c:v>82.864660450854203</c:v>
                </c:pt>
                <c:pt idx="3752">
                  <c:v>83.135511546358217</c:v>
                </c:pt>
                <c:pt idx="3753">
                  <c:v>82.285397430151448</c:v>
                </c:pt>
                <c:pt idx="3754">
                  <c:v>81.873764176893445</c:v>
                </c:pt>
                <c:pt idx="3755">
                  <c:v>81.362448258295743</c:v>
                </c:pt>
                <c:pt idx="3756">
                  <c:v>80.906745702617627</c:v>
                </c:pt>
                <c:pt idx="3757">
                  <c:v>80.392025176640246</c:v>
                </c:pt>
                <c:pt idx="3758">
                  <c:v>79.868530471855919</c:v>
                </c:pt>
                <c:pt idx="3759">
                  <c:v>79.704676692178225</c:v>
                </c:pt>
                <c:pt idx="3760">
                  <c:v>79.815364502071077</c:v>
                </c:pt>
                <c:pt idx="3761">
                  <c:v>79.754105598675352</c:v>
                </c:pt>
                <c:pt idx="3762">
                  <c:v>80.487155590990625</c:v>
                </c:pt>
                <c:pt idx="3763">
                  <c:v>80.334624674799656</c:v>
                </c:pt>
                <c:pt idx="3764">
                  <c:v>81.331418688240674</c:v>
                </c:pt>
                <c:pt idx="3765">
                  <c:v>80.70089323746835</c:v>
                </c:pt>
                <c:pt idx="3766">
                  <c:v>79.929448143374671</c:v>
                </c:pt>
                <c:pt idx="3767">
                  <c:v>79.715681683201879</c:v>
                </c:pt>
                <c:pt idx="3768">
                  <c:v>79.832451414961668</c:v>
                </c:pt>
                <c:pt idx="3769">
                  <c:v>79.283266046069613</c:v>
                </c:pt>
                <c:pt idx="3770">
                  <c:v>78.889666137296871</c:v>
                </c:pt>
                <c:pt idx="3771">
                  <c:v>78.930612778047632</c:v>
                </c:pt>
                <c:pt idx="3772">
                  <c:v>79.694784348624907</c:v>
                </c:pt>
                <c:pt idx="3773">
                  <c:v>80.681751203799053</c:v>
                </c:pt>
                <c:pt idx="3774">
                  <c:v>80.255943400918696</c:v>
                </c:pt>
                <c:pt idx="3775">
                  <c:v>78.865188153041444</c:v>
                </c:pt>
                <c:pt idx="3776">
                  <c:v>78.618789421798851</c:v>
                </c:pt>
                <c:pt idx="3777">
                  <c:v>78.666042322500942</c:v>
                </c:pt>
                <c:pt idx="3778">
                  <c:v>79.207900451715702</c:v>
                </c:pt>
                <c:pt idx="3779">
                  <c:v>79.853872077585294</c:v>
                </c:pt>
                <c:pt idx="3780">
                  <c:v>80.74459285370969</c:v>
                </c:pt>
                <c:pt idx="3781">
                  <c:v>79.977725047285034</c:v>
                </c:pt>
                <c:pt idx="3782">
                  <c:v>79.272302382618122</c:v>
                </c:pt>
                <c:pt idx="3783">
                  <c:v>78.278180146364591</c:v>
                </c:pt>
                <c:pt idx="3784">
                  <c:v>77.82247944131602</c:v>
                </c:pt>
                <c:pt idx="3785">
                  <c:v>77.799556234893586</c:v>
                </c:pt>
                <c:pt idx="3786">
                  <c:v>77.929045280922452</c:v>
                </c:pt>
                <c:pt idx="3787">
                  <c:v>78.118405138387402</c:v>
                </c:pt>
                <c:pt idx="3788">
                  <c:v>78.283803550716556</c:v>
                </c:pt>
                <c:pt idx="3789">
                  <c:v>78.581098268902494</c:v>
                </c:pt>
                <c:pt idx="3790">
                  <c:v>79.17428237258693</c:v>
                </c:pt>
                <c:pt idx="3791">
                  <c:v>79.955634677409634</c:v>
                </c:pt>
                <c:pt idx="3792">
                  <c:v>80.50643396320902</c:v>
                </c:pt>
                <c:pt idx="3793">
                  <c:v>80.617798775513364</c:v>
                </c:pt>
                <c:pt idx="3794">
                  <c:v>80.501809242738688</c:v>
                </c:pt>
                <c:pt idx="3795">
                  <c:v>80.31984670577755</c:v>
                </c:pt>
                <c:pt idx="3796">
                  <c:v>79.914655792615847</c:v>
                </c:pt>
                <c:pt idx="3797">
                  <c:v>79.637139994599039</c:v>
                </c:pt>
                <c:pt idx="3798">
                  <c:v>79.735059337813965</c:v>
                </c:pt>
                <c:pt idx="3799">
                  <c:v>79.991719410718801</c:v>
                </c:pt>
                <c:pt idx="3800">
                  <c:v>80.852949724772927</c:v>
                </c:pt>
                <c:pt idx="3801">
                  <c:v>80.592397306440901</c:v>
                </c:pt>
                <c:pt idx="3802">
                  <c:v>79.744150604287768</c:v>
                </c:pt>
                <c:pt idx="3803">
                  <c:v>78.917235763668174</c:v>
                </c:pt>
                <c:pt idx="3804">
                  <c:v>78.810977682503633</c:v>
                </c:pt>
                <c:pt idx="3805">
                  <c:v>79.194155348249922</c:v>
                </c:pt>
                <c:pt idx="3806">
                  <c:v>79.719116332269792</c:v>
                </c:pt>
                <c:pt idx="3807">
                  <c:v>80.070703893880889</c:v>
                </c:pt>
                <c:pt idx="3808">
                  <c:v>80.413508160468666</c:v>
                </c:pt>
                <c:pt idx="3809">
                  <c:v>80.523472246214439</c:v>
                </c:pt>
                <c:pt idx="3810">
                  <c:v>80.532957157409953</c:v>
                </c:pt>
                <c:pt idx="3811">
                  <c:v>80.521015889131519</c:v>
                </c:pt>
                <c:pt idx="3812">
                  <c:v>80.529614805146977</c:v>
                </c:pt>
                <c:pt idx="3813">
                  <c:v>80.354802872635361</c:v>
                </c:pt>
                <c:pt idx="3814">
                  <c:v>80.51263012999199</c:v>
                </c:pt>
                <c:pt idx="3815">
                  <c:v>80.76986690834687</c:v>
                </c:pt>
                <c:pt idx="3816">
                  <c:v>81.593248967762165</c:v>
                </c:pt>
                <c:pt idx="3817">
                  <c:v>82.112883028263823</c:v>
                </c:pt>
                <c:pt idx="3818">
                  <c:v>82.166257800212875</c:v>
                </c:pt>
                <c:pt idx="3819">
                  <c:v>82.244401068084315</c:v>
                </c:pt>
                <c:pt idx="3820">
                  <c:v>82.112014985830896</c:v>
                </c:pt>
                <c:pt idx="3821">
                  <c:v>82.106565800972788</c:v>
                </c:pt>
                <c:pt idx="3822">
                  <c:v>82.150722093601615</c:v>
                </c:pt>
                <c:pt idx="3823">
                  <c:v>82.469044529552193</c:v>
                </c:pt>
                <c:pt idx="3824">
                  <c:v>82.446735130214833</c:v>
                </c:pt>
                <c:pt idx="3825">
                  <c:v>82.609185964261357</c:v>
                </c:pt>
                <c:pt idx="3826">
                  <c:v>82.823364993836691</c:v>
                </c:pt>
                <c:pt idx="3827">
                  <c:v>82.787920555901906</c:v>
                </c:pt>
                <c:pt idx="3828">
                  <c:v>83.145692979262975</c:v>
                </c:pt>
                <c:pt idx="3829">
                  <c:v>83.538432214235186</c:v>
                </c:pt>
                <c:pt idx="3830">
                  <c:v>83.907466993756813</c:v>
                </c:pt>
                <c:pt idx="3831">
                  <c:v>84.056454045184807</c:v>
                </c:pt>
                <c:pt idx="3832">
                  <c:v>84.261617947381282</c:v>
                </c:pt>
                <c:pt idx="3833">
                  <c:v>84.055660520110976</c:v>
                </c:pt>
                <c:pt idx="3834">
                  <c:v>84.100988240631381</c:v>
                </c:pt>
                <c:pt idx="3835">
                  <c:v>84.827114087729299</c:v>
                </c:pt>
                <c:pt idx="3836">
                  <c:v>85.086841253386226</c:v>
                </c:pt>
                <c:pt idx="3837">
                  <c:v>84.719263231158592</c:v>
                </c:pt>
                <c:pt idx="3838">
                  <c:v>84.143554151996469</c:v>
                </c:pt>
                <c:pt idx="3839">
                  <c:v>84.123790387849354</c:v>
                </c:pt>
                <c:pt idx="3840">
                  <c:v>84.31360966043674</c:v>
                </c:pt>
                <c:pt idx="3841">
                  <c:v>84.687430445317588</c:v>
                </c:pt>
                <c:pt idx="3842">
                  <c:v>85.236669893511973</c:v>
                </c:pt>
                <c:pt idx="3843">
                  <c:v>85.568448217329262</c:v>
                </c:pt>
                <c:pt idx="3844">
                  <c:v>85.319180600099159</c:v>
                </c:pt>
                <c:pt idx="3845">
                  <c:v>85.687000005986619</c:v>
                </c:pt>
                <c:pt idx="3846">
                  <c:v>86.06820582410657</c:v>
                </c:pt>
                <c:pt idx="3847">
                  <c:v>86.440467750063092</c:v>
                </c:pt>
                <c:pt idx="3848">
                  <c:v>86.252660386630964</c:v>
                </c:pt>
                <c:pt idx="3849">
                  <c:v>86.302214557435235</c:v>
                </c:pt>
                <c:pt idx="3850">
                  <c:v>87.039170525938488</c:v>
                </c:pt>
                <c:pt idx="3851">
                  <c:v>87.432847426351401</c:v>
                </c:pt>
                <c:pt idx="3852">
                  <c:v>87.219400201795438</c:v>
                </c:pt>
                <c:pt idx="3853">
                  <c:v>87.158922598846019</c:v>
                </c:pt>
                <c:pt idx="3854">
                  <c:v>87.189358258838752</c:v>
                </c:pt>
                <c:pt idx="3855">
                  <c:v>87.312179088703459</c:v>
                </c:pt>
                <c:pt idx="3856">
                  <c:v>87.487004647818907</c:v>
                </c:pt>
                <c:pt idx="3857">
                  <c:v>87.688148079101722</c:v>
                </c:pt>
                <c:pt idx="3858">
                  <c:v>88.517608893746242</c:v>
                </c:pt>
                <c:pt idx="3859">
                  <c:v>88.778999361218055</c:v>
                </c:pt>
                <c:pt idx="3860">
                  <c:v>89.082649133102237</c:v>
                </c:pt>
                <c:pt idx="3861">
                  <c:v>88.80758210332543</c:v>
                </c:pt>
                <c:pt idx="3862">
                  <c:v>89.172787990307839</c:v>
                </c:pt>
                <c:pt idx="3863">
                  <c:v>89.566493437528067</c:v>
                </c:pt>
                <c:pt idx="3864">
                  <c:v>90.015948047481274</c:v>
                </c:pt>
                <c:pt idx="3865">
                  <c:v>90.562366189390701</c:v>
                </c:pt>
                <c:pt idx="3866">
                  <c:v>91.194649707525642</c:v>
                </c:pt>
                <c:pt idx="3867">
                  <c:v>92.059191138402042</c:v>
                </c:pt>
                <c:pt idx="3868">
                  <c:v>92.185000030089469</c:v>
                </c:pt>
                <c:pt idx="3869">
                  <c:v>91.748717297978004</c:v>
                </c:pt>
                <c:pt idx="3870">
                  <c:v>91.383445962440419</c:v>
                </c:pt>
                <c:pt idx="3871">
                  <c:v>91.41963359187227</c:v>
                </c:pt>
                <c:pt idx="3872">
                  <c:v>91.705817972793483</c:v>
                </c:pt>
                <c:pt idx="3873">
                  <c:v>91.727074687820902</c:v>
                </c:pt>
                <c:pt idx="3874">
                  <c:v>91.080573134992321</c:v>
                </c:pt>
                <c:pt idx="3875">
                  <c:v>90.356679812600646</c:v>
                </c:pt>
                <c:pt idx="3876">
                  <c:v>90.539747669716704</c:v>
                </c:pt>
                <c:pt idx="3877">
                  <c:v>91.223338759487405</c:v>
                </c:pt>
                <c:pt idx="3878">
                  <c:v>91.609912192322795</c:v>
                </c:pt>
                <c:pt idx="3879">
                  <c:v>91.617383209661938</c:v>
                </c:pt>
                <c:pt idx="3880">
                  <c:v>91.663436890043329</c:v>
                </c:pt>
                <c:pt idx="3881">
                  <c:v>91.987815878163161</c:v>
                </c:pt>
                <c:pt idx="3882">
                  <c:v>92.660555967940368</c:v>
                </c:pt>
                <c:pt idx="3883">
                  <c:v>93.050673317541083</c:v>
                </c:pt>
                <c:pt idx="3884">
                  <c:v>92.459675723365692</c:v>
                </c:pt>
                <c:pt idx="3885">
                  <c:v>91.282568152871136</c:v>
                </c:pt>
                <c:pt idx="3886">
                  <c:v>90.826727095904772</c:v>
                </c:pt>
                <c:pt idx="3887">
                  <c:v>91.262871697799426</c:v>
                </c:pt>
                <c:pt idx="3888">
                  <c:v>91.982961778318042</c:v>
                </c:pt>
                <c:pt idx="3889">
                  <c:v>92.373919626901554</c:v>
                </c:pt>
                <c:pt idx="3890">
                  <c:v>92.376567031507548</c:v>
                </c:pt>
                <c:pt idx="3891">
                  <c:v>92.151929127992048</c:v>
                </c:pt>
                <c:pt idx="3892">
                  <c:v>92.194348341026711</c:v>
                </c:pt>
                <c:pt idx="3893">
                  <c:v>92.654812350000014</c:v>
                </c:pt>
                <c:pt idx="3894">
                  <c:v>92.832568997107813</c:v>
                </c:pt>
                <c:pt idx="3895">
                  <c:v>92.275862009565174</c:v>
                </c:pt>
                <c:pt idx="3896">
                  <c:v>91.572327946811527</c:v>
                </c:pt>
                <c:pt idx="3897">
                  <c:v>91.589017056974541</c:v>
                </c:pt>
                <c:pt idx="3898">
                  <c:v>92.333046398851479</c:v>
                </c:pt>
                <c:pt idx="3899">
                  <c:v>93.036810260205641</c:v>
                </c:pt>
                <c:pt idx="3900">
                  <c:v>93.239659863760991</c:v>
                </c:pt>
                <c:pt idx="3901">
                  <c:v>92.777070826335915</c:v>
                </c:pt>
                <c:pt idx="3902">
                  <c:v>92.013114213215189</c:v>
                </c:pt>
                <c:pt idx="3903">
                  <c:v>91.730620636761202</c:v>
                </c:pt>
                <c:pt idx="3904">
                  <c:v>91.928572904976974</c:v>
                </c:pt>
                <c:pt idx="3905">
                  <c:v>92.203094900423793</c:v>
                </c:pt>
                <c:pt idx="3906">
                  <c:v>92.555434972899107</c:v>
                </c:pt>
                <c:pt idx="3907">
                  <c:v>93.143666248593249</c:v>
                </c:pt>
                <c:pt idx="3908">
                  <c:v>93.347994367777915</c:v>
                </c:pt>
                <c:pt idx="3909">
                  <c:v>92.733662717897644</c:v>
                </c:pt>
                <c:pt idx="3910">
                  <c:v>91.827862737388315</c:v>
                </c:pt>
                <c:pt idx="3911">
                  <c:v>91.513076947899989</c:v>
                </c:pt>
                <c:pt idx="3912">
                  <c:v>91.790315922574791</c:v>
                </c:pt>
                <c:pt idx="3913">
                  <c:v>92.363983864191468</c:v>
                </c:pt>
                <c:pt idx="3914">
                  <c:v>93.393684424475865</c:v>
                </c:pt>
                <c:pt idx="3915">
                  <c:v>94.694788008608825</c:v>
                </c:pt>
                <c:pt idx="3916">
                  <c:v>95.21520611022919</c:v>
                </c:pt>
                <c:pt idx="3917">
                  <c:v>94.562815658554825</c:v>
                </c:pt>
                <c:pt idx="3918">
                  <c:v>93.379601644447973</c:v>
                </c:pt>
                <c:pt idx="3919">
                  <c:v>92.755032018139389</c:v>
                </c:pt>
                <c:pt idx="3920">
                  <c:v>92.509401823693892</c:v>
                </c:pt>
                <c:pt idx="3921">
                  <c:v>92.703009225505355</c:v>
                </c:pt>
                <c:pt idx="3922">
                  <c:v>92.864226990992037</c:v>
                </c:pt>
                <c:pt idx="3923">
                  <c:v>92.960669008395314</c:v>
                </c:pt>
                <c:pt idx="3924">
                  <c:v>93.020766237201059</c:v>
                </c:pt>
                <c:pt idx="3925">
                  <c:v>92.608491836296849</c:v>
                </c:pt>
                <c:pt idx="3926">
                  <c:v>92.333208053936445</c:v>
                </c:pt>
                <c:pt idx="3927">
                  <c:v>92.483119606091279</c:v>
                </c:pt>
                <c:pt idx="3928">
                  <c:v>92.43120618117473</c:v>
                </c:pt>
                <c:pt idx="3929">
                  <c:v>92.443064893765737</c:v>
                </c:pt>
                <c:pt idx="3930">
                  <c:v>92.437642825188121</c:v>
                </c:pt>
                <c:pt idx="3931">
                  <c:v>92.435669033573745</c:v>
                </c:pt>
                <c:pt idx="3932">
                  <c:v>92.554775631164347</c:v>
                </c:pt>
                <c:pt idx="3933">
                  <c:v>92.644967280136839</c:v>
                </c:pt>
                <c:pt idx="3934">
                  <c:v>93.5398613414675</c:v>
                </c:pt>
                <c:pt idx="3935">
                  <c:v>94.948153990506782</c:v>
                </c:pt>
                <c:pt idx="3936">
                  <c:v>95.761095002866867</c:v>
                </c:pt>
                <c:pt idx="3937">
                  <c:v>95.83782138929999</c:v>
                </c:pt>
                <c:pt idx="3938">
                  <c:v>95.909028702575242</c:v>
                </c:pt>
                <c:pt idx="3939">
                  <c:v>96.344010000000026</c:v>
                </c:pt>
                <c:pt idx="3940">
                  <c:v>96.709596373970044</c:v>
                </c:pt>
                <c:pt idx="3941">
                  <c:v>96.176023743209797</c:v>
                </c:pt>
                <c:pt idx="3942">
                  <c:v>94.708726658831807</c:v>
                </c:pt>
                <c:pt idx="3943">
                  <c:v>93.947165166899907</c:v>
                </c:pt>
                <c:pt idx="3944">
                  <c:v>93.568522692829717</c:v>
                </c:pt>
                <c:pt idx="3945">
                  <c:v>93.10308363730131</c:v>
                </c:pt>
                <c:pt idx="3946">
                  <c:v>92.274442315054586</c:v>
                </c:pt>
                <c:pt idx="3947">
                  <c:v>93.356039628889121</c:v>
                </c:pt>
                <c:pt idx="3948">
                  <c:v>95.726916937496242</c:v>
                </c:pt>
                <c:pt idx="3949">
                  <c:v>96.645764225899839</c:v>
                </c:pt>
                <c:pt idx="3950">
                  <c:v>96.17638285684302</c:v>
                </c:pt>
                <c:pt idx="3951">
                  <c:v>95.463316206590889</c:v>
                </c:pt>
                <c:pt idx="3952">
                  <c:v>96.053396555227096</c:v>
                </c:pt>
                <c:pt idx="3953">
                  <c:v>97.398910117058037</c:v>
                </c:pt>
                <c:pt idx="3954">
                  <c:v>97.672341848715973</c:v>
                </c:pt>
                <c:pt idx="3955">
                  <c:v>97.246232540782842</c:v>
                </c:pt>
                <c:pt idx="3956">
                  <c:v>96.950001154266943</c:v>
                </c:pt>
                <c:pt idx="3957">
                  <c:v>97.74406405926095</c:v>
                </c:pt>
                <c:pt idx="3958">
                  <c:v>98.180320344072697</c:v>
                </c:pt>
                <c:pt idx="3959">
                  <c:v>97.626093397568766</c:v>
                </c:pt>
                <c:pt idx="3960">
                  <c:v>96.367660013913124</c:v>
                </c:pt>
                <c:pt idx="3961">
                  <c:v>95.769457974446723</c:v>
                </c:pt>
                <c:pt idx="3962">
                  <c:v>95.4164648559086</c:v>
                </c:pt>
                <c:pt idx="3963">
                  <c:v>95.363591259035672</c:v>
                </c:pt>
                <c:pt idx="3964">
                  <c:v>95.755541888339764</c:v>
                </c:pt>
                <c:pt idx="3965">
                  <c:v>96.420757369999563</c:v>
                </c:pt>
                <c:pt idx="3966">
                  <c:v>97.8560110794716</c:v>
                </c:pt>
                <c:pt idx="3967">
                  <c:v>98.134473751962616</c:v>
                </c:pt>
                <c:pt idx="3968">
                  <c:v>98.100161692604416</c:v>
                </c:pt>
                <c:pt idx="3969">
                  <c:v>97.747004643691753</c:v>
                </c:pt>
                <c:pt idx="3970">
                  <c:v>97.373739432135409</c:v>
                </c:pt>
                <c:pt idx="3971">
                  <c:v>97.068902627999066</c:v>
                </c:pt>
                <c:pt idx="3972">
                  <c:v>96.664384993316148</c:v>
                </c:pt>
                <c:pt idx="3973">
                  <c:v>95.778559594783616</c:v>
                </c:pt>
                <c:pt idx="3974">
                  <c:v>95.066347872766713</c:v>
                </c:pt>
                <c:pt idx="3975">
                  <c:v>95.210350326721056</c:v>
                </c:pt>
                <c:pt idx="3976">
                  <c:v>94.883574099357631</c:v>
                </c:pt>
                <c:pt idx="3977">
                  <c:v>94.192025367023987</c:v>
                </c:pt>
                <c:pt idx="3978">
                  <c:v>93.478324576813137</c:v>
                </c:pt>
                <c:pt idx="3979">
                  <c:v>94.852375130792993</c:v>
                </c:pt>
                <c:pt idx="3980">
                  <c:v>96.254878619952422</c:v>
                </c:pt>
                <c:pt idx="3981">
                  <c:v>97.30949608476854</c:v>
                </c:pt>
                <c:pt idx="3982">
                  <c:v>97.440400162669064</c:v>
                </c:pt>
                <c:pt idx="3983">
                  <c:v>97.28206672962915</c:v>
                </c:pt>
                <c:pt idx="3984">
                  <c:v>98.198130249038371</c:v>
                </c:pt>
                <c:pt idx="3985">
                  <c:v>99.688505982336281</c:v>
                </c:pt>
                <c:pt idx="3986">
                  <c:v>100.35721369080619</c:v>
                </c:pt>
                <c:pt idx="3987">
                  <c:v>100.00929989219152</c:v>
                </c:pt>
                <c:pt idx="3988">
                  <c:v>100.04218461643579</c:v>
                </c:pt>
                <c:pt idx="3989">
                  <c:v>101.02592165839202</c:v>
                </c:pt>
                <c:pt idx="3990">
                  <c:v>102.25663356039668</c:v>
                </c:pt>
                <c:pt idx="3991">
                  <c:v>102.27570721116359</c:v>
                </c:pt>
                <c:pt idx="3992">
                  <c:v>101.02076612271468</c:v>
                </c:pt>
                <c:pt idx="3993">
                  <c:v>99.65124332686969</c:v>
                </c:pt>
                <c:pt idx="3994">
                  <c:v>98.935076803861378</c:v>
                </c:pt>
                <c:pt idx="3995">
                  <c:v>98.431560158722789</c:v>
                </c:pt>
                <c:pt idx="3996">
                  <c:v>97.616145664936269</c:v>
                </c:pt>
                <c:pt idx="3997">
                  <c:v>97.751963629874226</c:v>
                </c:pt>
                <c:pt idx="3998">
                  <c:v>99.005280095216662</c:v>
                </c:pt>
                <c:pt idx="3999">
                  <c:v>100.82544329435943</c:v>
                </c:pt>
                <c:pt idx="4000">
                  <c:v>99.75067636165636</c:v>
                </c:pt>
                <c:pt idx="4001">
                  <c:v>97.57199599201887</c:v>
                </c:pt>
                <c:pt idx="4002">
                  <c:v>95.643850016523828</c:v>
                </c:pt>
                <c:pt idx="4003">
                  <c:v>95.664258804429394</c:v>
                </c:pt>
                <c:pt idx="4004">
                  <c:v>95.663797927237724</c:v>
                </c:pt>
                <c:pt idx="4005">
                  <c:v>95.326198094382377</c:v>
                </c:pt>
                <c:pt idx="4006">
                  <c:v>94.810641966814032</c:v>
                </c:pt>
                <c:pt idx="4007">
                  <c:v>95.237457956907079</c:v>
                </c:pt>
                <c:pt idx="4008">
                  <c:v>96.81911480283172</c:v>
                </c:pt>
                <c:pt idx="4009">
                  <c:v>98.31569961322694</c:v>
                </c:pt>
                <c:pt idx="4010">
                  <c:v>99.314797597631568</c:v>
                </c:pt>
                <c:pt idx="4011">
                  <c:v>98.500520476560496</c:v>
                </c:pt>
                <c:pt idx="4012">
                  <c:v>98.027318073743999</c:v>
                </c:pt>
                <c:pt idx="4013">
                  <c:v>98.544133192102251</c:v>
                </c:pt>
                <c:pt idx="4014">
                  <c:v>99.147735391024071</c:v>
                </c:pt>
                <c:pt idx="4015">
                  <c:v>99.204179181702898</c:v>
                </c:pt>
                <c:pt idx="4016">
                  <c:v>98.139006085331417</c:v>
                </c:pt>
                <c:pt idx="4017">
                  <c:v>96.497207753263254</c:v>
                </c:pt>
                <c:pt idx="4018">
                  <c:v>95.673680872185173</c:v>
                </c:pt>
                <c:pt idx="4019">
                  <c:v>96.129334268967199</c:v>
                </c:pt>
                <c:pt idx="4020">
                  <c:v>97.083769690902244</c:v>
                </c:pt>
                <c:pt idx="4021">
                  <c:v>97.9985757027424</c:v>
                </c:pt>
                <c:pt idx="4022">
                  <c:v>98.772031942444755</c:v>
                </c:pt>
                <c:pt idx="4023">
                  <c:v>100.01531746643064</c:v>
                </c:pt>
                <c:pt idx="4024">
                  <c:v>101.16868720523317</c:v>
                </c:pt>
                <c:pt idx="4025">
                  <c:v>100.78908887293714</c:v>
                </c:pt>
                <c:pt idx="4026">
                  <c:v>99.576919458871473</c:v>
                </c:pt>
                <c:pt idx="4027">
                  <c:v>97.350726628590166</c:v>
                </c:pt>
                <c:pt idx="4028">
                  <c:v>95.675909890565705</c:v>
                </c:pt>
                <c:pt idx="4029">
                  <c:v>95.479799843489459</c:v>
                </c:pt>
                <c:pt idx="4030">
                  <c:v>96.041909001297611</c:v>
                </c:pt>
                <c:pt idx="4031">
                  <c:v>97.186659341692518</c:v>
                </c:pt>
                <c:pt idx="4032">
                  <c:v>98.793386077307659</c:v>
                </c:pt>
                <c:pt idx="4033">
                  <c:v>100.65900140498765</c:v>
                </c:pt>
                <c:pt idx="4034">
                  <c:v>101.499228188321</c:v>
                </c:pt>
                <c:pt idx="4035">
                  <c:v>100.66217916880328</c:v>
                </c:pt>
                <c:pt idx="4036">
                  <c:v>99.232554408680016</c:v>
                </c:pt>
                <c:pt idx="4037">
                  <c:v>97.843549024392047</c:v>
                </c:pt>
                <c:pt idx="4038">
                  <c:v>96.872606383183964</c:v>
                </c:pt>
                <c:pt idx="4039">
                  <c:v>97.257440899290927</c:v>
                </c:pt>
                <c:pt idx="4040">
                  <c:v>98.323798827822486</c:v>
                </c:pt>
                <c:pt idx="4041">
                  <c:v>99.467217396920759</c:v>
                </c:pt>
                <c:pt idx="4042">
                  <c:v>98.562621287556013</c:v>
                </c:pt>
                <c:pt idx="4043">
                  <c:v>98.377146937071558</c:v>
                </c:pt>
                <c:pt idx="4044">
                  <c:v>97.550939045648121</c:v>
                </c:pt>
                <c:pt idx="4045">
                  <c:v>97.899468187279851</c:v>
                </c:pt>
                <c:pt idx="4046">
                  <c:v>98.224775600399354</c:v>
                </c:pt>
                <c:pt idx="4047">
                  <c:v>98.639435473393149</c:v>
                </c:pt>
                <c:pt idx="4048">
                  <c:v>99.529636076661959</c:v>
                </c:pt>
                <c:pt idx="4049">
                  <c:v>100.02423150000001</c:v>
                </c:pt>
                <c:pt idx="4050">
                  <c:v>100.15774507250299</c:v>
                </c:pt>
                <c:pt idx="4051">
                  <c:v>99.365668065888627</c:v>
                </c:pt>
                <c:pt idx="4052">
                  <c:v>98.323070305897659</c:v>
                </c:pt>
                <c:pt idx="4053">
                  <c:v>97.226120410784986</c:v>
                </c:pt>
                <c:pt idx="4054">
                  <c:v>96.187704421665558</c:v>
                </c:pt>
                <c:pt idx="4055">
                  <c:v>97.437583864256808</c:v>
                </c:pt>
                <c:pt idx="4056">
                  <c:v>97.446206041431907</c:v>
                </c:pt>
                <c:pt idx="4057">
                  <c:v>97.431751028376453</c:v>
                </c:pt>
                <c:pt idx="4058">
                  <c:v>97.077666157501298</c:v>
                </c:pt>
                <c:pt idx="4059">
                  <c:v>97.321062055710811</c:v>
                </c:pt>
                <c:pt idx="4060">
                  <c:v>97.599634980135804</c:v>
                </c:pt>
                <c:pt idx="4061">
                  <c:v>97.905624079770789</c:v>
                </c:pt>
                <c:pt idx="4062">
                  <c:v>98.63971919800052</c:v>
                </c:pt>
                <c:pt idx="4063">
                  <c:v>99.617918870758075</c:v>
                </c:pt>
                <c:pt idx="4064">
                  <c:v>100.7218646186972</c:v>
                </c:pt>
                <c:pt idx="4065">
                  <c:v>101.72563771638272</c:v>
                </c:pt>
                <c:pt idx="4066">
                  <c:v>102.20237471567495</c:v>
                </c:pt>
                <c:pt idx="4067">
                  <c:v>101.8381336747871</c:v>
                </c:pt>
                <c:pt idx="4068">
                  <c:v>101.29718621302173</c:v>
                </c:pt>
                <c:pt idx="4069">
                  <c:v>101.25464025615987</c:v>
                </c:pt>
                <c:pt idx="4070">
                  <c:v>101.43359468597184</c:v>
                </c:pt>
                <c:pt idx="4071">
                  <c:v>101.47445027120244</c:v>
                </c:pt>
                <c:pt idx="4072">
                  <c:v>101.44133398037458</c:v>
                </c:pt>
                <c:pt idx="4073">
                  <c:v>100.98589088223474</c:v>
                </c:pt>
                <c:pt idx="4074">
                  <c:v>99.870313424418597</c:v>
                </c:pt>
                <c:pt idx="4075">
                  <c:v>99.111859014156707</c:v>
                </c:pt>
                <c:pt idx="4076">
                  <c:v>99.341079263364861</c:v>
                </c:pt>
                <c:pt idx="4077">
                  <c:v>100.45273637329912</c:v>
                </c:pt>
                <c:pt idx="4078">
                  <c:v>101.8090821796582</c:v>
                </c:pt>
                <c:pt idx="4079">
                  <c:v>102.79820689176373</c:v>
                </c:pt>
                <c:pt idx="4080">
                  <c:v>102.7676973369374</c:v>
                </c:pt>
                <c:pt idx="4081">
                  <c:v>101.85462735555622</c:v>
                </c:pt>
                <c:pt idx="4082">
                  <c:v>101.61712684157783</c:v>
                </c:pt>
                <c:pt idx="4083">
                  <c:v>102.32961465615685</c:v>
                </c:pt>
                <c:pt idx="4084">
                  <c:v>103.05627196108287</c:v>
                </c:pt>
                <c:pt idx="4085">
                  <c:v>103.33358038453811</c:v>
                </c:pt>
                <c:pt idx="4086">
                  <c:v>103.09886730017041</c:v>
                </c:pt>
                <c:pt idx="4087">
                  <c:v>102.65058023136471</c:v>
                </c:pt>
                <c:pt idx="4088">
                  <c:v>102.31970610609056</c:v>
                </c:pt>
                <c:pt idx="4089">
                  <c:v>102.75106992115866</c:v>
                </c:pt>
                <c:pt idx="4090">
                  <c:v>103.58134079572889</c:v>
                </c:pt>
                <c:pt idx="4091">
                  <c:v>103.8557587685218</c:v>
                </c:pt>
                <c:pt idx="4092">
                  <c:v>103.2865370193672</c:v>
                </c:pt>
                <c:pt idx="4093">
                  <c:v>103.15602894274994</c:v>
                </c:pt>
                <c:pt idx="4094">
                  <c:v>103.76860298792002</c:v>
                </c:pt>
                <c:pt idx="4095">
                  <c:v>104.80404013712969</c:v>
                </c:pt>
                <c:pt idx="4096">
                  <c:v>105.15041250083789</c:v>
                </c:pt>
                <c:pt idx="4097">
                  <c:v>105.27184333580604</c:v>
                </c:pt>
                <c:pt idx="4098">
                  <c:v>105.73788961468937</c:v>
                </c:pt>
                <c:pt idx="4099">
                  <c:v>105.87023050877893</c:v>
                </c:pt>
                <c:pt idx="4100">
                  <c:v>105.14787303713935</c:v>
                </c:pt>
                <c:pt idx="4101">
                  <c:v>103.87127210260516</c:v>
                </c:pt>
                <c:pt idx="4102">
                  <c:v>102.82864855180594</c:v>
                </c:pt>
                <c:pt idx="4103">
                  <c:v>103.0932209312781</c:v>
                </c:pt>
                <c:pt idx="4104">
                  <c:v>104.42345331117882</c:v>
                </c:pt>
                <c:pt idx="4105">
                  <c:v>106.23655176533093</c:v>
                </c:pt>
                <c:pt idx="4106">
                  <c:v>106.57699711972442</c:v>
                </c:pt>
                <c:pt idx="4107">
                  <c:v>105.37142270647539</c:v>
                </c:pt>
                <c:pt idx="4108">
                  <c:v>103.7211676698013</c:v>
                </c:pt>
                <c:pt idx="4109">
                  <c:v>104.39060660002295</c:v>
                </c:pt>
                <c:pt idx="4110">
                  <c:v>106.04336425702643</c:v>
                </c:pt>
                <c:pt idx="4111">
                  <c:v>107.59019862460693</c:v>
                </c:pt>
                <c:pt idx="4112">
                  <c:v>108.20228544249346</c:v>
                </c:pt>
                <c:pt idx="4113">
                  <c:v>109.06183593641738</c:v>
                </c:pt>
                <c:pt idx="4114">
                  <c:v>111.56337060784602</c:v>
                </c:pt>
                <c:pt idx="4115">
                  <c:v>115.66946655371898</c:v>
                </c:pt>
                <c:pt idx="4116">
                  <c:v>120.10086283118821</c:v>
                </c:pt>
                <c:pt idx="4117">
                  <c:v>140.32584120302545</c:v>
                </c:pt>
                <c:pt idx="4118">
                  <c:v>152.39605651595477</c:v>
                </c:pt>
                <c:pt idx="4119">
                  <c:v>163.95292304421156</c:v>
                </c:pt>
                <c:pt idx="4120">
                  <c:v>176.20157201849005</c:v>
                </c:pt>
                <c:pt idx="4121">
                  <c:v>187.49570196971959</c:v>
                </c:pt>
                <c:pt idx="4122">
                  <c:v>198.24337898321855</c:v>
                </c:pt>
                <c:pt idx="4123">
                  <c:v>209.53821806287851</c:v>
                </c:pt>
                <c:pt idx="4124">
                  <c:v>221.74465954338595</c:v>
                </c:pt>
                <c:pt idx="4125">
                  <c:v>228.8228134153448</c:v>
                </c:pt>
                <c:pt idx="4126">
                  <c:v>235.8178413898743</c:v>
                </c:pt>
                <c:pt idx="4127">
                  <c:v>240.92889896270972</c:v>
                </c:pt>
                <c:pt idx="4128">
                  <c:v>244.30684620725808</c:v>
                </c:pt>
                <c:pt idx="4129">
                  <c:v>245.90295756469212</c:v>
                </c:pt>
                <c:pt idx="4130">
                  <c:v>247.73546796159721</c:v>
                </c:pt>
                <c:pt idx="4131">
                  <c:v>249.4756895444734</c:v>
                </c:pt>
                <c:pt idx="4132">
                  <c:v>249.68476816802024</c:v>
                </c:pt>
                <c:pt idx="4133">
                  <c:v>248.09442413657476</c:v>
                </c:pt>
                <c:pt idx="4134">
                  <c:v>245.31560584143662</c:v>
                </c:pt>
                <c:pt idx="4135">
                  <c:v>242.30558661517105</c:v>
                </c:pt>
                <c:pt idx="4136">
                  <c:v>239.9688079652199</c:v>
                </c:pt>
                <c:pt idx="4137">
                  <c:v>237.74605282424682</c:v>
                </c:pt>
                <c:pt idx="4138">
                  <c:v>235.66339952005333</c:v>
                </c:pt>
                <c:pt idx="4139">
                  <c:v>240.07500819202318</c:v>
                </c:pt>
                <c:pt idx="4140">
                  <c:v>240.81309607856485</c:v>
                </c:pt>
                <c:pt idx="4141">
                  <c:v>241.32114709345296</c:v>
                </c:pt>
                <c:pt idx="4142">
                  <c:v>241.66071044954342</c:v>
                </c:pt>
                <c:pt idx="4143">
                  <c:v>242.90071631446256</c:v>
                </c:pt>
                <c:pt idx="4144">
                  <c:v>244.12960400652383</c:v>
                </c:pt>
                <c:pt idx="4145">
                  <c:v>245.35557299637119</c:v>
                </c:pt>
                <c:pt idx="4146">
                  <c:v>246.33176973010652</c:v>
                </c:pt>
                <c:pt idx="4147">
                  <c:v>246.70565419149983</c:v>
                </c:pt>
                <c:pt idx="4148">
                  <c:v>246.00401441899464</c:v>
                </c:pt>
                <c:pt idx="4149">
                  <c:v>244.13351679234731</c:v>
                </c:pt>
                <c:pt idx="4150">
                  <c:v>241.73158098926908</c:v>
                </c:pt>
                <c:pt idx="4151">
                  <c:v>239.98218872153245</c:v>
                </c:pt>
                <c:pt idx="4152">
                  <c:v>237.17414377985347</c:v>
                </c:pt>
                <c:pt idx="4153">
                  <c:v>233.85817385687363</c:v>
                </c:pt>
                <c:pt idx="4154">
                  <c:v>230.46781623611614</c:v>
                </c:pt>
                <c:pt idx="4155">
                  <c:v>227.82297569180591</c:v>
                </c:pt>
                <c:pt idx="4156">
                  <c:v>226.66079044885873</c:v>
                </c:pt>
                <c:pt idx="4157">
                  <c:v>227.93009171100144</c:v>
                </c:pt>
                <c:pt idx="4158">
                  <c:v>229.78819618890034</c:v>
                </c:pt>
                <c:pt idx="4159">
                  <c:v>231.61773868829965</c:v>
                </c:pt>
                <c:pt idx="4160">
                  <c:v>233.39306440147746</c:v>
                </c:pt>
                <c:pt idx="4161">
                  <c:v>235.12836393964949</c:v>
                </c:pt>
                <c:pt idx="4162">
                  <c:v>233.42638812889425</c:v>
                </c:pt>
                <c:pt idx="4163">
                  <c:v>233.88988592184123</c:v>
                </c:pt>
                <c:pt idx="4164">
                  <c:v>234.60854902930959</c:v>
                </c:pt>
                <c:pt idx="4165">
                  <c:v>240.14001506223622</c:v>
                </c:pt>
                <c:pt idx="4166">
                  <c:v>238.80298270400962</c:v>
                </c:pt>
                <c:pt idx="4167">
                  <c:v>236.9956933724622</c:v>
                </c:pt>
                <c:pt idx="4168">
                  <c:v>235.14633153089446</c:v>
                </c:pt>
                <c:pt idx="4169">
                  <c:v>233.31637525038118</c:v>
                </c:pt>
                <c:pt idx="4170">
                  <c:v>231.61968074376136</c:v>
                </c:pt>
                <c:pt idx="4171">
                  <c:v>230.24469996874137</c:v>
                </c:pt>
                <c:pt idx="4172">
                  <c:v>229.71013650435802</c:v>
                </c:pt>
                <c:pt idx="4173">
                  <c:v>229.54393119320926</c:v>
                </c:pt>
                <c:pt idx="4174">
                  <c:v>228.72068185146875</c:v>
                </c:pt>
                <c:pt idx="4175">
                  <c:v>226.70620169799375</c:v>
                </c:pt>
                <c:pt idx="4176">
                  <c:v>224.3777022508684</c:v>
                </c:pt>
                <c:pt idx="4177">
                  <c:v>221.84484951221123</c:v>
                </c:pt>
                <c:pt idx="4178">
                  <c:v>219.98972326587923</c:v>
                </c:pt>
                <c:pt idx="4179">
                  <c:v>218.11660032584757</c:v>
                </c:pt>
                <c:pt idx="4180">
                  <c:v>212.3866235346951</c:v>
                </c:pt>
                <c:pt idx="4181">
                  <c:v>207.02041012751536</c:v>
                </c:pt>
                <c:pt idx="4182">
                  <c:v>201.64250012195001</c:v>
                </c:pt>
                <c:pt idx="4183">
                  <c:v>197.28825043786486</c:v>
                </c:pt>
                <c:pt idx="4184">
                  <c:v>187.00752330992205</c:v>
                </c:pt>
                <c:pt idx="4185">
                  <c:v>176.8385972354975</c:v>
                </c:pt>
                <c:pt idx="4186">
                  <c:v>168.0274205836823</c:v>
                </c:pt>
                <c:pt idx="4187">
                  <c:v>160.69829986598242</c:v>
                </c:pt>
                <c:pt idx="4188">
                  <c:v>154.78899903506473</c:v>
                </c:pt>
                <c:pt idx="4189">
                  <c:v>150.25468913254457</c:v>
                </c:pt>
                <c:pt idx="4190">
                  <c:v>147.15739008746797</c:v>
                </c:pt>
                <c:pt idx="4191">
                  <c:v>145.00742281126446</c:v>
                </c:pt>
                <c:pt idx="4192">
                  <c:v>143.23731779062658</c:v>
                </c:pt>
                <c:pt idx="4193">
                  <c:v>141.77282563747451</c:v>
                </c:pt>
                <c:pt idx="4194">
                  <c:v>140.41500256035971</c:v>
                </c:pt>
                <c:pt idx="4195">
                  <c:v>138.93450209681353</c:v>
                </c:pt>
                <c:pt idx="4196">
                  <c:v>137.80389667439547</c:v>
                </c:pt>
                <c:pt idx="4197">
                  <c:v>137.25750063979299</c:v>
                </c:pt>
                <c:pt idx="4198">
                  <c:v>136.81006195447665</c:v>
                </c:pt>
                <c:pt idx="4199">
                  <c:v>136.52073689892728</c:v>
                </c:pt>
                <c:pt idx="4200">
                  <c:v>136.03556787767388</c:v>
                </c:pt>
                <c:pt idx="4201">
                  <c:v>135.06231309659236</c:v>
                </c:pt>
                <c:pt idx="4202">
                  <c:v>133.78547581029852</c:v>
                </c:pt>
                <c:pt idx="4203">
                  <c:v>131.98678718644291</c:v>
                </c:pt>
                <c:pt idx="4204">
                  <c:v>129.52052485919739</c:v>
                </c:pt>
                <c:pt idx="4205">
                  <c:v>127.55778862851662</c:v>
                </c:pt>
                <c:pt idx="4206">
                  <c:v>126.03601866898765</c:v>
                </c:pt>
                <c:pt idx="4207">
                  <c:v>124.73803330759813</c:v>
                </c:pt>
                <c:pt idx="4208">
                  <c:v>122.96151621112307</c:v>
                </c:pt>
                <c:pt idx="4209">
                  <c:v>120.69770437609172</c:v>
                </c:pt>
                <c:pt idx="4210">
                  <c:v>118.22143296576957</c:v>
                </c:pt>
                <c:pt idx="4211">
                  <c:v>116.14395556678606</c:v>
                </c:pt>
                <c:pt idx="4212">
                  <c:v>114.84582872152782</c:v>
                </c:pt>
                <c:pt idx="4213">
                  <c:v>114.52723958775051</c:v>
                </c:pt>
                <c:pt idx="4214">
                  <c:v>114.93235120040391</c:v>
                </c:pt>
                <c:pt idx="4215">
                  <c:v>115.38020990642117</c:v>
                </c:pt>
                <c:pt idx="4216">
                  <c:v>115.1541390484022</c:v>
                </c:pt>
                <c:pt idx="4217">
                  <c:v>113.33144117109265</c:v>
                </c:pt>
                <c:pt idx="4218">
                  <c:v>109.93510418695142</c:v>
                </c:pt>
                <c:pt idx="4219">
                  <c:v>106.1253822733123</c:v>
                </c:pt>
                <c:pt idx="4220">
                  <c:v>102.87566909110697</c:v>
                </c:pt>
                <c:pt idx="4221">
                  <c:v>100.83559696784971</c:v>
                </c:pt>
                <c:pt idx="4222">
                  <c:v>100.10201160766154</c:v>
                </c:pt>
                <c:pt idx="4223">
                  <c:v>100.52152642206993</c:v>
                </c:pt>
                <c:pt idx="4224">
                  <c:v>100.07009167569302</c:v>
                </c:pt>
                <c:pt idx="4225">
                  <c:v>98.46163077300605</c:v>
                </c:pt>
                <c:pt idx="4226">
                  <c:v>97.234342984972471</c:v>
                </c:pt>
                <c:pt idx="4227">
                  <c:v>96.100491908937769</c:v>
                </c:pt>
                <c:pt idx="4228">
                  <c:v>95.079723101908812</c:v>
                </c:pt>
                <c:pt idx="4229">
                  <c:v>93.959605675467145</c:v>
                </c:pt>
                <c:pt idx="4230">
                  <c:v>92.334286116098667</c:v>
                </c:pt>
                <c:pt idx="4231">
                  <c:v>89.886421423286137</c:v>
                </c:pt>
                <c:pt idx="4232">
                  <c:v>87.215170859760917</c:v>
                </c:pt>
                <c:pt idx="4233">
                  <c:v>87.563483217973371</c:v>
                </c:pt>
                <c:pt idx="4234">
                  <c:v>86.969018024493494</c:v>
                </c:pt>
                <c:pt idx="4235">
                  <c:v>86.879186837745181</c:v>
                </c:pt>
                <c:pt idx="4236">
                  <c:v>86.986922931528426</c:v>
                </c:pt>
                <c:pt idx="4237">
                  <c:v>87.45437584181731</c:v>
                </c:pt>
                <c:pt idx="4238">
                  <c:v>87.666369445201511</c:v>
                </c:pt>
                <c:pt idx="4239">
                  <c:v>86.865108138595261</c:v>
                </c:pt>
                <c:pt idx="4240">
                  <c:v>87.182586208697828</c:v>
                </c:pt>
                <c:pt idx="4241">
                  <c:v>88.528198882162513</c:v>
                </c:pt>
                <c:pt idx="4242">
                  <c:v>90.141818499087009</c:v>
                </c:pt>
                <c:pt idx="4243">
                  <c:v>90.38807469343476</c:v>
                </c:pt>
                <c:pt idx="4244">
                  <c:v>89.334433426556132</c:v>
                </c:pt>
                <c:pt idx="4245">
                  <c:v>86.359923446430969</c:v>
                </c:pt>
                <c:pt idx="4246">
                  <c:v>83.419021359716226</c:v>
                </c:pt>
                <c:pt idx="4247">
                  <c:v>84.871775159325992</c:v>
                </c:pt>
                <c:pt idx="4248">
                  <c:v>86.663823739451871</c:v>
                </c:pt>
                <c:pt idx="4249">
                  <c:v>89.10708918316746</c:v>
                </c:pt>
                <c:pt idx="4250">
                  <c:v>91.736273443057968</c:v>
                </c:pt>
                <c:pt idx="4251">
                  <c:v>89.588141646282423</c:v>
                </c:pt>
                <c:pt idx="4252">
                  <c:v>89.123062283232144</c:v>
                </c:pt>
                <c:pt idx="4253">
                  <c:v>88.163264299002734</c:v>
                </c:pt>
                <c:pt idx="4254">
                  <c:v>87.107526459843214</c:v>
                </c:pt>
                <c:pt idx="4255">
                  <c:v>86.120382804335605</c:v>
                </c:pt>
                <c:pt idx="4256">
                  <c:v>85.212516123172662</c:v>
                </c:pt>
                <c:pt idx="4257">
                  <c:v>85.065476914246872</c:v>
                </c:pt>
                <c:pt idx="4258">
                  <c:v>84.581115921747994</c:v>
                </c:pt>
                <c:pt idx="4259">
                  <c:v>82.68229448744755</c:v>
                </c:pt>
                <c:pt idx="4260">
                  <c:v>81.344966509098086</c:v>
                </c:pt>
                <c:pt idx="4261">
                  <c:v>81.042237274515898</c:v>
                </c:pt>
                <c:pt idx="4262">
                  <c:v>80.959370227251725</c:v>
                </c:pt>
                <c:pt idx="4263">
                  <c:v>82.130971834153314</c:v>
                </c:pt>
                <c:pt idx="4264">
                  <c:v>83.628610841791414</c:v>
                </c:pt>
                <c:pt idx="4265">
                  <c:v>82.568018475657098</c:v>
                </c:pt>
                <c:pt idx="4266">
                  <c:v>82.535648976266643</c:v>
                </c:pt>
                <c:pt idx="4267">
                  <c:v>84.026962731988903</c:v>
                </c:pt>
                <c:pt idx="4268">
                  <c:v>85.709231205008322</c:v>
                </c:pt>
                <c:pt idx="4269">
                  <c:v>82.019673957032907</c:v>
                </c:pt>
                <c:pt idx="4270">
                  <c:v>79.918376554533523</c:v>
                </c:pt>
                <c:pt idx="4271">
                  <c:v>78.311318266535423</c:v>
                </c:pt>
                <c:pt idx="4272">
                  <c:v>77.626791123710305</c:v>
                </c:pt>
                <c:pt idx="4273">
                  <c:v>76.957865305279554</c:v>
                </c:pt>
                <c:pt idx="4274">
                  <c:v>76.699576141061328</c:v>
                </c:pt>
                <c:pt idx="4275">
                  <c:v>76.729155490784265</c:v>
                </c:pt>
                <c:pt idx="4276">
                  <c:v>76.191172093557824</c:v>
                </c:pt>
                <c:pt idx="4277">
                  <c:v>75.570537784832581</c:v>
                </c:pt>
                <c:pt idx="4278">
                  <c:v>74.185747255724181</c:v>
                </c:pt>
                <c:pt idx="4279">
                  <c:v>72.88207277371032</c:v>
                </c:pt>
                <c:pt idx="4280">
                  <c:v>71.642859313068456</c:v>
                </c:pt>
                <c:pt idx="4281">
                  <c:v>74.723586425092748</c:v>
                </c:pt>
                <c:pt idx="4282">
                  <c:v>75.654995105562676</c:v>
                </c:pt>
                <c:pt idx="4283">
                  <c:v>75.932974731289306</c:v>
                </c:pt>
                <c:pt idx="4284">
                  <c:v>76.746930291684635</c:v>
                </c:pt>
                <c:pt idx="4285">
                  <c:v>77.258516522671698</c:v>
                </c:pt>
                <c:pt idx="4286">
                  <c:v>76.806950711689552</c:v>
                </c:pt>
                <c:pt idx="4287">
                  <c:v>76.430586434784715</c:v>
                </c:pt>
                <c:pt idx="4288">
                  <c:v>74.499649179099578</c:v>
                </c:pt>
                <c:pt idx="4289">
                  <c:v>76.807924989443762</c:v>
                </c:pt>
                <c:pt idx="4290">
                  <c:v>78.710113388638192</c:v>
                </c:pt>
                <c:pt idx="4291">
                  <c:v>79.432688900698508</c:v>
                </c:pt>
                <c:pt idx="4292">
                  <c:v>79.611200191882133</c:v>
                </c:pt>
                <c:pt idx="4293">
                  <c:v>79.490870175148231</c:v>
                </c:pt>
                <c:pt idx="4294">
                  <c:v>78.593606619940644</c:v>
                </c:pt>
                <c:pt idx="4295">
                  <c:v>77.615266565570096</c:v>
                </c:pt>
                <c:pt idx="4296">
                  <c:v>76.54310840138443</c:v>
                </c:pt>
                <c:pt idx="4297">
                  <c:v>75.417773606098123</c:v>
                </c:pt>
                <c:pt idx="4298">
                  <c:v>73.492650257053242</c:v>
                </c:pt>
                <c:pt idx="4299">
                  <c:v>73.652365160054472</c:v>
                </c:pt>
                <c:pt idx="4300">
                  <c:v>73.031004146817608</c:v>
                </c:pt>
                <c:pt idx="4301">
                  <c:v>71.099677347207745</c:v>
                </c:pt>
                <c:pt idx="4302">
                  <c:v>73.006020000000007</c:v>
                </c:pt>
                <c:pt idx="4303">
                  <c:v>72.108405000000005</c:v>
                </c:pt>
                <c:pt idx="4304">
                  <c:v>73.903635000000008</c:v>
                </c:pt>
                <c:pt idx="4305">
                  <c:v>72.326136982127935</c:v>
                </c:pt>
                <c:pt idx="4306">
                  <c:v>75.660163863191201</c:v>
                </c:pt>
                <c:pt idx="4307">
                  <c:v>78.954113560636657</c:v>
                </c:pt>
                <c:pt idx="4308">
                  <c:v>81.741397230136258</c:v>
                </c:pt>
                <c:pt idx="4309">
                  <c:v>84.841164169638674</c:v>
                </c:pt>
                <c:pt idx="4310">
                  <c:v>85.570871124822403</c:v>
                </c:pt>
                <c:pt idx="4311">
                  <c:v>85.464140431783093</c:v>
                </c:pt>
                <c:pt idx="4312">
                  <c:v>84.263731402505698</c:v>
                </c:pt>
                <c:pt idx="4313">
                  <c:v>83.601269939429599</c:v>
                </c:pt>
                <c:pt idx="4314">
                  <c:v>83.932245602678364</c:v>
                </c:pt>
                <c:pt idx="4315">
                  <c:v>84.668747324626409</c:v>
                </c:pt>
                <c:pt idx="4316">
                  <c:v>84.589259059418652</c:v>
                </c:pt>
                <c:pt idx="4317">
                  <c:v>84.157469384475704</c:v>
                </c:pt>
                <c:pt idx="4318">
                  <c:v>84.496861643027202</c:v>
                </c:pt>
                <c:pt idx="4319">
                  <c:v>86.149713450448672</c:v>
                </c:pt>
                <c:pt idx="4320">
                  <c:v>87.240119153473785</c:v>
                </c:pt>
                <c:pt idx="4321">
                  <c:v>87.100186316903077</c:v>
                </c:pt>
                <c:pt idx="4322">
                  <c:v>86.036671107195616</c:v>
                </c:pt>
                <c:pt idx="4323">
                  <c:v>85.573169168732491</c:v>
                </c:pt>
                <c:pt idx="4324">
                  <c:v>85.827433973926134</c:v>
                </c:pt>
                <c:pt idx="4325">
                  <c:v>86.38994539938605</c:v>
                </c:pt>
                <c:pt idx="4326">
                  <c:v>87.083882322338852</c:v>
                </c:pt>
                <c:pt idx="4327">
                  <c:v>87.819437303665225</c:v>
                </c:pt>
                <c:pt idx="4328">
                  <c:v>87.643900260054252</c:v>
                </c:pt>
                <c:pt idx="4329">
                  <c:v>86.292075925856409</c:v>
                </c:pt>
                <c:pt idx="4330">
                  <c:v>84.208007336984323</c:v>
                </c:pt>
                <c:pt idx="4331">
                  <c:v>82.672616254576411</c:v>
                </c:pt>
                <c:pt idx="4332">
                  <c:v>83.245842868240544</c:v>
                </c:pt>
                <c:pt idx="4333">
                  <c:v>85.115259771872729</c:v>
                </c:pt>
                <c:pt idx="4334">
                  <c:v>86.248103850936857</c:v>
                </c:pt>
                <c:pt idx="4335">
                  <c:v>87.111602733853218</c:v>
                </c:pt>
                <c:pt idx="4336">
                  <c:v>87.463283130722303</c:v>
                </c:pt>
                <c:pt idx="4337">
                  <c:v>88.007501126176464</c:v>
                </c:pt>
                <c:pt idx="4338">
                  <c:v>86.615944191841265</c:v>
                </c:pt>
                <c:pt idx="4339">
                  <c:v>85.369404723615574</c:v>
                </c:pt>
                <c:pt idx="4340">
                  <c:v>87.042346523961555</c:v>
                </c:pt>
                <c:pt idx="4341">
                  <c:v>89.81829870081117</c:v>
                </c:pt>
                <c:pt idx="4342">
                  <c:v>90.493605883204424</c:v>
                </c:pt>
                <c:pt idx="4343">
                  <c:v>90.652211176405061</c:v>
                </c:pt>
                <c:pt idx="4344">
                  <c:v>89.146647375739747</c:v>
                </c:pt>
                <c:pt idx="4345">
                  <c:v>88.70887234060956</c:v>
                </c:pt>
                <c:pt idx="4346">
                  <c:v>89.495610217825131</c:v>
                </c:pt>
                <c:pt idx="4347">
                  <c:v>89.532185697002973</c:v>
                </c:pt>
                <c:pt idx="4348">
                  <c:v>88.803604663863752</c:v>
                </c:pt>
                <c:pt idx="4349">
                  <c:v>88.455662161447421</c:v>
                </c:pt>
                <c:pt idx="4350">
                  <c:v>88.693885914131457</c:v>
                </c:pt>
                <c:pt idx="4351">
                  <c:v>89.236637951429401</c:v>
                </c:pt>
                <c:pt idx="4352">
                  <c:v>89.815445722408043</c:v>
                </c:pt>
                <c:pt idx="4353">
                  <c:v>90.29087073617228</c:v>
                </c:pt>
                <c:pt idx="4354">
                  <c:v>90.539030170932946</c:v>
                </c:pt>
                <c:pt idx="4355">
                  <c:v>90.660733432191307</c:v>
                </c:pt>
                <c:pt idx="4356">
                  <c:v>90.637665693505156</c:v>
                </c:pt>
                <c:pt idx="4357">
                  <c:v>90.696379335136626</c:v>
                </c:pt>
                <c:pt idx="4358">
                  <c:v>90.31646008445307</c:v>
                </c:pt>
                <c:pt idx="4359">
                  <c:v>89.884266653872913</c:v>
                </c:pt>
                <c:pt idx="4360">
                  <c:v>89.283149586277034</c:v>
                </c:pt>
                <c:pt idx="4361">
                  <c:v>89.501641040049748</c:v>
                </c:pt>
                <c:pt idx="4362">
                  <c:v>90.416415722823118</c:v>
                </c:pt>
                <c:pt idx="4363">
                  <c:v>91.791252058704217</c:v>
                </c:pt>
                <c:pt idx="4364">
                  <c:v>92.661818653096375</c:v>
                </c:pt>
                <c:pt idx="4365">
                  <c:v>92.613778467832233</c:v>
                </c:pt>
                <c:pt idx="4366">
                  <c:v>91.913543670845854</c:v>
                </c:pt>
                <c:pt idx="4367">
                  <c:v>90.839141621103593</c:v>
                </c:pt>
                <c:pt idx="4368">
                  <c:v>89.882779780698527</c:v>
                </c:pt>
                <c:pt idx="4369">
                  <c:v>89.411330581323071</c:v>
                </c:pt>
                <c:pt idx="4370">
                  <c:v>90.234583095002705</c:v>
                </c:pt>
                <c:pt idx="4371">
                  <c:v>91.882197996511337</c:v>
                </c:pt>
                <c:pt idx="4372">
                  <c:v>92.704368566285922</c:v>
                </c:pt>
                <c:pt idx="4373">
                  <c:v>92.658683374314094</c:v>
                </c:pt>
                <c:pt idx="4374">
                  <c:v>91.368107759103623</c:v>
                </c:pt>
                <c:pt idx="4375">
                  <c:v>90.380410654933854</c:v>
                </c:pt>
                <c:pt idx="4376">
                  <c:v>90.145559427641274</c:v>
                </c:pt>
                <c:pt idx="4377">
                  <c:v>91.354949095589504</c:v>
                </c:pt>
                <c:pt idx="4378">
                  <c:v>93.707918213038496</c:v>
                </c:pt>
                <c:pt idx="4379">
                  <c:v>95.055802078356848</c:v>
                </c:pt>
                <c:pt idx="4380">
                  <c:v>95.190566948599795</c:v>
                </c:pt>
                <c:pt idx="4381">
                  <c:v>93.964738287780179</c:v>
                </c:pt>
                <c:pt idx="4382">
                  <c:v>92.977996668099294</c:v>
                </c:pt>
                <c:pt idx="4383">
                  <c:v>92.240676074854093</c:v>
                </c:pt>
                <c:pt idx="4384">
                  <c:v>92.665893740763565</c:v>
                </c:pt>
                <c:pt idx="4385">
                  <c:v>93.093147418529185</c:v>
                </c:pt>
                <c:pt idx="4386">
                  <c:v>94.420203086003752</c:v>
                </c:pt>
                <c:pt idx="4387">
                  <c:v>94.672454238400576</c:v>
                </c:pt>
                <c:pt idx="4388">
                  <c:v>93.897791016815077</c:v>
                </c:pt>
                <c:pt idx="4389">
                  <c:v>93.427807803229229</c:v>
                </c:pt>
                <c:pt idx="4390">
                  <c:v>93.646242849066283</c:v>
                </c:pt>
                <c:pt idx="4391">
                  <c:v>94.015548645114762</c:v>
                </c:pt>
                <c:pt idx="4392">
                  <c:v>93.855356898910173</c:v>
                </c:pt>
                <c:pt idx="4393">
                  <c:v>93.388936534200582</c:v>
                </c:pt>
                <c:pt idx="4394">
                  <c:v>93.111557927274234</c:v>
                </c:pt>
                <c:pt idx="4395">
                  <c:v>93.321832824441714</c:v>
                </c:pt>
                <c:pt idx="4396">
                  <c:v>94.26632335180544</c:v>
                </c:pt>
                <c:pt idx="4397">
                  <c:v>95.530627567661099</c:v>
                </c:pt>
                <c:pt idx="4398">
                  <c:v>96.438287792824667</c:v>
                </c:pt>
                <c:pt idx="4399">
                  <c:v>96.320113359216052</c:v>
                </c:pt>
                <c:pt idx="4400">
                  <c:v>95.124093975623694</c:v>
                </c:pt>
                <c:pt idx="4401">
                  <c:v>93.688492524371796</c:v>
                </c:pt>
                <c:pt idx="4402">
                  <c:v>93.052972066000748</c:v>
                </c:pt>
                <c:pt idx="4403">
                  <c:v>93.317911763429493</c:v>
                </c:pt>
                <c:pt idx="4404">
                  <c:v>93.838143968260496</c:v>
                </c:pt>
                <c:pt idx="4405">
                  <c:v>94.307528031493675</c:v>
                </c:pt>
                <c:pt idx="4406">
                  <c:v>95.02193058528465</c:v>
                </c:pt>
                <c:pt idx="4407">
                  <c:v>96.324701451602309</c:v>
                </c:pt>
                <c:pt idx="4408">
                  <c:v>97.88951853969877</c:v>
                </c:pt>
                <c:pt idx="4409">
                  <c:v>98.64965704844586</c:v>
                </c:pt>
                <c:pt idx="4410">
                  <c:v>98.549972344592177</c:v>
                </c:pt>
                <c:pt idx="4411">
                  <c:v>97.9675633860587</c:v>
                </c:pt>
                <c:pt idx="4412">
                  <c:v>96.883859510028088</c:v>
                </c:pt>
                <c:pt idx="4413">
                  <c:v>94.676171248615546</c:v>
                </c:pt>
                <c:pt idx="4414">
                  <c:v>93.652400210200128</c:v>
                </c:pt>
                <c:pt idx="4415">
                  <c:v>93.361851044553291</c:v>
                </c:pt>
                <c:pt idx="4416">
                  <c:v>94.647342300606724</c:v>
                </c:pt>
                <c:pt idx="4417">
                  <c:v>96.111058557676529</c:v>
                </c:pt>
                <c:pt idx="4418">
                  <c:v>97.495421642750486</c:v>
                </c:pt>
                <c:pt idx="4419">
                  <c:v>100.68983847917146</c:v>
                </c:pt>
                <c:pt idx="4420">
                  <c:v>99.681031882314272</c:v>
                </c:pt>
                <c:pt idx="4421">
                  <c:v>98.655531273210784</c:v>
                </c:pt>
                <c:pt idx="4422">
                  <c:v>97.476922288892808</c:v>
                </c:pt>
                <c:pt idx="4423">
                  <c:v>96.644000101841428</c:v>
                </c:pt>
                <c:pt idx="4424">
                  <c:v>95.820988354945584</c:v>
                </c:pt>
                <c:pt idx="4425">
                  <c:v>95.924856749701689</c:v>
                </c:pt>
                <c:pt idx="4426">
                  <c:v>95.851489982483699</c:v>
                </c:pt>
                <c:pt idx="4427">
                  <c:v>95.947237018389458</c:v>
                </c:pt>
                <c:pt idx="4428">
                  <c:v>96.587307830314671</c:v>
                </c:pt>
                <c:pt idx="4429">
                  <c:v>97.453014660341069</c:v>
                </c:pt>
                <c:pt idx="4430">
                  <c:v>98.003044334237757</c:v>
                </c:pt>
                <c:pt idx="4431">
                  <c:v>98.10389898904117</c:v>
                </c:pt>
                <c:pt idx="4432">
                  <c:v>98.057178447239636</c:v>
                </c:pt>
                <c:pt idx="4433">
                  <c:v>98.090324058959993</c:v>
                </c:pt>
                <c:pt idx="4434">
                  <c:v>98.798173967378233</c:v>
                </c:pt>
                <c:pt idx="4435">
                  <c:v>99.712293831510394</c:v>
                </c:pt>
                <c:pt idx="4436">
                  <c:v>100.28245500204633</c:v>
                </c:pt>
                <c:pt idx="4437">
                  <c:v>99.743767250058724</c:v>
                </c:pt>
                <c:pt idx="4438">
                  <c:v>98.701890134080728</c:v>
                </c:pt>
                <c:pt idx="4439">
                  <c:v>97.944354870848471</c:v>
                </c:pt>
                <c:pt idx="4440">
                  <c:v>98.245280668812484</c:v>
                </c:pt>
                <c:pt idx="4441">
                  <c:v>99.607966680205436</c:v>
                </c:pt>
                <c:pt idx="4442">
                  <c:v>100.7410045233641</c:v>
                </c:pt>
                <c:pt idx="4443">
                  <c:v>100.73499370366352</c:v>
                </c:pt>
                <c:pt idx="4444">
                  <c:v>99.995786261645279</c:v>
                </c:pt>
                <c:pt idx="4445">
                  <c:v>99.306741256737283</c:v>
                </c:pt>
                <c:pt idx="4446">
                  <c:v>99.171962506543238</c:v>
                </c:pt>
                <c:pt idx="4447">
                  <c:v>100.14928378931225</c:v>
                </c:pt>
                <c:pt idx="4448">
                  <c:v>102.09567546810214</c:v>
                </c:pt>
                <c:pt idx="4449">
                  <c:v>104.3887316308444</c:v>
                </c:pt>
                <c:pt idx="4450">
                  <c:v>104.01394977522017</c:v>
                </c:pt>
                <c:pt idx="4451">
                  <c:v>102.768543736482</c:v>
                </c:pt>
                <c:pt idx="4452">
                  <c:v>100.79400469208281</c:v>
                </c:pt>
                <c:pt idx="4453">
                  <c:v>99.308546531215541</c:v>
                </c:pt>
                <c:pt idx="4454">
                  <c:v>98.114846589615226</c:v>
                </c:pt>
                <c:pt idx="4455">
                  <c:v>97.290325341344513</c:v>
                </c:pt>
                <c:pt idx="4456">
                  <c:v>97.923915591823615</c:v>
                </c:pt>
                <c:pt idx="4457">
                  <c:v>99.160033169986349</c:v>
                </c:pt>
                <c:pt idx="4458">
                  <c:v>99.850408592324584</c:v>
                </c:pt>
                <c:pt idx="4459">
                  <c:v>99.494760807873121</c:v>
                </c:pt>
                <c:pt idx="4460">
                  <c:v>99.040129657666753</c:v>
                </c:pt>
                <c:pt idx="4461">
                  <c:v>99.134672209724656</c:v>
                </c:pt>
                <c:pt idx="4462">
                  <c:v>100.04095429930432</c:v>
                </c:pt>
                <c:pt idx="4463">
                  <c:v>101.48012550449708</c:v>
                </c:pt>
                <c:pt idx="4464">
                  <c:v>101.94468414064035</c:v>
                </c:pt>
                <c:pt idx="4465">
                  <c:v>101.27666439407732</c:v>
                </c:pt>
                <c:pt idx="4466">
                  <c:v>100.08359222407117</c:v>
                </c:pt>
                <c:pt idx="4467">
                  <c:v>99.871150125523329</c:v>
                </c:pt>
                <c:pt idx="4468">
                  <c:v>99.706153108662804</c:v>
                </c:pt>
                <c:pt idx="4469">
                  <c:v>103.30795607179968</c:v>
                </c:pt>
                <c:pt idx="4470">
                  <c:v>103.28986510017955</c:v>
                </c:pt>
                <c:pt idx="4471">
                  <c:v>102.36427742611926</c:v>
                </c:pt>
                <c:pt idx="4472">
                  <c:v>100.65957783512481</c:v>
                </c:pt>
                <c:pt idx="4473">
                  <c:v>99.283467331732268</c:v>
                </c:pt>
                <c:pt idx="4474">
                  <c:v>98.987140102692138</c:v>
                </c:pt>
                <c:pt idx="4475">
                  <c:v>100.59051011492892</c:v>
                </c:pt>
                <c:pt idx="4476">
                  <c:v>97.998453967559513</c:v>
                </c:pt>
                <c:pt idx="4477">
                  <c:v>101.96993018609352</c:v>
                </c:pt>
                <c:pt idx="4478">
                  <c:v>104.03319111869094</c:v>
                </c:pt>
                <c:pt idx="4479">
                  <c:v>105.97166965724216</c:v>
                </c:pt>
                <c:pt idx="4480">
                  <c:v>103.299306297106</c:v>
                </c:pt>
                <c:pt idx="4481">
                  <c:v>100.34152889770414</c:v>
                </c:pt>
                <c:pt idx="4482">
                  <c:v>98.843233834735059</c:v>
                </c:pt>
                <c:pt idx="4483">
                  <c:v>97.888721222210847</c:v>
                </c:pt>
                <c:pt idx="4484">
                  <c:v>98.864299332815406</c:v>
                </c:pt>
                <c:pt idx="4485">
                  <c:v>100.56483278615585</c:v>
                </c:pt>
                <c:pt idx="4486">
                  <c:v>102.24694371105207</c:v>
                </c:pt>
                <c:pt idx="4487">
                  <c:v>102.49214866941908</c:v>
                </c:pt>
                <c:pt idx="4488">
                  <c:v>101.22704919675004</c:v>
                </c:pt>
                <c:pt idx="4489">
                  <c:v>99.871143277317429</c:v>
                </c:pt>
                <c:pt idx="4490">
                  <c:v>99.403956302650585</c:v>
                </c:pt>
                <c:pt idx="4491">
                  <c:v>100.2771285996109</c:v>
                </c:pt>
                <c:pt idx="4492">
                  <c:v>101.30912561012923</c:v>
                </c:pt>
                <c:pt idx="4493">
                  <c:v>102.17696293836516</c:v>
                </c:pt>
                <c:pt idx="4494">
                  <c:v>101.80837759659367</c:v>
                </c:pt>
                <c:pt idx="4495">
                  <c:v>100.79882842342852</c:v>
                </c:pt>
                <c:pt idx="4496">
                  <c:v>99.602773517156081</c:v>
                </c:pt>
                <c:pt idx="4497">
                  <c:v>99.027486433236376</c:v>
                </c:pt>
                <c:pt idx="4498">
                  <c:v>99.143035360941511</c:v>
                </c:pt>
                <c:pt idx="4499">
                  <c:v>99.735945356022654</c:v>
                </c:pt>
                <c:pt idx="4500">
                  <c:v>100.47262387950221</c:v>
                </c:pt>
                <c:pt idx="4501">
                  <c:v>100.85793069732296</c:v>
                </c:pt>
                <c:pt idx="4502">
                  <c:v>100.80847737112305</c:v>
                </c:pt>
                <c:pt idx="4503">
                  <c:v>100.11171661758402</c:v>
                </c:pt>
                <c:pt idx="4504">
                  <c:v>98.638273646692696</c:v>
                </c:pt>
                <c:pt idx="4505">
                  <c:v>99.43272513729093</c:v>
                </c:pt>
                <c:pt idx="4506">
                  <c:v>100.50748295282851</c:v>
                </c:pt>
                <c:pt idx="4507">
                  <c:v>100.67594482175728</c:v>
                </c:pt>
                <c:pt idx="4508">
                  <c:v>100.61998805353115</c:v>
                </c:pt>
                <c:pt idx="4509">
                  <c:v>101.00253601152232</c:v>
                </c:pt>
                <c:pt idx="4510">
                  <c:v>98.620041310049032</c:v>
                </c:pt>
                <c:pt idx="4511">
                  <c:v>96.762200131533049</c:v>
                </c:pt>
                <c:pt idx="4512">
                  <c:v>97.680879136174227</c:v>
                </c:pt>
                <c:pt idx="4513">
                  <c:v>99.002911884569073</c:v>
                </c:pt>
                <c:pt idx="4514">
                  <c:v>99.067461675114217</c:v>
                </c:pt>
                <c:pt idx="4515">
                  <c:v>99.318483179634939</c:v>
                </c:pt>
                <c:pt idx="4516">
                  <c:v>99.501446013438127</c:v>
                </c:pt>
                <c:pt idx="4517">
                  <c:v>98.406869255164892</c:v>
                </c:pt>
                <c:pt idx="4518">
                  <c:v>96.905772157599145</c:v>
                </c:pt>
                <c:pt idx="4519">
                  <c:v>98.478011980221495</c:v>
                </c:pt>
                <c:pt idx="4520">
                  <c:v>99.958479031295724</c:v>
                </c:pt>
                <c:pt idx="4521">
                  <c:v>100.37608650329378</c:v>
                </c:pt>
                <c:pt idx="4522">
                  <c:v>100.07348697009527</c:v>
                </c:pt>
                <c:pt idx="4523">
                  <c:v>99.754758358816801</c:v>
                </c:pt>
                <c:pt idx="4524">
                  <c:v>99.819011752068661</c:v>
                </c:pt>
                <c:pt idx="4525">
                  <c:v>100.35516085303601</c:v>
                </c:pt>
                <c:pt idx="4526">
                  <c:v>101.16895907238839</c:v>
                </c:pt>
                <c:pt idx="4527">
                  <c:v>101.48039970814862</c:v>
                </c:pt>
                <c:pt idx="4528">
                  <c:v>101.28011859810026</c:v>
                </c:pt>
                <c:pt idx="4529">
                  <c:v>100.69318063562032</c:v>
                </c:pt>
                <c:pt idx="4530">
                  <c:v>99.69342639974036</c:v>
                </c:pt>
                <c:pt idx="4531">
                  <c:v>98.81829463863744</c:v>
                </c:pt>
                <c:pt idx="4532">
                  <c:v>98.06934944263638</c:v>
                </c:pt>
                <c:pt idx="4533">
                  <c:v>97.854894943602602</c:v>
                </c:pt>
                <c:pt idx="4534">
                  <c:v>98.231477336479003</c:v>
                </c:pt>
                <c:pt idx="4535">
                  <c:v>100.22601577763128</c:v>
                </c:pt>
                <c:pt idx="4536">
                  <c:v>101.82650041801828</c:v>
                </c:pt>
                <c:pt idx="4537">
                  <c:v>102.05610187484952</c:v>
                </c:pt>
                <c:pt idx="4538">
                  <c:v>100.94737264026058</c:v>
                </c:pt>
                <c:pt idx="4539">
                  <c:v>100.02449087750152</c:v>
                </c:pt>
                <c:pt idx="4540">
                  <c:v>99.39367353181882</c:v>
                </c:pt>
                <c:pt idx="4541">
                  <c:v>99.676761178987334</c:v>
                </c:pt>
                <c:pt idx="4542">
                  <c:v>100.2898508289336</c:v>
                </c:pt>
                <c:pt idx="4543">
                  <c:v>101.54497395736966</c:v>
                </c:pt>
                <c:pt idx="4544">
                  <c:v>102.30300980314907</c:v>
                </c:pt>
                <c:pt idx="4545">
                  <c:v>101.9262664641208</c:v>
                </c:pt>
                <c:pt idx="4546">
                  <c:v>100.533229385844</c:v>
                </c:pt>
                <c:pt idx="4547">
                  <c:v>99.621018490363383</c:v>
                </c:pt>
                <c:pt idx="4548">
                  <c:v>99.463495378222774</c:v>
                </c:pt>
                <c:pt idx="4549">
                  <c:v>99.828648505500226</c:v>
                </c:pt>
                <c:pt idx="4550">
                  <c:v>100.12372379551022</c:v>
                </c:pt>
                <c:pt idx="4551">
                  <c:v>101.01936864553325</c:v>
                </c:pt>
                <c:pt idx="4552">
                  <c:v>101.55310760182047</c:v>
                </c:pt>
                <c:pt idx="4553">
                  <c:v>101.44454196775455</c:v>
                </c:pt>
                <c:pt idx="4554">
                  <c:v>101.18518184301995</c:v>
                </c:pt>
                <c:pt idx="4555">
                  <c:v>100.48083829404437</c:v>
                </c:pt>
                <c:pt idx="4556">
                  <c:v>100.79286843800993</c:v>
                </c:pt>
                <c:pt idx="4557">
                  <c:v>101.56152927517074</c:v>
                </c:pt>
                <c:pt idx="4558">
                  <c:v>102.39848661466397</c:v>
                </c:pt>
                <c:pt idx="4559">
                  <c:v>102.76460795886452</c:v>
                </c:pt>
                <c:pt idx="4560">
                  <c:v>101.93756503606009</c:v>
                </c:pt>
                <c:pt idx="4561">
                  <c:v>100.90893683914305</c:v>
                </c:pt>
                <c:pt idx="4562">
                  <c:v>100.32659082589707</c:v>
                </c:pt>
                <c:pt idx="4563">
                  <c:v>100.34771350852061</c:v>
                </c:pt>
                <c:pt idx="4564">
                  <c:v>101.17691763798449</c:v>
                </c:pt>
                <c:pt idx="4565">
                  <c:v>101.94583433450588</c:v>
                </c:pt>
                <c:pt idx="4566">
                  <c:v>102.37476961844671</c:v>
                </c:pt>
                <c:pt idx="4567">
                  <c:v>102.15444628499573</c:v>
                </c:pt>
                <c:pt idx="4568">
                  <c:v>102.43561778103154</c:v>
                </c:pt>
                <c:pt idx="4569">
                  <c:v>103.2102169967141</c:v>
                </c:pt>
                <c:pt idx="4570">
                  <c:v>104.54512394401192</c:v>
                </c:pt>
                <c:pt idx="4571">
                  <c:v>105.97642696617037</c:v>
                </c:pt>
                <c:pt idx="4572">
                  <c:v>107.03409634242502</c:v>
                </c:pt>
                <c:pt idx="4573">
                  <c:v>107.93008066691243</c:v>
                </c:pt>
                <c:pt idx="4574">
                  <c:v>108.76377062496184</c:v>
                </c:pt>
                <c:pt idx="4575">
                  <c:v>109.59929033523136</c:v>
                </c:pt>
                <c:pt idx="4576">
                  <c:v>105.9985838573117</c:v>
                </c:pt>
                <c:pt idx="4577">
                  <c:v>104.30647375967762</c:v>
                </c:pt>
                <c:pt idx="4578">
                  <c:v>103.51079501200228</c:v>
                </c:pt>
                <c:pt idx="4579">
                  <c:v>96.51730197425735</c:v>
                </c:pt>
                <c:pt idx="4580">
                  <c:v>98.74191642837441</c:v>
                </c:pt>
                <c:pt idx="4581">
                  <c:v>100.83218365587558</c:v>
                </c:pt>
                <c:pt idx="4582">
                  <c:v>102.87902703990638</c:v>
                </c:pt>
                <c:pt idx="4583">
                  <c:v>104.55235007980282</c:v>
                </c:pt>
                <c:pt idx="4584">
                  <c:v>105.60848635663854</c:v>
                </c:pt>
                <c:pt idx="4585">
                  <c:v>103.86029076574509</c:v>
                </c:pt>
                <c:pt idx="4586">
                  <c:v>101.22121480493139</c:v>
                </c:pt>
                <c:pt idx="4587">
                  <c:v>98.524991273859527</c:v>
                </c:pt>
                <c:pt idx="4588">
                  <c:v>96.028048986392577</c:v>
                </c:pt>
                <c:pt idx="4589">
                  <c:v>99.555664553614051</c:v>
                </c:pt>
                <c:pt idx="4590">
                  <c:v>101.23135617815028</c:v>
                </c:pt>
                <c:pt idx="4591">
                  <c:v>104.39361666137377</c:v>
                </c:pt>
                <c:pt idx="4592">
                  <c:v>103.77459856797033</c:v>
                </c:pt>
                <c:pt idx="4593">
                  <c:v>103.21453775314193</c:v>
                </c:pt>
                <c:pt idx="4594">
                  <c:v>102.67091729972566</c:v>
                </c:pt>
                <c:pt idx="4595">
                  <c:v>102.16324620155498</c:v>
                </c:pt>
                <c:pt idx="4596">
                  <c:v>102.60182614196985</c:v>
                </c:pt>
                <c:pt idx="4597">
                  <c:v>103.41835634575227</c:v>
                </c:pt>
                <c:pt idx="4598">
                  <c:v>104.13398793031533</c:v>
                </c:pt>
                <c:pt idx="4599">
                  <c:v>104.27520413708262</c:v>
                </c:pt>
                <c:pt idx="4600">
                  <c:v>103.88122790065609</c:v>
                </c:pt>
                <c:pt idx="4601">
                  <c:v>103.01845605447338</c:v>
                </c:pt>
                <c:pt idx="4602">
                  <c:v>102.50503538583797</c:v>
                </c:pt>
                <c:pt idx="4603">
                  <c:v>102.48763957265923</c:v>
                </c:pt>
                <c:pt idx="4604">
                  <c:v>102.25355589740163</c:v>
                </c:pt>
                <c:pt idx="4605">
                  <c:v>101.89966858083973</c:v>
                </c:pt>
                <c:pt idx="4606">
                  <c:v>102.26369790352858</c:v>
                </c:pt>
                <c:pt idx="4607">
                  <c:v>103.43531021328039</c:v>
                </c:pt>
                <c:pt idx="4608">
                  <c:v>104.76926788796602</c:v>
                </c:pt>
                <c:pt idx="4609">
                  <c:v>105.51631475257538</c:v>
                </c:pt>
                <c:pt idx="4610">
                  <c:v>105.13135725681738</c:v>
                </c:pt>
                <c:pt idx="4611">
                  <c:v>103.82330495663452</c:v>
                </c:pt>
                <c:pt idx="4612">
                  <c:v>102.68718492848994</c:v>
                </c:pt>
                <c:pt idx="4613">
                  <c:v>102.70331316544588</c:v>
                </c:pt>
                <c:pt idx="4614">
                  <c:v>103.7936049675701</c:v>
                </c:pt>
                <c:pt idx="4615">
                  <c:v>104.75510192456254</c:v>
                </c:pt>
                <c:pt idx="4616">
                  <c:v>105.23216325935343</c:v>
                </c:pt>
                <c:pt idx="4617">
                  <c:v>105.21186655971945</c:v>
                </c:pt>
                <c:pt idx="4618">
                  <c:v>104.67830923403217</c:v>
                </c:pt>
                <c:pt idx="4619">
                  <c:v>104.08436325302914</c:v>
                </c:pt>
                <c:pt idx="4620">
                  <c:v>103.97401320524074</c:v>
                </c:pt>
                <c:pt idx="4621">
                  <c:v>104.00958127972346</c:v>
                </c:pt>
                <c:pt idx="4622">
                  <c:v>103.50932780882955</c:v>
                </c:pt>
                <c:pt idx="4623">
                  <c:v>103.22047632000464</c:v>
                </c:pt>
                <c:pt idx="4624">
                  <c:v>103.19447407226933</c:v>
                </c:pt>
                <c:pt idx="4625">
                  <c:v>103.66219274033311</c:v>
                </c:pt>
                <c:pt idx="4626">
                  <c:v>104.40947383568832</c:v>
                </c:pt>
                <c:pt idx="4627">
                  <c:v>105.55076881623978</c:v>
                </c:pt>
                <c:pt idx="4628">
                  <c:v>106.10887167804569</c:v>
                </c:pt>
                <c:pt idx="4629">
                  <c:v>105.87376789446287</c:v>
                </c:pt>
                <c:pt idx="4630">
                  <c:v>106.0372123112685</c:v>
                </c:pt>
                <c:pt idx="4631">
                  <c:v>106.57313431217077</c:v>
                </c:pt>
                <c:pt idx="4632">
                  <c:v>106.26761030889102</c:v>
                </c:pt>
                <c:pt idx="4633">
                  <c:v>104.85389945525679</c:v>
                </c:pt>
                <c:pt idx="4634">
                  <c:v>103.00023070249401</c:v>
                </c:pt>
                <c:pt idx="4635">
                  <c:v>101.22102092226029</c:v>
                </c:pt>
                <c:pt idx="4636">
                  <c:v>99.903861726133769</c:v>
                </c:pt>
                <c:pt idx="4637">
                  <c:v>101.88930099273925</c:v>
                </c:pt>
                <c:pt idx="4638">
                  <c:v>103.6391346024554</c:v>
                </c:pt>
                <c:pt idx="4639">
                  <c:v>104.82853382170623</c:v>
                </c:pt>
                <c:pt idx="4640">
                  <c:v>105.87178372029653</c:v>
                </c:pt>
                <c:pt idx="4641">
                  <c:v>107.49034359734019</c:v>
                </c:pt>
                <c:pt idx="4642">
                  <c:v>105.67613604102733</c:v>
                </c:pt>
                <c:pt idx="4643">
                  <c:v>103.72205666924039</c:v>
                </c:pt>
                <c:pt idx="4644">
                  <c:v>102.76833671935816</c:v>
                </c:pt>
                <c:pt idx="4645">
                  <c:v>103.05583815884111</c:v>
                </c:pt>
                <c:pt idx="4646">
                  <c:v>104.54536462937654</c:v>
                </c:pt>
                <c:pt idx="4647">
                  <c:v>104.96612174290892</c:v>
                </c:pt>
                <c:pt idx="4648">
                  <c:v>104.15814639115341</c:v>
                </c:pt>
                <c:pt idx="4649">
                  <c:v>103.0993383983524</c:v>
                </c:pt>
                <c:pt idx="4650">
                  <c:v>102.51532890557992</c:v>
                </c:pt>
                <c:pt idx="4651">
                  <c:v>102.94662810444552</c:v>
                </c:pt>
                <c:pt idx="4652">
                  <c:v>104.4944835530152</c:v>
                </c:pt>
                <c:pt idx="4653">
                  <c:v>106.66892120199091</c:v>
                </c:pt>
                <c:pt idx="4654">
                  <c:v>107.43997840844432</c:v>
                </c:pt>
                <c:pt idx="4655">
                  <c:v>107.09335888277157</c:v>
                </c:pt>
                <c:pt idx="4656">
                  <c:v>106.63865883753182</c:v>
                </c:pt>
                <c:pt idx="4657">
                  <c:v>106.07870265516515</c:v>
                </c:pt>
                <c:pt idx="4658">
                  <c:v>105.58170743256061</c:v>
                </c:pt>
                <c:pt idx="4659">
                  <c:v>105.19664816603846</c:v>
                </c:pt>
                <c:pt idx="4660">
                  <c:v>105.34145502240197</c:v>
                </c:pt>
                <c:pt idx="4661">
                  <c:v>105.21069347430434</c:v>
                </c:pt>
                <c:pt idx="4662">
                  <c:v>105.03437774677037</c:v>
                </c:pt>
                <c:pt idx="4663">
                  <c:v>105.47970933507328</c:v>
                </c:pt>
                <c:pt idx="4664">
                  <c:v>105.78569079888865</c:v>
                </c:pt>
                <c:pt idx="4665">
                  <c:v>105.4551428154289</c:v>
                </c:pt>
                <c:pt idx="4666">
                  <c:v>104.93742100347127</c:v>
                </c:pt>
                <c:pt idx="4667">
                  <c:v>105.44237532493915</c:v>
                </c:pt>
                <c:pt idx="4668">
                  <c:v>106.91526442671397</c:v>
                </c:pt>
                <c:pt idx="4669">
                  <c:v>107.93793173414547</c:v>
                </c:pt>
                <c:pt idx="4670">
                  <c:v>108.20213052392803</c:v>
                </c:pt>
                <c:pt idx="4671">
                  <c:v>107.96868848003253</c:v>
                </c:pt>
                <c:pt idx="4672">
                  <c:v>107.24816149151502</c:v>
                </c:pt>
                <c:pt idx="4673">
                  <c:v>106.57590517660972</c:v>
                </c:pt>
                <c:pt idx="4674">
                  <c:v>105.91122274488322</c:v>
                </c:pt>
                <c:pt idx="4675">
                  <c:v>105.25787903984595</c:v>
                </c:pt>
                <c:pt idx="4676">
                  <c:v>104.5724400126085</c:v>
                </c:pt>
                <c:pt idx="4677">
                  <c:v>104.49169489835069</c:v>
                </c:pt>
                <c:pt idx="4678">
                  <c:v>104.82134263807471</c:v>
                </c:pt>
                <c:pt idx="4679">
                  <c:v>105.31471792506323</c:v>
                </c:pt>
                <c:pt idx="4680">
                  <c:v>106.73114580320959</c:v>
                </c:pt>
                <c:pt idx="4681">
                  <c:v>108.59588535990055</c:v>
                </c:pt>
                <c:pt idx="4682">
                  <c:v>109.52421038754736</c:v>
                </c:pt>
                <c:pt idx="4683">
                  <c:v>109.46955698056736</c:v>
                </c:pt>
                <c:pt idx="4684">
                  <c:v>108.65929991173185</c:v>
                </c:pt>
                <c:pt idx="4685">
                  <c:v>107.78555758424092</c:v>
                </c:pt>
                <c:pt idx="4686">
                  <c:v>107.644943476669</c:v>
                </c:pt>
                <c:pt idx="4687">
                  <c:v>107.42431755600616</c:v>
                </c:pt>
                <c:pt idx="4688">
                  <c:v>107.30370886642901</c:v>
                </c:pt>
                <c:pt idx="4689">
                  <c:v>108.3162490088795</c:v>
                </c:pt>
                <c:pt idx="4690">
                  <c:v>109.47313982874</c:v>
                </c:pt>
                <c:pt idx="4691">
                  <c:v>108.87596372641683</c:v>
                </c:pt>
                <c:pt idx="4692">
                  <c:v>108.44784905777472</c:v>
                </c:pt>
                <c:pt idx="4693">
                  <c:v>108.52534103234289</c:v>
                </c:pt>
                <c:pt idx="4694">
                  <c:v>108.93757139903279</c:v>
                </c:pt>
                <c:pt idx="4695">
                  <c:v>108.9023242073351</c:v>
                </c:pt>
                <c:pt idx="4696">
                  <c:v>108.36399661068248</c:v>
                </c:pt>
                <c:pt idx="4697">
                  <c:v>108.19410805959551</c:v>
                </c:pt>
                <c:pt idx="4698">
                  <c:v>108.19397095170233</c:v>
                </c:pt>
                <c:pt idx="4699">
                  <c:v>108.46289155363169</c:v>
                </c:pt>
                <c:pt idx="4700">
                  <c:v>109.1022041197852</c:v>
                </c:pt>
                <c:pt idx="4701">
                  <c:v>110.02170282655997</c:v>
                </c:pt>
                <c:pt idx="4702">
                  <c:v>111.4873626096977</c:v>
                </c:pt>
                <c:pt idx="4703">
                  <c:v>111.77571384508134</c:v>
                </c:pt>
                <c:pt idx="4704">
                  <c:v>110.82703311760908</c:v>
                </c:pt>
                <c:pt idx="4705">
                  <c:v>109.37417746886568</c:v>
                </c:pt>
                <c:pt idx="4706">
                  <c:v>109.44429960651266</c:v>
                </c:pt>
                <c:pt idx="4707">
                  <c:v>109.75836787572545</c:v>
                </c:pt>
                <c:pt idx="4708">
                  <c:v>109.49059579752034</c:v>
                </c:pt>
                <c:pt idx="4709">
                  <c:v>108.39015745227351</c:v>
                </c:pt>
                <c:pt idx="4710">
                  <c:v>108.32273925629332</c:v>
                </c:pt>
                <c:pt idx="4711">
                  <c:v>108.92710517906299</c:v>
                </c:pt>
                <c:pt idx="4712">
                  <c:v>109.8011271179424</c:v>
                </c:pt>
                <c:pt idx="4713">
                  <c:v>110.65221892995666</c:v>
                </c:pt>
                <c:pt idx="4714">
                  <c:v>109.64205622892509</c:v>
                </c:pt>
                <c:pt idx="4715">
                  <c:v>109.06891038988168</c:v>
                </c:pt>
                <c:pt idx="4716">
                  <c:v>108.57272075166917</c:v>
                </c:pt>
                <c:pt idx="4717">
                  <c:v>107.95133946027961</c:v>
                </c:pt>
              </c:numCache>
            </c:numRef>
          </c:yVal>
          <c:smooth val="1"/>
          <c:extLst>
            <c:ext xmlns:c16="http://schemas.microsoft.com/office/drawing/2014/chart" uri="{C3380CC4-5D6E-409C-BE32-E72D297353CC}">
              <c16:uniqueId val="{00000000-818D-493C-ACD0-7DECDDBE9A95}"/>
            </c:ext>
          </c:extLst>
        </c:ser>
        <c:dLbls>
          <c:showLegendKey val="0"/>
          <c:showVal val="0"/>
          <c:showCatName val="0"/>
          <c:showSerName val="0"/>
          <c:showPercent val="0"/>
          <c:showBubbleSize val="0"/>
        </c:dLbls>
        <c:axId val="352196015"/>
        <c:axId val="352197455"/>
      </c:scatterChart>
      <c:valAx>
        <c:axId val="35219601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r>
                  <a:rPr lang="en-GB" baseline="0"/>
                  <a:t> </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2197455"/>
        <c:crosses val="autoZero"/>
        <c:crossBetween val="midCat"/>
      </c:valAx>
      <c:valAx>
        <c:axId val="3521974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a:t>Lift</a:t>
                </a:r>
                <a:r>
                  <a:rPr lang="en-GB" sz="1200" baseline="0"/>
                  <a:t> force (n) </a:t>
                </a:r>
                <a:endParaRPr lang="en-GB" sz="1200"/>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219601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a:t>
            </a:r>
            <a:r>
              <a:rPr lang="en-GB" baseline="0"/>
              <a:t> required against distance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Power equired vs Distance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94368.016195105476</c:v>
                </c:pt>
                <c:pt idx="1">
                  <c:v>90521.746929013359</c:v>
                </c:pt>
                <c:pt idx="2">
                  <c:v>86346.327501508669</c:v>
                </c:pt>
                <c:pt idx="3">
                  <c:v>83318.088194113341</c:v>
                </c:pt>
                <c:pt idx="4">
                  <c:v>82025.764641505928</c:v>
                </c:pt>
                <c:pt idx="5">
                  <c:v>81813.106966060048</c:v>
                </c:pt>
                <c:pt idx="6">
                  <c:v>81021.227657809941</c:v>
                </c:pt>
                <c:pt idx="7">
                  <c:v>83135.614820104893</c:v>
                </c:pt>
                <c:pt idx="8">
                  <c:v>87848.035913485277</c:v>
                </c:pt>
                <c:pt idx="9">
                  <c:v>90243.229287017704</c:v>
                </c:pt>
                <c:pt idx="10">
                  <c:v>89375.055411063717</c:v>
                </c:pt>
                <c:pt idx="11">
                  <c:v>86526.547987360449</c:v>
                </c:pt>
                <c:pt idx="12">
                  <c:v>83347.135934937323</c:v>
                </c:pt>
                <c:pt idx="13">
                  <c:v>79881.686293746854</c:v>
                </c:pt>
                <c:pt idx="14">
                  <c:v>79163.095666022273</c:v>
                </c:pt>
                <c:pt idx="15">
                  <c:v>80602.642001085827</c:v>
                </c:pt>
                <c:pt idx="16">
                  <c:v>85158.744485240604</c:v>
                </c:pt>
                <c:pt idx="17">
                  <c:v>89051.509066730083</c:v>
                </c:pt>
                <c:pt idx="18">
                  <c:v>92613.331725439348</c:v>
                </c:pt>
                <c:pt idx="19">
                  <c:v>90530.437320612313</c:v>
                </c:pt>
                <c:pt idx="20">
                  <c:v>88767.100208232907</c:v>
                </c:pt>
                <c:pt idx="21">
                  <c:v>86244.722833055304</c:v>
                </c:pt>
                <c:pt idx="22">
                  <c:v>83259.527150672366</c:v>
                </c:pt>
                <c:pt idx="23">
                  <c:v>80738.387385515598</c:v>
                </c:pt>
                <c:pt idx="24">
                  <c:v>79292.114320300811</c:v>
                </c:pt>
                <c:pt idx="25">
                  <c:v>79114.854548814721</c:v>
                </c:pt>
                <c:pt idx="26">
                  <c:v>83208.784358858946</c:v>
                </c:pt>
                <c:pt idx="27">
                  <c:v>89043.733481701944</c:v>
                </c:pt>
                <c:pt idx="28">
                  <c:v>92882.10492353169</c:v>
                </c:pt>
                <c:pt idx="29">
                  <c:v>94995.819675726263</c:v>
                </c:pt>
                <c:pt idx="30">
                  <c:v>96021.311887391086</c:v>
                </c:pt>
                <c:pt idx="31">
                  <c:v>92819.034311547774</c:v>
                </c:pt>
                <c:pt idx="32">
                  <c:v>88958.674640349054</c:v>
                </c:pt>
                <c:pt idx="33">
                  <c:v>84598.235193814806</c:v>
                </c:pt>
                <c:pt idx="34">
                  <c:v>80715.730473864693</c:v>
                </c:pt>
                <c:pt idx="35">
                  <c:v>78500.523119747158</c:v>
                </c:pt>
                <c:pt idx="36">
                  <c:v>77952.257638261683</c:v>
                </c:pt>
                <c:pt idx="37">
                  <c:v>81295.349706811816</c:v>
                </c:pt>
                <c:pt idx="38">
                  <c:v>86501.920864841115</c:v>
                </c:pt>
                <c:pt idx="39">
                  <c:v>90329.943145791738</c:v>
                </c:pt>
                <c:pt idx="40">
                  <c:v>91456.044474948212</c:v>
                </c:pt>
                <c:pt idx="41">
                  <c:v>91195.844964670614</c:v>
                </c:pt>
                <c:pt idx="42">
                  <c:v>88905.800099486398</c:v>
                </c:pt>
                <c:pt idx="43">
                  <c:v>85623.104673128124</c:v>
                </c:pt>
                <c:pt idx="44">
                  <c:v>83643.054193629025</c:v>
                </c:pt>
                <c:pt idx="45">
                  <c:v>81768.870014855871</c:v>
                </c:pt>
                <c:pt idx="46">
                  <c:v>79630.660467012902</c:v>
                </c:pt>
                <c:pt idx="47">
                  <c:v>77901.249452786476</c:v>
                </c:pt>
                <c:pt idx="48">
                  <c:v>81252.719335528047</c:v>
                </c:pt>
                <c:pt idx="49">
                  <c:v>84667.782148193874</c:v>
                </c:pt>
                <c:pt idx="50">
                  <c:v>85391.723860700193</c:v>
                </c:pt>
                <c:pt idx="51">
                  <c:v>86079.87094969739</c:v>
                </c:pt>
                <c:pt idx="52">
                  <c:v>84756.805075105789</c:v>
                </c:pt>
                <c:pt idx="53">
                  <c:v>81319.503933505242</c:v>
                </c:pt>
                <c:pt idx="54">
                  <c:v>79208.232780506107</c:v>
                </c:pt>
                <c:pt idx="55">
                  <c:v>77955.281427223061</c:v>
                </c:pt>
                <c:pt idx="56">
                  <c:v>77983.605008317769</c:v>
                </c:pt>
                <c:pt idx="57">
                  <c:v>79246.598459710498</c:v>
                </c:pt>
                <c:pt idx="58">
                  <c:v>85707.088858674542</c:v>
                </c:pt>
                <c:pt idx="59">
                  <c:v>89112.35220889913</c:v>
                </c:pt>
                <c:pt idx="60">
                  <c:v>85763.758376995014</c:v>
                </c:pt>
                <c:pt idx="61">
                  <c:v>81774.488433789753</c:v>
                </c:pt>
                <c:pt idx="62">
                  <c:v>78709.554572261492</c:v>
                </c:pt>
                <c:pt idx="63">
                  <c:v>78894.935386719764</c:v>
                </c:pt>
                <c:pt idx="64">
                  <c:v>77905.462390859349</c:v>
                </c:pt>
                <c:pt idx="65">
                  <c:v>76673.175510403104</c:v>
                </c:pt>
                <c:pt idx="66">
                  <c:v>75731.529946342853</c:v>
                </c:pt>
                <c:pt idx="67">
                  <c:v>74382.702189058458</c:v>
                </c:pt>
                <c:pt idx="68">
                  <c:v>76112.85497877156</c:v>
                </c:pt>
                <c:pt idx="69">
                  <c:v>79110.070396748313</c:v>
                </c:pt>
                <c:pt idx="70">
                  <c:v>81194.683909835832</c:v>
                </c:pt>
                <c:pt idx="71">
                  <c:v>83257.063860795679</c:v>
                </c:pt>
                <c:pt idx="72">
                  <c:v>84577.180960523721</c:v>
                </c:pt>
                <c:pt idx="73">
                  <c:v>84419.8394109324</c:v>
                </c:pt>
                <c:pt idx="74">
                  <c:v>83655.909253892474</c:v>
                </c:pt>
                <c:pt idx="75">
                  <c:v>83024.785862456702</c:v>
                </c:pt>
                <c:pt idx="76">
                  <c:v>82395.993010178121</c:v>
                </c:pt>
                <c:pt idx="77">
                  <c:v>81525.371079742661</c:v>
                </c:pt>
                <c:pt idx="78">
                  <c:v>79037.893888832885</c:v>
                </c:pt>
                <c:pt idx="79">
                  <c:v>78193.923733450778</c:v>
                </c:pt>
                <c:pt idx="80">
                  <c:v>78338.721078534392</c:v>
                </c:pt>
                <c:pt idx="81">
                  <c:v>78582.264542639532</c:v>
                </c:pt>
                <c:pt idx="82">
                  <c:v>79991.856693639726</c:v>
                </c:pt>
                <c:pt idx="83">
                  <c:v>82612.572792963387</c:v>
                </c:pt>
                <c:pt idx="84">
                  <c:v>84297.113133318941</c:v>
                </c:pt>
                <c:pt idx="85">
                  <c:v>83545.937093208617</c:v>
                </c:pt>
                <c:pt idx="86">
                  <c:v>82784.342171635173</c:v>
                </c:pt>
                <c:pt idx="87">
                  <c:v>81102.42296927789</c:v>
                </c:pt>
                <c:pt idx="88">
                  <c:v>80912.922420496776</c:v>
                </c:pt>
                <c:pt idx="89">
                  <c:v>81575.22983301997</c:v>
                </c:pt>
                <c:pt idx="90">
                  <c:v>80578.859804222899</c:v>
                </c:pt>
                <c:pt idx="91">
                  <c:v>78015.162591333836</c:v>
                </c:pt>
                <c:pt idx="92">
                  <c:v>76305.575816474084</c:v>
                </c:pt>
                <c:pt idx="93">
                  <c:v>77460.705536273206</c:v>
                </c:pt>
                <c:pt idx="94">
                  <c:v>80890.139688730516</c:v>
                </c:pt>
                <c:pt idx="95">
                  <c:v>84266.282641556478</c:v>
                </c:pt>
                <c:pt idx="96">
                  <c:v>85731.471871328322</c:v>
                </c:pt>
                <c:pt idx="97">
                  <c:v>84304.15654493733</c:v>
                </c:pt>
                <c:pt idx="98">
                  <c:v>83559.280412906664</c:v>
                </c:pt>
                <c:pt idx="99">
                  <c:v>82233.054265355415</c:v>
                </c:pt>
                <c:pt idx="100">
                  <c:v>87081.751991885627</c:v>
                </c:pt>
                <c:pt idx="101">
                  <c:v>88202.097687502552</c:v>
                </c:pt>
                <c:pt idx="102">
                  <c:v>87912.372665324496</c:v>
                </c:pt>
                <c:pt idx="103">
                  <c:v>84676.278156551169</c:v>
                </c:pt>
                <c:pt idx="104">
                  <c:v>82486.931797874073</c:v>
                </c:pt>
                <c:pt idx="105">
                  <c:v>81850.142786722776</c:v>
                </c:pt>
                <c:pt idx="106">
                  <c:v>81250.450349723789</c:v>
                </c:pt>
                <c:pt idx="107">
                  <c:v>83595.477909300302</c:v>
                </c:pt>
                <c:pt idx="108">
                  <c:v>84349.886180041009</c:v>
                </c:pt>
                <c:pt idx="109">
                  <c:v>83439.691326391767</c:v>
                </c:pt>
                <c:pt idx="110">
                  <c:v>82109.394981891906</c:v>
                </c:pt>
                <c:pt idx="111">
                  <c:v>80333.863780943793</c:v>
                </c:pt>
                <c:pt idx="112">
                  <c:v>78863.044017229578</c:v>
                </c:pt>
                <c:pt idx="113">
                  <c:v>78612.975152760016</c:v>
                </c:pt>
                <c:pt idx="114">
                  <c:v>80940.31395029815</c:v>
                </c:pt>
                <c:pt idx="115">
                  <c:v>84524.812384813049</c:v>
                </c:pt>
                <c:pt idx="116">
                  <c:v>88652.728850979329</c:v>
                </c:pt>
                <c:pt idx="117">
                  <c:v>91298.230732841956</c:v>
                </c:pt>
                <c:pt idx="118">
                  <c:v>87822.598264320579</c:v>
                </c:pt>
                <c:pt idx="119">
                  <c:v>80644.775267730802</c:v>
                </c:pt>
                <c:pt idx="120">
                  <c:v>75177.117176923421</c:v>
                </c:pt>
                <c:pt idx="121">
                  <c:v>71616.326345874535</c:v>
                </c:pt>
                <c:pt idx="122">
                  <c:v>75131.447462469019</c:v>
                </c:pt>
                <c:pt idx="123">
                  <c:v>79767.386318606179</c:v>
                </c:pt>
                <c:pt idx="124">
                  <c:v>84280.488490812058</c:v>
                </c:pt>
                <c:pt idx="125">
                  <c:v>84156.537595891437</c:v>
                </c:pt>
                <c:pt idx="126">
                  <c:v>83186.716326989743</c:v>
                </c:pt>
                <c:pt idx="127">
                  <c:v>78515.090007793522</c:v>
                </c:pt>
                <c:pt idx="128">
                  <c:v>76528.704909104519</c:v>
                </c:pt>
                <c:pt idx="129">
                  <c:v>77970.80101010103</c:v>
                </c:pt>
                <c:pt idx="130">
                  <c:v>80950.558224997309</c:v>
                </c:pt>
                <c:pt idx="131">
                  <c:v>83481.043731493424</c:v>
                </c:pt>
                <c:pt idx="132">
                  <c:v>79054.624824726416</c:v>
                </c:pt>
                <c:pt idx="133">
                  <c:v>72275.771693637624</c:v>
                </c:pt>
                <c:pt idx="134">
                  <c:v>57817.892672812202</c:v>
                </c:pt>
                <c:pt idx="135">
                  <c:v>44919.223966905054</c:v>
                </c:pt>
                <c:pt idx="136">
                  <c:v>27689.863821993513</c:v>
                </c:pt>
                <c:pt idx="137">
                  <c:v>5852.3791886219969</c:v>
                </c:pt>
                <c:pt idx="138">
                  <c:v>-20658.3212280347</c:v>
                </c:pt>
                <c:pt idx="139">
                  <c:v>-54430.743091215772</c:v>
                </c:pt>
                <c:pt idx="140">
                  <c:v>-89949.345928460796</c:v>
                </c:pt>
                <c:pt idx="141">
                  <c:v>-125470.19637212706</c:v>
                </c:pt>
                <c:pt idx="142">
                  <c:v>-158469.98628064437</c:v>
                </c:pt>
                <c:pt idx="143">
                  <c:v>-191788.4201041527</c:v>
                </c:pt>
                <c:pt idx="144">
                  <c:v>-212000.99112141409</c:v>
                </c:pt>
                <c:pt idx="145">
                  <c:v>-231532.523803619</c:v>
                </c:pt>
                <c:pt idx="146">
                  <c:v>-244474.9969838461</c:v>
                </c:pt>
                <c:pt idx="147">
                  <c:v>-239870.71366182424</c:v>
                </c:pt>
                <c:pt idx="148">
                  <c:v>-239489.29761275498</c:v>
                </c:pt>
                <c:pt idx="149">
                  <c:v>-238386.54936470682</c:v>
                </c:pt>
                <c:pt idx="150">
                  <c:v>-227321.65675040783</c:v>
                </c:pt>
                <c:pt idx="151">
                  <c:v>-240017.87052132093</c:v>
                </c:pt>
                <c:pt idx="152">
                  <c:v>-240433.3811907926</c:v>
                </c:pt>
                <c:pt idx="153">
                  <c:v>-240573.33835260573</c:v>
                </c:pt>
                <c:pt idx="154">
                  <c:v>-240983.81580729055</c:v>
                </c:pt>
                <c:pt idx="155">
                  <c:v>-241143.97467220775</c:v>
                </c:pt>
                <c:pt idx="156">
                  <c:v>-241750.81277531377</c:v>
                </c:pt>
                <c:pt idx="157">
                  <c:v>-238869.18817138852</c:v>
                </c:pt>
                <c:pt idx="158">
                  <c:v>-236075.81559897141</c:v>
                </c:pt>
                <c:pt idx="159">
                  <c:v>-232817.74127210566</c:v>
                </c:pt>
                <c:pt idx="160">
                  <c:v>-230577.28191758657</c:v>
                </c:pt>
                <c:pt idx="161">
                  <c:v>-229146.86838558284</c:v>
                </c:pt>
                <c:pt idx="162">
                  <c:v>-306650.06110806006</c:v>
                </c:pt>
                <c:pt idx="163">
                  <c:v>-286698.05440267199</c:v>
                </c:pt>
                <c:pt idx="164">
                  <c:v>-266111.18193686381</c:v>
                </c:pt>
                <c:pt idx="165">
                  <c:v>-245337.59081268197</c:v>
                </c:pt>
                <c:pt idx="166">
                  <c:v>-225029.80480024117</c:v>
                </c:pt>
                <c:pt idx="167">
                  <c:v>-204636.38608599198</c:v>
                </c:pt>
                <c:pt idx="168">
                  <c:v>-184777.70820134104</c:v>
                </c:pt>
                <c:pt idx="169">
                  <c:v>-165480.4913650933</c:v>
                </c:pt>
                <c:pt idx="170">
                  <c:v>-146853.43571712339</c:v>
                </c:pt>
                <c:pt idx="171">
                  <c:v>-129930.99387106679</c:v>
                </c:pt>
                <c:pt idx="172">
                  <c:v>-113307.05622695186</c:v>
                </c:pt>
                <c:pt idx="173">
                  <c:v>-95585.850119408526</c:v>
                </c:pt>
                <c:pt idx="174">
                  <c:v>-85217.698354047039</c:v>
                </c:pt>
                <c:pt idx="175">
                  <c:v>-75556.763278684681</c:v>
                </c:pt>
                <c:pt idx="176">
                  <c:v>-68165.384235197416</c:v>
                </c:pt>
                <c:pt idx="177">
                  <c:v>-61548.002796764718</c:v>
                </c:pt>
                <c:pt idx="178">
                  <c:v>-54582.659141959186</c:v>
                </c:pt>
                <c:pt idx="179">
                  <c:v>-46893.69150864418</c:v>
                </c:pt>
                <c:pt idx="180">
                  <c:v>-39726.753755653182</c:v>
                </c:pt>
                <c:pt idx="181">
                  <c:v>-32478.822915195651</c:v>
                </c:pt>
                <c:pt idx="182">
                  <c:v>-25436.901494833583</c:v>
                </c:pt>
                <c:pt idx="183">
                  <c:v>-18847.97566673463</c:v>
                </c:pt>
                <c:pt idx="184">
                  <c:v>-13985.075744503711</c:v>
                </c:pt>
                <c:pt idx="185">
                  <c:v>-10209.738626500415</c:v>
                </c:pt>
                <c:pt idx="186">
                  <c:v>-7885.2640949269116</c:v>
                </c:pt>
                <c:pt idx="187">
                  <c:v>-5545.8292039831713</c:v>
                </c:pt>
                <c:pt idx="188">
                  <c:v>-1489.3235250472285</c:v>
                </c:pt>
                <c:pt idx="189">
                  <c:v>4701.2217863153055</c:v>
                </c:pt>
                <c:pt idx="190">
                  <c:v>11394.204877798964</c:v>
                </c:pt>
                <c:pt idx="191">
                  <c:v>16052.69246736103</c:v>
                </c:pt>
                <c:pt idx="192">
                  <c:v>17653.787902927346</c:v>
                </c:pt>
                <c:pt idx="193">
                  <c:v>16485.804569785119</c:v>
                </c:pt>
                <c:pt idx="194">
                  <c:v>14329.175260099493</c:v>
                </c:pt>
                <c:pt idx="195">
                  <c:v>12711.584091790073</c:v>
                </c:pt>
                <c:pt idx="196">
                  <c:v>12777.314644968346</c:v>
                </c:pt>
                <c:pt idx="197">
                  <c:v>13760.278812953797</c:v>
                </c:pt>
                <c:pt idx="198">
                  <c:v>14194.691161460178</c:v>
                </c:pt>
                <c:pt idx="199">
                  <c:v>13487.309983896646</c:v>
                </c:pt>
                <c:pt idx="200">
                  <c:v>10428.866186274601</c:v>
                </c:pt>
                <c:pt idx="201">
                  <c:v>5183.249863334926</c:v>
                </c:pt>
                <c:pt idx="202">
                  <c:v>-1256.9621290748637</c:v>
                </c:pt>
                <c:pt idx="203">
                  <c:v>-7136.3384467135584</c:v>
                </c:pt>
                <c:pt idx="204">
                  <c:v>-11458.023334542155</c:v>
                </c:pt>
                <c:pt idx="205">
                  <c:v>-14772.569019396855</c:v>
                </c:pt>
                <c:pt idx="206">
                  <c:v>-17577.782383654598</c:v>
                </c:pt>
                <c:pt idx="207">
                  <c:v>-19696.944597848269</c:v>
                </c:pt>
                <c:pt idx="208">
                  <c:v>-20653.197435261434</c:v>
                </c:pt>
                <c:pt idx="209">
                  <c:v>-20125.189848447833</c:v>
                </c:pt>
                <c:pt idx="210">
                  <c:v>-17534.022557254695</c:v>
                </c:pt>
                <c:pt idx="211">
                  <c:v>-13976.746774213507</c:v>
                </c:pt>
                <c:pt idx="212">
                  <c:v>-11547.25243697738</c:v>
                </c:pt>
                <c:pt idx="213">
                  <c:v>-10806.888425042333</c:v>
                </c:pt>
                <c:pt idx="214">
                  <c:v>-11101.159034696717</c:v>
                </c:pt>
                <c:pt idx="215">
                  <c:v>-11503.292454941746</c:v>
                </c:pt>
                <c:pt idx="216">
                  <c:v>-11187.152642024499</c:v>
                </c:pt>
                <c:pt idx="217">
                  <c:v>-9875.8307808306854</c:v>
                </c:pt>
                <c:pt idx="218">
                  <c:v>-8137.7166381953812</c:v>
                </c:pt>
                <c:pt idx="219">
                  <c:v>-6138.5820519535991</c:v>
                </c:pt>
                <c:pt idx="220">
                  <c:v>-4956.1442352765771</c:v>
                </c:pt>
                <c:pt idx="221">
                  <c:v>-5357.255662283058</c:v>
                </c:pt>
                <c:pt idx="222">
                  <c:v>-7126.4118035585516</c:v>
                </c:pt>
                <c:pt idx="223">
                  <c:v>-10009.163908549343</c:v>
                </c:pt>
                <c:pt idx="224">
                  <c:v>-11526.251919803455</c:v>
                </c:pt>
                <c:pt idx="225">
                  <c:v>-10156.627966619006</c:v>
                </c:pt>
                <c:pt idx="226">
                  <c:v>-5626.7592991298015</c:v>
                </c:pt>
                <c:pt idx="227">
                  <c:v>-460.33177347579368</c:v>
                </c:pt>
                <c:pt idx="228">
                  <c:v>3133.2064801124097</c:v>
                </c:pt>
                <c:pt idx="229">
                  <c:v>5085.2858792856578</c:v>
                </c:pt>
                <c:pt idx="230">
                  <c:v>3722.7212303259748</c:v>
                </c:pt>
                <c:pt idx="231">
                  <c:v>793.61320309610107</c:v>
                </c:pt>
                <c:pt idx="232">
                  <c:v>-4414.9192076643349</c:v>
                </c:pt>
                <c:pt idx="233">
                  <c:v>-9549.5242951074979</c:v>
                </c:pt>
                <c:pt idx="234">
                  <c:v>-13437.956138878166</c:v>
                </c:pt>
                <c:pt idx="235">
                  <c:v>-14873.439047476353</c:v>
                </c:pt>
                <c:pt idx="236">
                  <c:v>-13850.072878026367</c:v>
                </c:pt>
                <c:pt idx="237">
                  <c:v>-12050.61158566409</c:v>
                </c:pt>
                <c:pt idx="238">
                  <c:v>-11035.20378428736</c:v>
                </c:pt>
                <c:pt idx="239">
                  <c:v>-11206.915026699124</c:v>
                </c:pt>
                <c:pt idx="240">
                  <c:v>-11471.386754559804</c:v>
                </c:pt>
                <c:pt idx="241">
                  <c:v>-12608.885866538889</c:v>
                </c:pt>
                <c:pt idx="242">
                  <c:v>-15067.265445352565</c:v>
                </c:pt>
                <c:pt idx="243">
                  <c:v>-18570.020142257737</c:v>
                </c:pt>
                <c:pt idx="244">
                  <c:v>-21568.45745148369</c:v>
                </c:pt>
                <c:pt idx="245">
                  <c:v>-21931.911037172391</c:v>
                </c:pt>
                <c:pt idx="246">
                  <c:v>-20728.586996610466</c:v>
                </c:pt>
                <c:pt idx="247">
                  <c:v>-18264.260494299473</c:v>
                </c:pt>
                <c:pt idx="248">
                  <c:v>-14981.242235817484</c:v>
                </c:pt>
                <c:pt idx="249">
                  <c:v>-11034.18703098938</c:v>
                </c:pt>
                <c:pt idx="250">
                  <c:v>-8172.300004881653</c:v>
                </c:pt>
                <c:pt idx="251">
                  <c:v>-7186.4284098487196</c:v>
                </c:pt>
                <c:pt idx="252">
                  <c:v>-8288.8966575966606</c:v>
                </c:pt>
                <c:pt idx="253">
                  <c:v>-11850.577804330656</c:v>
                </c:pt>
                <c:pt idx="254">
                  <c:v>-17143.248429196159</c:v>
                </c:pt>
                <c:pt idx="255">
                  <c:v>-21080.066324148109</c:v>
                </c:pt>
                <c:pt idx="256">
                  <c:v>-21915.041064275494</c:v>
                </c:pt>
                <c:pt idx="257">
                  <c:v>-19038.470535914872</c:v>
                </c:pt>
                <c:pt idx="258">
                  <c:v>-14548.521813278749</c:v>
                </c:pt>
                <c:pt idx="259">
                  <c:v>-9867.4047534868114</c:v>
                </c:pt>
                <c:pt idx="260">
                  <c:v>-6204.3104705706701</c:v>
                </c:pt>
                <c:pt idx="261">
                  <c:v>-5447.7401418042309</c:v>
                </c:pt>
                <c:pt idx="262">
                  <c:v>-8244.1888570410156</c:v>
                </c:pt>
                <c:pt idx="263">
                  <c:v>-13028.219879572631</c:v>
                </c:pt>
                <c:pt idx="264">
                  <c:v>-15609.142961244257</c:v>
                </c:pt>
                <c:pt idx="265">
                  <c:v>-13761.694107250265</c:v>
                </c:pt>
                <c:pt idx="266">
                  <c:v>-9401.3260288730016</c:v>
                </c:pt>
                <c:pt idx="267">
                  <c:v>-4124.8392462200927</c:v>
                </c:pt>
                <c:pt idx="268">
                  <c:v>610.4928884961173</c:v>
                </c:pt>
                <c:pt idx="269">
                  <c:v>1904.9946167143366</c:v>
                </c:pt>
                <c:pt idx="270">
                  <c:v>950.29326418820335</c:v>
                </c:pt>
                <c:pt idx="271">
                  <c:v>-645.65991040083816</c:v>
                </c:pt>
                <c:pt idx="272">
                  <c:v>397.678534812321</c:v>
                </c:pt>
                <c:pt idx="273">
                  <c:v>3983.6599917113049</c:v>
                </c:pt>
                <c:pt idx="274">
                  <c:v>7244.5068146395733</c:v>
                </c:pt>
                <c:pt idx="275">
                  <c:v>8681.2139714064324</c:v>
                </c:pt>
                <c:pt idx="276">
                  <c:v>7955.7566971453816</c:v>
                </c:pt>
                <c:pt idx="277">
                  <c:v>4944.5195204268712</c:v>
                </c:pt>
                <c:pt idx="278">
                  <c:v>647.19991922736688</c:v>
                </c:pt>
                <c:pt idx="279">
                  <c:v>-3725.7769585981118</c:v>
                </c:pt>
                <c:pt idx="280">
                  <c:v>-6579.6817949012948</c:v>
                </c:pt>
                <c:pt idx="281">
                  <c:v>-9062.6733245301566</c:v>
                </c:pt>
                <c:pt idx="282">
                  <c:v>-11349.614706393279</c:v>
                </c:pt>
                <c:pt idx="283">
                  <c:v>-15957.030033733206</c:v>
                </c:pt>
                <c:pt idx="284">
                  <c:v>-21270.260179221084</c:v>
                </c:pt>
                <c:pt idx="285">
                  <c:v>-20182.549247584731</c:v>
                </c:pt>
                <c:pt idx="286">
                  <c:v>-20526.633779661512</c:v>
                </c:pt>
                <c:pt idx="287">
                  <c:v>-20552.302385311181</c:v>
                </c:pt>
                <c:pt idx="288">
                  <c:v>-11189.170185899895</c:v>
                </c:pt>
                <c:pt idx="289">
                  <c:v>-2182.921680256502</c:v>
                </c:pt>
                <c:pt idx="290">
                  <c:v>9520.1486037856503</c:v>
                </c:pt>
                <c:pt idx="291">
                  <c:v>20043.243960930926</c:v>
                </c:pt>
                <c:pt idx="292">
                  <c:v>27686.173934403399</c:v>
                </c:pt>
                <c:pt idx="293">
                  <c:v>31604.458568711067</c:v>
                </c:pt>
                <c:pt idx="294">
                  <c:v>33923.94961606741</c:v>
                </c:pt>
                <c:pt idx="295">
                  <c:v>35487.118069103795</c:v>
                </c:pt>
                <c:pt idx="296">
                  <c:v>38244.104135602705</c:v>
                </c:pt>
                <c:pt idx="297">
                  <c:v>40674.864057339328</c:v>
                </c:pt>
                <c:pt idx="298">
                  <c:v>41286.949672597548</c:v>
                </c:pt>
                <c:pt idx="299">
                  <c:v>38138.306611122767</c:v>
                </c:pt>
                <c:pt idx="300">
                  <c:v>34270.683113779611</c:v>
                </c:pt>
                <c:pt idx="301">
                  <c:v>30653.982497174275</c:v>
                </c:pt>
                <c:pt idx="302">
                  <c:v>28256.866030785735</c:v>
                </c:pt>
                <c:pt idx="303">
                  <c:v>30489.992528383285</c:v>
                </c:pt>
                <c:pt idx="304">
                  <c:v>34814.106470516024</c:v>
                </c:pt>
                <c:pt idx="305">
                  <c:v>39113.476627093507</c:v>
                </c:pt>
                <c:pt idx="306">
                  <c:v>42265.140414398986</c:v>
                </c:pt>
                <c:pt idx="307">
                  <c:v>44477.813328390585</c:v>
                </c:pt>
                <c:pt idx="308">
                  <c:v>46782.875212789906</c:v>
                </c:pt>
                <c:pt idx="309">
                  <c:v>48249.684498978626</c:v>
                </c:pt>
                <c:pt idx="310">
                  <c:v>48567.48364281933</c:v>
                </c:pt>
                <c:pt idx="311">
                  <c:v>48878.160395227191</c:v>
                </c:pt>
                <c:pt idx="312">
                  <c:v>50484.973815958961</c:v>
                </c:pt>
                <c:pt idx="313">
                  <c:v>50870.189309656213</c:v>
                </c:pt>
                <c:pt idx="314">
                  <c:v>51269.365467164309</c:v>
                </c:pt>
                <c:pt idx="315">
                  <c:v>53271.797069898719</c:v>
                </c:pt>
                <c:pt idx="316">
                  <c:v>58504.595567298886</c:v>
                </c:pt>
                <c:pt idx="317">
                  <c:v>66176.303130651228</c:v>
                </c:pt>
                <c:pt idx="318">
                  <c:v>76065.681417212531</c:v>
                </c:pt>
                <c:pt idx="319">
                  <c:v>61160.556133085069</c:v>
                </c:pt>
                <c:pt idx="320">
                  <c:v>59392.78437492517</c:v>
                </c:pt>
                <c:pt idx="321">
                  <c:v>54235.238432448488</c:v>
                </c:pt>
                <c:pt idx="322">
                  <c:v>50143.41468268085</c:v>
                </c:pt>
                <c:pt idx="323">
                  <c:v>43670.163066465342</c:v>
                </c:pt>
                <c:pt idx="324">
                  <c:v>37177.048575050685</c:v>
                </c:pt>
                <c:pt idx="325">
                  <c:v>30644.74385706232</c:v>
                </c:pt>
                <c:pt idx="326">
                  <c:v>24834.978093018453</c:v>
                </c:pt>
                <c:pt idx="327">
                  <c:v>18867.576018790714</c:v>
                </c:pt>
                <c:pt idx="328">
                  <c:v>16071.825369604225</c:v>
                </c:pt>
                <c:pt idx="329">
                  <c:v>2606.9301503901452</c:v>
                </c:pt>
                <c:pt idx="330">
                  <c:v>19347.92209276756</c:v>
                </c:pt>
                <c:pt idx="331">
                  <c:v>35400.460512138234</c:v>
                </c:pt>
                <c:pt idx="332">
                  <c:v>47164.972377248647</c:v>
                </c:pt>
                <c:pt idx="333">
                  <c:v>54036.200764052781</c:v>
                </c:pt>
                <c:pt idx="334">
                  <c:v>56788.673728964772</c:v>
                </c:pt>
                <c:pt idx="335">
                  <c:v>59294.099579755137</c:v>
                </c:pt>
                <c:pt idx="336">
                  <c:v>62693.627053211931</c:v>
                </c:pt>
                <c:pt idx="337">
                  <c:v>65967.308253977841</c:v>
                </c:pt>
                <c:pt idx="338">
                  <c:v>68383.520642350675</c:v>
                </c:pt>
                <c:pt idx="339">
                  <c:v>70213.756418953388</c:v>
                </c:pt>
                <c:pt idx="340">
                  <c:v>71585.879546452663</c:v>
                </c:pt>
                <c:pt idx="341">
                  <c:v>73180.424523487934</c:v>
                </c:pt>
                <c:pt idx="342">
                  <c:v>74746.572294594094</c:v>
                </c:pt>
                <c:pt idx="343">
                  <c:v>74755.90450012713</c:v>
                </c:pt>
                <c:pt idx="344">
                  <c:v>73925.087676418552</c:v>
                </c:pt>
                <c:pt idx="345">
                  <c:v>77978.633735735042</c:v>
                </c:pt>
                <c:pt idx="346">
                  <c:v>81177.34128868574</c:v>
                </c:pt>
                <c:pt idx="347">
                  <c:v>84831.626904518067</c:v>
                </c:pt>
                <c:pt idx="348">
                  <c:v>89626.395701711823</c:v>
                </c:pt>
                <c:pt idx="349">
                  <c:v>93876.670497051629</c:v>
                </c:pt>
                <c:pt idx="350">
                  <c:v>94377.983886284201</c:v>
                </c:pt>
                <c:pt idx="351">
                  <c:v>90652.853464069165</c:v>
                </c:pt>
                <c:pt idx="352">
                  <c:v>90325.847276369212</c:v>
                </c:pt>
                <c:pt idx="353">
                  <c:v>92612.413760646363</c:v>
                </c:pt>
                <c:pt idx="354">
                  <c:v>95195.374942917828</c:v>
                </c:pt>
                <c:pt idx="355">
                  <c:v>97920.880520661885</c:v>
                </c:pt>
                <c:pt idx="356">
                  <c:v>100174.20778486966</c:v>
                </c:pt>
                <c:pt idx="357">
                  <c:v>103488.79613075186</c:v>
                </c:pt>
                <c:pt idx="358">
                  <c:v>103139.65831175225</c:v>
                </c:pt>
                <c:pt idx="359">
                  <c:v>102066.66123512239</c:v>
                </c:pt>
                <c:pt idx="360">
                  <c:v>98418.064708026155</c:v>
                </c:pt>
                <c:pt idx="361">
                  <c:v>95338.128803252053</c:v>
                </c:pt>
                <c:pt idx="362">
                  <c:v>93802.76080656948</c:v>
                </c:pt>
                <c:pt idx="363">
                  <c:v>93230.340789499052</c:v>
                </c:pt>
                <c:pt idx="364">
                  <c:v>93907.847910788667</c:v>
                </c:pt>
                <c:pt idx="365">
                  <c:v>94571.988553509102</c:v>
                </c:pt>
                <c:pt idx="366">
                  <c:v>96259.613663174838</c:v>
                </c:pt>
                <c:pt idx="367">
                  <c:v>97555.134490911922</c:v>
                </c:pt>
                <c:pt idx="368">
                  <c:v>98796.66177910562</c:v>
                </c:pt>
                <c:pt idx="369">
                  <c:v>101082.66710970338</c:v>
                </c:pt>
                <c:pt idx="370">
                  <c:v>103044.86629932615</c:v>
                </c:pt>
                <c:pt idx="371">
                  <c:v>100215.89942183187</c:v>
                </c:pt>
                <c:pt idx="372">
                  <c:v>97314.659905921144</c:v>
                </c:pt>
                <c:pt idx="373">
                  <c:v>98204.0701050926</c:v>
                </c:pt>
                <c:pt idx="374">
                  <c:v>100195.64499850721</c:v>
                </c:pt>
                <c:pt idx="375">
                  <c:v>102925.52584429637</c:v>
                </c:pt>
                <c:pt idx="376">
                  <c:v>103110.09348140383</c:v>
                </c:pt>
                <c:pt idx="377">
                  <c:v>101008.1070389532</c:v>
                </c:pt>
                <c:pt idx="378">
                  <c:v>98147.366922311179</c:v>
                </c:pt>
                <c:pt idx="379">
                  <c:v>95576.737451957117</c:v>
                </c:pt>
                <c:pt idx="380">
                  <c:v>93603.366387932139</c:v>
                </c:pt>
                <c:pt idx="381">
                  <c:v>90892.857061489281</c:v>
                </c:pt>
                <c:pt idx="382">
                  <c:v>87747.780264743269</c:v>
                </c:pt>
                <c:pt idx="383">
                  <c:v>83035.176870937139</c:v>
                </c:pt>
                <c:pt idx="384">
                  <c:v>82887.405117635892</c:v>
                </c:pt>
                <c:pt idx="385">
                  <c:v>80221.352254416401</c:v>
                </c:pt>
                <c:pt idx="386">
                  <c:v>78240.987269836784</c:v>
                </c:pt>
                <c:pt idx="387">
                  <c:v>79385.35745807417</c:v>
                </c:pt>
                <c:pt idx="388">
                  <c:v>81588.136885340442</c:v>
                </c:pt>
                <c:pt idx="389">
                  <c:v>82785.918464236849</c:v>
                </c:pt>
                <c:pt idx="390">
                  <c:v>87224.824480499519</c:v>
                </c:pt>
                <c:pt idx="391">
                  <c:v>90107.272942864045</c:v>
                </c:pt>
                <c:pt idx="392">
                  <c:v>90701.138618028926</c:v>
                </c:pt>
                <c:pt idx="393">
                  <c:v>91128.166860019541</c:v>
                </c:pt>
                <c:pt idx="394">
                  <c:v>91641.577549038659</c:v>
                </c:pt>
                <c:pt idx="395">
                  <c:v>92323.88512389845</c:v>
                </c:pt>
                <c:pt idx="396">
                  <c:v>93004.375410875538</c:v>
                </c:pt>
                <c:pt idx="397">
                  <c:v>94563.813120653722</c:v>
                </c:pt>
                <c:pt idx="398">
                  <c:v>95239.961574837944</c:v>
                </c:pt>
                <c:pt idx="399">
                  <c:v>95361.185136129818</c:v>
                </c:pt>
                <c:pt idx="400">
                  <c:v>95584.401941901786</c:v>
                </c:pt>
                <c:pt idx="401">
                  <c:v>95916.647917588882</c:v>
                </c:pt>
                <c:pt idx="402">
                  <c:v>95372.939021839775</c:v>
                </c:pt>
                <c:pt idx="403">
                  <c:v>94843.468773362605</c:v>
                </c:pt>
                <c:pt idx="404">
                  <c:v>95521.772782128421</c:v>
                </c:pt>
                <c:pt idx="405">
                  <c:v>95621.272462794572</c:v>
                </c:pt>
                <c:pt idx="406">
                  <c:v>94705.671121329899</c:v>
                </c:pt>
                <c:pt idx="407">
                  <c:v>92925.726140187704</c:v>
                </c:pt>
                <c:pt idx="408">
                  <c:v>90876.401199042069</c:v>
                </c:pt>
                <c:pt idx="409">
                  <c:v>89887.486522996318</c:v>
                </c:pt>
                <c:pt idx="410">
                  <c:v>89355.623924913802</c:v>
                </c:pt>
                <c:pt idx="411">
                  <c:v>89957.648396155273</c:v>
                </c:pt>
                <c:pt idx="412">
                  <c:v>90117.746840258013</c:v>
                </c:pt>
                <c:pt idx="413">
                  <c:v>89742.790710807953</c:v>
                </c:pt>
                <c:pt idx="414">
                  <c:v>88081.040779231218</c:v>
                </c:pt>
                <c:pt idx="415">
                  <c:v>85686.95175092548</c:v>
                </c:pt>
                <c:pt idx="416">
                  <c:v>83980.309052866287</c:v>
                </c:pt>
                <c:pt idx="417">
                  <c:v>82800.415817467248</c:v>
                </c:pt>
                <c:pt idx="418">
                  <c:v>81967.610532310282</c:v>
                </c:pt>
                <c:pt idx="419">
                  <c:v>81549.116616170621</c:v>
                </c:pt>
                <c:pt idx="420">
                  <c:v>81061.284310763367</c:v>
                </c:pt>
                <c:pt idx="421">
                  <c:v>81716.910971959995</c:v>
                </c:pt>
                <c:pt idx="422">
                  <c:v>82417.046567978978</c:v>
                </c:pt>
                <c:pt idx="423">
                  <c:v>84146.671752159251</c:v>
                </c:pt>
                <c:pt idx="424">
                  <c:v>85752.077612742214</c:v>
                </c:pt>
                <c:pt idx="425">
                  <c:v>87020.662834557137</c:v>
                </c:pt>
                <c:pt idx="426">
                  <c:v>86462.567263161327</c:v>
                </c:pt>
                <c:pt idx="427">
                  <c:v>85027.54517707917</c:v>
                </c:pt>
                <c:pt idx="428">
                  <c:v>83049.394278025298</c:v>
                </c:pt>
                <c:pt idx="429">
                  <c:v>82122.363758470077</c:v>
                </c:pt>
                <c:pt idx="430">
                  <c:v>82162.529208636712</c:v>
                </c:pt>
                <c:pt idx="431">
                  <c:v>83307.313931080382</c:v>
                </c:pt>
                <c:pt idx="432">
                  <c:v>84150.968365859429</c:v>
                </c:pt>
                <c:pt idx="433">
                  <c:v>84522.549641091595</c:v>
                </c:pt>
                <c:pt idx="434">
                  <c:v>83424.416950046972</c:v>
                </c:pt>
                <c:pt idx="435">
                  <c:v>82237.516314825218</c:v>
                </c:pt>
                <c:pt idx="436">
                  <c:v>81804.67639083325</c:v>
                </c:pt>
                <c:pt idx="437">
                  <c:v>82287.846524531633</c:v>
                </c:pt>
                <c:pt idx="438">
                  <c:v>83476.52149885337</c:v>
                </c:pt>
                <c:pt idx="439">
                  <c:v>83646.06860477601</c:v>
                </c:pt>
                <c:pt idx="440">
                  <c:v>82206.093802820847</c:v>
                </c:pt>
                <c:pt idx="441">
                  <c:v>78031.195133830828</c:v>
                </c:pt>
                <c:pt idx="442">
                  <c:v>73774.727494231221</c:v>
                </c:pt>
                <c:pt idx="443">
                  <c:v>70981.320768932652</c:v>
                </c:pt>
                <c:pt idx="444">
                  <c:v>70163.710272205251</c:v>
                </c:pt>
                <c:pt idx="445">
                  <c:v>70749.171141798462</c:v>
                </c:pt>
                <c:pt idx="446">
                  <c:v>72619.357968343829</c:v>
                </c:pt>
                <c:pt idx="447">
                  <c:v>74574.41270780233</c:v>
                </c:pt>
                <c:pt idx="448">
                  <c:v>75697.729546921022</c:v>
                </c:pt>
                <c:pt idx="449">
                  <c:v>75101.222782280704</c:v>
                </c:pt>
                <c:pt idx="450">
                  <c:v>74027.3746329438</c:v>
                </c:pt>
                <c:pt idx="451">
                  <c:v>73606.030687462524</c:v>
                </c:pt>
                <c:pt idx="452">
                  <c:v>73149.759609523026</c:v>
                </c:pt>
                <c:pt idx="453">
                  <c:v>72531.476569987062</c:v>
                </c:pt>
                <c:pt idx="454">
                  <c:v>72981.717830865236</c:v>
                </c:pt>
                <c:pt idx="455">
                  <c:v>74022.168305106039</c:v>
                </c:pt>
                <c:pt idx="456">
                  <c:v>75525.101182094411</c:v>
                </c:pt>
                <c:pt idx="457">
                  <c:v>76526.552685151488</c:v>
                </c:pt>
                <c:pt idx="458">
                  <c:v>76490.6132942205</c:v>
                </c:pt>
                <c:pt idx="459">
                  <c:v>75852.741531857202</c:v>
                </c:pt>
                <c:pt idx="460">
                  <c:v>73480.272721115529</c:v>
                </c:pt>
                <c:pt idx="461">
                  <c:v>71709.355447482754</c:v>
                </c:pt>
                <c:pt idx="462">
                  <c:v>69947.769311786702</c:v>
                </c:pt>
                <c:pt idx="463">
                  <c:v>69606.446943621151</c:v>
                </c:pt>
                <c:pt idx="464">
                  <c:v>69259.212317434256</c:v>
                </c:pt>
                <c:pt idx="465">
                  <c:v>69956.132498184088</c:v>
                </c:pt>
                <c:pt idx="466">
                  <c:v>70801.182206046986</c:v>
                </c:pt>
                <c:pt idx="467">
                  <c:v>71163.803397268683</c:v>
                </c:pt>
                <c:pt idx="468">
                  <c:v>71078.556372812833</c:v>
                </c:pt>
                <c:pt idx="469">
                  <c:v>70425.816424102595</c:v>
                </c:pt>
                <c:pt idx="470">
                  <c:v>69139.013614713273</c:v>
                </c:pt>
                <c:pt idx="471">
                  <c:v>68645.684325179842</c:v>
                </c:pt>
                <c:pt idx="472">
                  <c:v>68979.159150847699</c:v>
                </c:pt>
                <c:pt idx="473">
                  <c:v>69234.716849900113</c:v>
                </c:pt>
                <c:pt idx="474">
                  <c:v>68269.976065175317</c:v>
                </c:pt>
                <c:pt idx="475">
                  <c:v>67315.350682265867</c:v>
                </c:pt>
                <c:pt idx="476">
                  <c:v>67766.006352870245</c:v>
                </c:pt>
                <c:pt idx="477">
                  <c:v>69679.635937556843</c:v>
                </c:pt>
                <c:pt idx="478">
                  <c:v>71706.811607257099</c:v>
                </c:pt>
                <c:pt idx="479">
                  <c:v>72941.151524578847</c:v>
                </c:pt>
                <c:pt idx="480">
                  <c:v>73102.045955817259</c:v>
                </c:pt>
                <c:pt idx="481">
                  <c:v>70890.151327071217</c:v>
                </c:pt>
                <c:pt idx="482">
                  <c:v>68218.035315592439</c:v>
                </c:pt>
                <c:pt idx="483">
                  <c:v>67074.184764342484</c:v>
                </c:pt>
                <c:pt idx="484">
                  <c:v>68052.197450082575</c:v>
                </c:pt>
                <c:pt idx="485">
                  <c:v>69357.226953194651</c:v>
                </c:pt>
                <c:pt idx="486">
                  <c:v>71183.855127871531</c:v>
                </c:pt>
                <c:pt idx="487">
                  <c:v>72328.004452775262</c:v>
                </c:pt>
                <c:pt idx="488">
                  <c:v>72188.459588494239</c:v>
                </c:pt>
                <c:pt idx="489">
                  <c:v>68948.78462991392</c:v>
                </c:pt>
                <c:pt idx="490">
                  <c:v>66213.684109272959</c:v>
                </c:pt>
                <c:pt idx="491">
                  <c:v>65999.03090923946</c:v>
                </c:pt>
                <c:pt idx="492">
                  <c:v>68882.123237142616</c:v>
                </c:pt>
                <c:pt idx="493">
                  <c:v>72102.757085009856</c:v>
                </c:pt>
                <c:pt idx="494">
                  <c:v>69321.445232940983</c:v>
                </c:pt>
                <c:pt idx="495">
                  <c:v>67824.765209076228</c:v>
                </c:pt>
                <c:pt idx="496">
                  <c:v>65226.950975668275</c:v>
                </c:pt>
                <c:pt idx="497">
                  <c:v>63622.911059597369</c:v>
                </c:pt>
                <c:pt idx="498">
                  <c:v>63080.669639955711</c:v>
                </c:pt>
                <c:pt idx="499">
                  <c:v>65555.933221258587</c:v>
                </c:pt>
                <c:pt idx="500">
                  <c:v>67523.419015270149</c:v>
                </c:pt>
                <c:pt idx="501">
                  <c:v>68639.259955967165</c:v>
                </c:pt>
                <c:pt idx="502">
                  <c:v>69471.51309361661</c:v>
                </c:pt>
                <c:pt idx="503">
                  <c:v>70787.921588041267</c:v>
                </c:pt>
                <c:pt idx="504">
                  <c:v>71701.23568952331</c:v>
                </c:pt>
                <c:pt idx="505">
                  <c:v>72446.979528465148</c:v>
                </c:pt>
                <c:pt idx="506">
                  <c:v>71883.523580074616</c:v>
                </c:pt>
                <c:pt idx="507">
                  <c:v>70361.428676632728</c:v>
                </c:pt>
                <c:pt idx="508">
                  <c:v>68777.810488957912</c:v>
                </c:pt>
                <c:pt idx="509">
                  <c:v>68973.658808097243</c:v>
                </c:pt>
                <c:pt idx="510">
                  <c:v>71193.309546917139</c:v>
                </c:pt>
                <c:pt idx="511">
                  <c:v>72723.31375980856</c:v>
                </c:pt>
                <c:pt idx="512">
                  <c:v>72395.704023590355</c:v>
                </c:pt>
                <c:pt idx="513">
                  <c:v>70532.376471643031</c:v>
                </c:pt>
                <c:pt idx="514">
                  <c:v>69291.53343964646</c:v>
                </c:pt>
                <c:pt idx="515">
                  <c:v>68962.444836570037</c:v>
                </c:pt>
                <c:pt idx="516">
                  <c:v>69424.679357967616</c:v>
                </c:pt>
                <c:pt idx="517">
                  <c:v>69628.356799376343</c:v>
                </c:pt>
                <c:pt idx="518">
                  <c:v>69608.211222187558</c:v>
                </c:pt>
                <c:pt idx="519">
                  <c:v>69013.597769103391</c:v>
                </c:pt>
                <c:pt idx="520">
                  <c:v>68748.67590878722</c:v>
                </c:pt>
                <c:pt idx="521">
                  <c:v>68802.220155820512</c:v>
                </c:pt>
                <c:pt idx="522">
                  <c:v>69658.753451844124</c:v>
                </c:pt>
                <c:pt idx="523">
                  <c:v>70162.030657709402</c:v>
                </c:pt>
                <c:pt idx="524">
                  <c:v>70537.408444653556</c:v>
                </c:pt>
                <c:pt idx="525">
                  <c:v>70464.015217600332</c:v>
                </c:pt>
                <c:pt idx="526">
                  <c:v>69364.918410890503</c:v>
                </c:pt>
                <c:pt idx="527">
                  <c:v>67936.577169483979</c:v>
                </c:pt>
                <c:pt idx="528">
                  <c:v>67480.941073963011</c:v>
                </c:pt>
                <c:pt idx="529">
                  <c:v>68495.399968691883</c:v>
                </c:pt>
                <c:pt idx="530">
                  <c:v>69741.485324717127</c:v>
                </c:pt>
                <c:pt idx="531">
                  <c:v>69812.248785017277</c:v>
                </c:pt>
                <c:pt idx="532">
                  <c:v>68327.164805427979</c:v>
                </c:pt>
                <c:pt idx="533">
                  <c:v>66174.647982481722</c:v>
                </c:pt>
                <c:pt idx="534">
                  <c:v>65611.138217030937</c:v>
                </c:pt>
                <c:pt idx="535">
                  <c:v>65884.731020353574</c:v>
                </c:pt>
                <c:pt idx="536">
                  <c:v>66267.962263706533</c:v>
                </c:pt>
                <c:pt idx="537">
                  <c:v>66831.276297392149</c:v>
                </c:pt>
                <c:pt idx="538">
                  <c:v>68190.167843593095</c:v>
                </c:pt>
                <c:pt idx="539">
                  <c:v>70122.712087494016</c:v>
                </c:pt>
                <c:pt idx="540">
                  <c:v>70658.869131462838</c:v>
                </c:pt>
                <c:pt idx="541">
                  <c:v>69505.871901619103</c:v>
                </c:pt>
                <c:pt idx="542">
                  <c:v>67869.279963364374</c:v>
                </c:pt>
                <c:pt idx="543">
                  <c:v>68719.22095258304</c:v>
                </c:pt>
                <c:pt idx="544">
                  <c:v>70270.208450392704</c:v>
                </c:pt>
                <c:pt idx="545">
                  <c:v>70717.762345848198</c:v>
                </c:pt>
                <c:pt idx="546">
                  <c:v>68182.308268022709</c:v>
                </c:pt>
                <c:pt idx="547">
                  <c:v>65014.213733810699</c:v>
                </c:pt>
                <c:pt idx="548">
                  <c:v>62917.42871297372</c:v>
                </c:pt>
                <c:pt idx="549">
                  <c:v>63210.795797316248</c:v>
                </c:pt>
                <c:pt idx="550">
                  <c:v>64424.009781351349</c:v>
                </c:pt>
                <c:pt idx="551">
                  <c:v>63661.046626764051</c:v>
                </c:pt>
                <c:pt idx="552">
                  <c:v>60738.52330381416</c:v>
                </c:pt>
                <c:pt idx="553">
                  <c:v>58837.260982953652</c:v>
                </c:pt>
                <c:pt idx="554">
                  <c:v>58833.594356631576</c:v>
                </c:pt>
                <c:pt idx="555">
                  <c:v>59098.720876568601</c:v>
                </c:pt>
                <c:pt idx="556">
                  <c:v>43247.80706897343</c:v>
                </c:pt>
                <c:pt idx="557">
                  <c:v>29676.417799808063</c:v>
                </c:pt>
                <c:pt idx="558">
                  <c:v>16856.760140261504</c:v>
                </c:pt>
                <c:pt idx="559">
                  <c:v>5843.4370469719115</c:v>
                </c:pt>
                <c:pt idx="560">
                  <c:v>-20427.89270582702</c:v>
                </c:pt>
                <c:pt idx="561">
                  <c:v>-46546.935949617357</c:v>
                </c:pt>
                <c:pt idx="562">
                  <c:v>-73825.777014780775</c:v>
                </c:pt>
                <c:pt idx="563">
                  <c:v>-105223.6417763318</c:v>
                </c:pt>
                <c:pt idx="564">
                  <c:v>-140093.76633418963</c:v>
                </c:pt>
                <c:pt idx="565">
                  <c:v>-175736.90901463194</c:v>
                </c:pt>
                <c:pt idx="566">
                  <c:v>-193277.31693181506</c:v>
                </c:pt>
                <c:pt idx="567">
                  <c:v>-213812.61757593389</c:v>
                </c:pt>
                <c:pt idx="568">
                  <c:v>-230053.15512636656</c:v>
                </c:pt>
                <c:pt idx="569">
                  <c:v>-242961.91547174781</c:v>
                </c:pt>
                <c:pt idx="570">
                  <c:v>-246555.98340691329</c:v>
                </c:pt>
                <c:pt idx="571">
                  <c:v>-249476.72440448921</c:v>
                </c:pt>
                <c:pt idx="572">
                  <c:v>-251163.54349649788</c:v>
                </c:pt>
                <c:pt idx="573">
                  <c:v>-253270.16953382062</c:v>
                </c:pt>
                <c:pt idx="574">
                  <c:v>-254852.20450044225</c:v>
                </c:pt>
                <c:pt idx="575">
                  <c:v>-254788.04930029076</c:v>
                </c:pt>
                <c:pt idx="576">
                  <c:v>-253543.96953718402</c:v>
                </c:pt>
                <c:pt idx="577">
                  <c:v>-251164.96223070659</c:v>
                </c:pt>
                <c:pt idx="578">
                  <c:v>-246957.8953799881</c:v>
                </c:pt>
                <c:pt idx="579">
                  <c:v>-242674.6740916741</c:v>
                </c:pt>
                <c:pt idx="580">
                  <c:v>-252792.84616027359</c:v>
                </c:pt>
                <c:pt idx="581">
                  <c:v>-258406.62846000999</c:v>
                </c:pt>
                <c:pt idx="582">
                  <c:v>-262959.80456910277</c:v>
                </c:pt>
                <c:pt idx="583">
                  <c:v>-271446.67335258209</c:v>
                </c:pt>
                <c:pt idx="584">
                  <c:v>-266607.54034303187</c:v>
                </c:pt>
                <c:pt idx="585">
                  <c:v>-262522.39976378222</c:v>
                </c:pt>
                <c:pt idx="586">
                  <c:v>-260247.28840929363</c:v>
                </c:pt>
                <c:pt idx="587">
                  <c:v>-260450.23898930071</c:v>
                </c:pt>
                <c:pt idx="588">
                  <c:v>-261885.38388618681</c:v>
                </c:pt>
                <c:pt idx="589">
                  <c:v>-259048.15272449999</c:v>
                </c:pt>
                <c:pt idx="590">
                  <c:v>-255621.11461437598</c:v>
                </c:pt>
                <c:pt idx="591">
                  <c:v>-240997.2219364866</c:v>
                </c:pt>
                <c:pt idx="592">
                  <c:v>-226440.89089113908</c:v>
                </c:pt>
                <c:pt idx="593">
                  <c:v>-214953.83406786621</c:v>
                </c:pt>
                <c:pt idx="594">
                  <c:v>-204900.60225901261</c:v>
                </c:pt>
                <c:pt idx="595">
                  <c:v>-199558.01852545908</c:v>
                </c:pt>
                <c:pt idx="596">
                  <c:v>-195594.55366238154</c:v>
                </c:pt>
                <c:pt idx="597">
                  <c:v>-195024.71876045322</c:v>
                </c:pt>
                <c:pt idx="598">
                  <c:v>-195446.48574832742</c:v>
                </c:pt>
                <c:pt idx="599">
                  <c:v>-193618.0892117201</c:v>
                </c:pt>
                <c:pt idx="600">
                  <c:v>-192031.84982849413</c:v>
                </c:pt>
                <c:pt idx="601">
                  <c:v>-190581.98397764418</c:v>
                </c:pt>
                <c:pt idx="602">
                  <c:v>-189255.71276165859</c:v>
                </c:pt>
                <c:pt idx="603">
                  <c:v>-188481.57685574482</c:v>
                </c:pt>
                <c:pt idx="604">
                  <c:v>-187879.23717754244</c:v>
                </c:pt>
                <c:pt idx="605">
                  <c:v>-172085.3621882752</c:v>
                </c:pt>
                <c:pt idx="606">
                  <c:v>-166065.07788638066</c:v>
                </c:pt>
                <c:pt idx="607">
                  <c:v>-160824.78661274145</c:v>
                </c:pt>
                <c:pt idx="608">
                  <c:v>-159542.77365874889</c:v>
                </c:pt>
                <c:pt idx="609">
                  <c:v>-158319.26719061448</c:v>
                </c:pt>
                <c:pt idx="610">
                  <c:v>-153626.2109565709</c:v>
                </c:pt>
                <c:pt idx="611">
                  <c:v>-151992.8452512151</c:v>
                </c:pt>
                <c:pt idx="612">
                  <c:v>-153352.61060689873</c:v>
                </c:pt>
                <c:pt idx="613">
                  <c:v>-154557.06026064701</c:v>
                </c:pt>
                <c:pt idx="614">
                  <c:v>-155719.54856108266</c:v>
                </c:pt>
                <c:pt idx="615">
                  <c:v>-156782.75875854454</c:v>
                </c:pt>
                <c:pt idx="616">
                  <c:v>-157551.03617254097</c:v>
                </c:pt>
                <c:pt idx="617">
                  <c:v>-158739.4159187373</c:v>
                </c:pt>
                <c:pt idx="618">
                  <c:v>-159637.19759683733</c:v>
                </c:pt>
                <c:pt idx="619">
                  <c:v>-160798.853290136</c:v>
                </c:pt>
                <c:pt idx="620">
                  <c:v>-161324.76843089872</c:v>
                </c:pt>
                <c:pt idx="621">
                  <c:v>-162216.29192713831</c:v>
                </c:pt>
                <c:pt idx="622">
                  <c:v>-163044.49132794637</c:v>
                </c:pt>
                <c:pt idx="623">
                  <c:v>-163529.83602434027</c:v>
                </c:pt>
                <c:pt idx="624">
                  <c:v>-164298.77752881241</c:v>
                </c:pt>
                <c:pt idx="625">
                  <c:v>-161573.50897077832</c:v>
                </c:pt>
                <c:pt idx="626">
                  <c:v>-160140.23801177464</c:v>
                </c:pt>
                <c:pt idx="627">
                  <c:v>-158464.96971506078</c:v>
                </c:pt>
                <c:pt idx="628">
                  <c:v>-157064.64762842187</c:v>
                </c:pt>
                <c:pt idx="629">
                  <c:v>-155269.81248511985</c:v>
                </c:pt>
                <c:pt idx="630">
                  <c:v>-150772.56356384949</c:v>
                </c:pt>
                <c:pt idx="631">
                  <c:v>-147126.00089710968</c:v>
                </c:pt>
                <c:pt idx="632">
                  <c:v>-143314.11394312201</c:v>
                </c:pt>
                <c:pt idx="633">
                  <c:v>-139399.04016900202</c:v>
                </c:pt>
                <c:pt idx="634">
                  <c:v>-136064.51184735718</c:v>
                </c:pt>
                <c:pt idx="635">
                  <c:v>-133020.52112152879</c:v>
                </c:pt>
                <c:pt idx="636">
                  <c:v>-124903.46712905566</c:v>
                </c:pt>
                <c:pt idx="637">
                  <c:v>-116773.1215610184</c:v>
                </c:pt>
                <c:pt idx="638">
                  <c:v>-109847.22869578312</c:v>
                </c:pt>
                <c:pt idx="639">
                  <c:v>-99241.089100341371</c:v>
                </c:pt>
                <c:pt idx="640">
                  <c:v>-88918.037079316244</c:v>
                </c:pt>
                <c:pt idx="641">
                  <c:v>-78096.561826622885</c:v>
                </c:pt>
                <c:pt idx="642">
                  <c:v>-70907.983791473191</c:v>
                </c:pt>
                <c:pt idx="643">
                  <c:v>-65177.777938807107</c:v>
                </c:pt>
                <c:pt idx="644">
                  <c:v>-61420.382831250856</c:v>
                </c:pt>
                <c:pt idx="645">
                  <c:v>-59094.777913479971</c:v>
                </c:pt>
                <c:pt idx="646">
                  <c:v>-56793.538433973634</c:v>
                </c:pt>
                <c:pt idx="647">
                  <c:v>-59450.837749107042</c:v>
                </c:pt>
                <c:pt idx="648">
                  <c:v>-61413.004005825307</c:v>
                </c:pt>
                <c:pt idx="649">
                  <c:v>-58498.832913539663</c:v>
                </c:pt>
                <c:pt idx="650">
                  <c:v>-56566.908450737574</c:v>
                </c:pt>
                <c:pt idx="651">
                  <c:v>-54519.504163985752</c:v>
                </c:pt>
                <c:pt idx="652">
                  <c:v>-51252.779969269475</c:v>
                </c:pt>
                <c:pt idx="653">
                  <c:v>-47777.848919694741</c:v>
                </c:pt>
                <c:pt idx="654">
                  <c:v>-44679.483902112173</c:v>
                </c:pt>
                <c:pt idx="655">
                  <c:v>-41861.725784187824</c:v>
                </c:pt>
                <c:pt idx="656">
                  <c:v>-38856.37618573568</c:v>
                </c:pt>
                <c:pt idx="657">
                  <c:v>-35475.189656404655</c:v>
                </c:pt>
                <c:pt idx="658">
                  <c:v>-32518.448627610585</c:v>
                </c:pt>
                <c:pt idx="659">
                  <c:v>-29896.446970492572</c:v>
                </c:pt>
                <c:pt idx="660">
                  <c:v>-27805.492128421971</c:v>
                </c:pt>
                <c:pt idx="661">
                  <c:v>-26424.215631999788</c:v>
                </c:pt>
                <c:pt idx="662">
                  <c:v>-26221.878719552085</c:v>
                </c:pt>
                <c:pt idx="663">
                  <c:v>-26557.557036062946</c:v>
                </c:pt>
                <c:pt idx="664">
                  <c:v>-27039.519975462048</c:v>
                </c:pt>
                <c:pt idx="665">
                  <c:v>-27299.141346794004</c:v>
                </c:pt>
                <c:pt idx="666">
                  <c:v>-28062.336729849194</c:v>
                </c:pt>
                <c:pt idx="667">
                  <c:v>-28527.929638737089</c:v>
                </c:pt>
                <c:pt idx="668">
                  <c:v>-28962.679634067797</c:v>
                </c:pt>
                <c:pt idx="669">
                  <c:v>-29558.149148278069</c:v>
                </c:pt>
                <c:pt idx="670">
                  <c:v>-30663.593333229481</c:v>
                </c:pt>
                <c:pt idx="671">
                  <c:v>-31722.953370573592</c:v>
                </c:pt>
                <c:pt idx="672">
                  <c:v>-33462.212614070842</c:v>
                </c:pt>
                <c:pt idx="673">
                  <c:v>-35462.216255384759</c:v>
                </c:pt>
                <c:pt idx="674">
                  <c:v>-36184.017350423448</c:v>
                </c:pt>
                <c:pt idx="675">
                  <c:v>-35274.281042210212</c:v>
                </c:pt>
                <c:pt idx="676">
                  <c:v>-33227.728757716468</c:v>
                </c:pt>
                <c:pt idx="677">
                  <c:v>-30552.860721935635</c:v>
                </c:pt>
                <c:pt idx="678">
                  <c:v>-28676.461905560562</c:v>
                </c:pt>
                <c:pt idx="679">
                  <c:v>-26935.504948205791</c:v>
                </c:pt>
                <c:pt idx="680">
                  <c:v>-26482.653754879506</c:v>
                </c:pt>
                <c:pt idx="681">
                  <c:v>-25678.866267487389</c:v>
                </c:pt>
                <c:pt idx="682">
                  <c:v>-24766.985744871701</c:v>
                </c:pt>
                <c:pt idx="683">
                  <c:v>-23690.446290466021</c:v>
                </c:pt>
                <c:pt idx="684">
                  <c:v>-22864.730921400645</c:v>
                </c:pt>
                <c:pt idx="685">
                  <c:v>-22165.96016863409</c:v>
                </c:pt>
                <c:pt idx="686">
                  <c:v>-21156.813811374446</c:v>
                </c:pt>
                <c:pt idx="687">
                  <c:v>-19672.825121910002</c:v>
                </c:pt>
                <c:pt idx="688">
                  <c:v>-17728.912447079725</c:v>
                </c:pt>
                <c:pt idx="689">
                  <c:v>-14780.34448970564</c:v>
                </c:pt>
                <c:pt idx="690">
                  <c:v>-10671.796613063258</c:v>
                </c:pt>
                <c:pt idx="691">
                  <c:v>-6400.1912262139958</c:v>
                </c:pt>
                <c:pt idx="692">
                  <c:v>-2787.743038232783</c:v>
                </c:pt>
                <c:pt idx="693">
                  <c:v>-99.414993553588246</c:v>
                </c:pt>
                <c:pt idx="694">
                  <c:v>2175.3975540388292</c:v>
                </c:pt>
                <c:pt idx="695">
                  <c:v>4409.8850917786694</c:v>
                </c:pt>
                <c:pt idx="696">
                  <c:v>6768.0847758790278</c:v>
                </c:pt>
                <c:pt idx="697">
                  <c:v>8683.9429958504315</c:v>
                </c:pt>
                <c:pt idx="698">
                  <c:v>10026.395618845343</c:v>
                </c:pt>
                <c:pt idx="699">
                  <c:v>11296.001137491772</c:v>
                </c:pt>
                <c:pt idx="700">
                  <c:v>12808.167546503406</c:v>
                </c:pt>
                <c:pt idx="701">
                  <c:v>14431.656018556087</c:v>
                </c:pt>
                <c:pt idx="702">
                  <c:v>15651.267235081104</c:v>
                </c:pt>
                <c:pt idx="703">
                  <c:v>15950.040505233228</c:v>
                </c:pt>
                <c:pt idx="704">
                  <c:v>14796.990417478139</c:v>
                </c:pt>
                <c:pt idx="705">
                  <c:v>12709.911065954366</c:v>
                </c:pt>
                <c:pt idx="706">
                  <c:v>10151.769614687271</c:v>
                </c:pt>
                <c:pt idx="707">
                  <c:v>7009.9114033076221</c:v>
                </c:pt>
                <c:pt idx="708">
                  <c:v>2837.4893875177067</c:v>
                </c:pt>
                <c:pt idx="709">
                  <c:v>-1535.9075691777607</c:v>
                </c:pt>
                <c:pt idx="710">
                  <c:v>-5935.4647528441819</c:v>
                </c:pt>
                <c:pt idx="711">
                  <c:v>-8591.0953806188663</c:v>
                </c:pt>
                <c:pt idx="712">
                  <c:v>-10104.974533262335</c:v>
                </c:pt>
                <c:pt idx="713">
                  <c:v>-10005.035620613615</c:v>
                </c:pt>
                <c:pt idx="714">
                  <c:v>-9642.3013354863688</c:v>
                </c:pt>
                <c:pt idx="715">
                  <c:v>-9623.8397202717642</c:v>
                </c:pt>
                <c:pt idx="716">
                  <c:v>-9901.7597151375558</c:v>
                </c:pt>
                <c:pt idx="717">
                  <c:v>-10124.403202558506</c:v>
                </c:pt>
                <c:pt idx="718">
                  <c:v>-10642.836992617324</c:v>
                </c:pt>
                <c:pt idx="719">
                  <c:v>-10896.062840340757</c:v>
                </c:pt>
                <c:pt idx="720">
                  <c:v>-11416.833864712142</c:v>
                </c:pt>
                <c:pt idx="721">
                  <c:v>-11974.235500208904</c:v>
                </c:pt>
                <c:pt idx="722">
                  <c:v>-13060.787940932329</c:v>
                </c:pt>
                <c:pt idx="723">
                  <c:v>-14491.20995881065</c:v>
                </c:pt>
                <c:pt idx="724">
                  <c:v>-16373.751481752754</c:v>
                </c:pt>
                <c:pt idx="725">
                  <c:v>-17853.471290477064</c:v>
                </c:pt>
                <c:pt idx="726">
                  <c:v>-18355.401497657429</c:v>
                </c:pt>
                <c:pt idx="727">
                  <c:v>-18209.220071745836</c:v>
                </c:pt>
                <c:pt idx="728">
                  <c:v>-18570.573516197768</c:v>
                </c:pt>
                <c:pt idx="729">
                  <c:v>-18742.507660392897</c:v>
                </c:pt>
                <c:pt idx="730">
                  <c:v>-17611.412445425191</c:v>
                </c:pt>
                <c:pt idx="731">
                  <c:v>-14787.165441142872</c:v>
                </c:pt>
                <c:pt idx="732">
                  <c:v>-11883.215789014215</c:v>
                </c:pt>
                <c:pt idx="733">
                  <c:v>-9985.8851770236852</c:v>
                </c:pt>
                <c:pt idx="734">
                  <c:v>-8607.2330534559005</c:v>
                </c:pt>
                <c:pt idx="735">
                  <c:v>-7117.4178473382963</c:v>
                </c:pt>
                <c:pt idx="736">
                  <c:v>-5571.0548933878554</c:v>
                </c:pt>
                <c:pt idx="737">
                  <c:v>-4245.4916377749923</c:v>
                </c:pt>
                <c:pt idx="738">
                  <c:v>-2569.9519183931984</c:v>
                </c:pt>
                <c:pt idx="739">
                  <c:v>-252.53052542952162</c:v>
                </c:pt>
                <c:pt idx="740">
                  <c:v>2508.8284541274879</c:v>
                </c:pt>
                <c:pt idx="741">
                  <c:v>5028.9508534752222</c:v>
                </c:pt>
                <c:pt idx="742">
                  <c:v>7255.8150168685006</c:v>
                </c:pt>
                <c:pt idx="743">
                  <c:v>9403.0834696257389</c:v>
                </c:pt>
                <c:pt idx="744">
                  <c:v>11170.197524577306</c:v>
                </c:pt>
                <c:pt idx="745">
                  <c:v>12293.614414061636</c:v>
                </c:pt>
                <c:pt idx="746">
                  <c:v>12663.783882917918</c:v>
                </c:pt>
                <c:pt idx="747">
                  <c:v>12795.016141546141</c:v>
                </c:pt>
                <c:pt idx="748">
                  <c:v>13384.728890805183</c:v>
                </c:pt>
                <c:pt idx="749">
                  <c:v>14759.962338640051</c:v>
                </c:pt>
                <c:pt idx="750">
                  <c:v>16699.249781083632</c:v>
                </c:pt>
                <c:pt idx="751">
                  <c:v>18578.086207378041</c:v>
                </c:pt>
                <c:pt idx="752">
                  <c:v>20199.809411407605</c:v>
                </c:pt>
                <c:pt idx="753">
                  <c:v>21778.868805991566</c:v>
                </c:pt>
                <c:pt idx="754">
                  <c:v>23710.867109170642</c:v>
                </c:pt>
                <c:pt idx="755">
                  <c:v>25608.817339997029</c:v>
                </c:pt>
                <c:pt idx="756">
                  <c:v>27377.640996822749</c:v>
                </c:pt>
                <c:pt idx="757">
                  <c:v>28777.570704989557</c:v>
                </c:pt>
                <c:pt idx="758">
                  <c:v>29230.919345566937</c:v>
                </c:pt>
                <c:pt idx="759">
                  <c:v>29070.551364279905</c:v>
                </c:pt>
                <c:pt idx="760">
                  <c:v>28770.059152575552</c:v>
                </c:pt>
                <c:pt idx="761">
                  <c:v>28359.527640576351</c:v>
                </c:pt>
                <c:pt idx="762">
                  <c:v>28289.169948205159</c:v>
                </c:pt>
                <c:pt idx="763">
                  <c:v>28499.746233975871</c:v>
                </c:pt>
                <c:pt idx="764">
                  <c:v>27312.389749312857</c:v>
                </c:pt>
                <c:pt idx="765">
                  <c:v>23869.063955816113</c:v>
                </c:pt>
                <c:pt idx="766">
                  <c:v>18491.204287098648</c:v>
                </c:pt>
                <c:pt idx="767">
                  <c:v>12145.502434933576</c:v>
                </c:pt>
                <c:pt idx="768">
                  <c:v>6808.6784028662423</c:v>
                </c:pt>
                <c:pt idx="769">
                  <c:v>2552.7415733697899</c:v>
                </c:pt>
                <c:pt idx="770">
                  <c:v>-721.40680733269141</c:v>
                </c:pt>
                <c:pt idx="771">
                  <c:v>-3404.0112598932046</c:v>
                </c:pt>
                <c:pt idx="772">
                  <c:v>-5427.9464564745676</c:v>
                </c:pt>
                <c:pt idx="773">
                  <c:v>-6953.7147797748512</c:v>
                </c:pt>
                <c:pt idx="774">
                  <c:v>-7696.5257944252744</c:v>
                </c:pt>
                <c:pt idx="775">
                  <c:v>-7439.8337414141924</c:v>
                </c:pt>
                <c:pt idx="776">
                  <c:v>-6150.3577974988057</c:v>
                </c:pt>
                <c:pt idx="777">
                  <c:v>-4268.7818822515474</c:v>
                </c:pt>
                <c:pt idx="778">
                  <c:v>-2394.3844229982433</c:v>
                </c:pt>
                <c:pt idx="779">
                  <c:v>-458.23346835529748</c:v>
                </c:pt>
                <c:pt idx="780">
                  <c:v>1729.5357621358155</c:v>
                </c:pt>
                <c:pt idx="781">
                  <c:v>3870.0891481979379</c:v>
                </c:pt>
                <c:pt idx="782">
                  <c:v>5272.6415519007287</c:v>
                </c:pt>
                <c:pt idx="783">
                  <c:v>6645.5862376111818</c:v>
                </c:pt>
                <c:pt idx="784">
                  <c:v>8080.2958089704734</c:v>
                </c:pt>
                <c:pt idx="785">
                  <c:v>9771.4548457410619</c:v>
                </c:pt>
                <c:pt idx="786">
                  <c:v>11428.136299964359</c:v>
                </c:pt>
                <c:pt idx="787">
                  <c:v>12809.374282565053</c:v>
                </c:pt>
                <c:pt idx="788">
                  <c:v>13163.62437972636</c:v>
                </c:pt>
                <c:pt idx="789">
                  <c:v>12894.79473202056</c:v>
                </c:pt>
                <c:pt idx="790">
                  <c:v>12318.209279951805</c:v>
                </c:pt>
                <c:pt idx="791">
                  <c:v>11384.29746977482</c:v>
                </c:pt>
                <c:pt idx="792">
                  <c:v>11156.017408309086</c:v>
                </c:pt>
                <c:pt idx="793">
                  <c:v>11035.074022416044</c:v>
                </c:pt>
                <c:pt idx="794">
                  <c:v>11262.680382770082</c:v>
                </c:pt>
                <c:pt idx="795">
                  <c:v>11759.3022114428</c:v>
                </c:pt>
                <c:pt idx="796">
                  <c:v>13756.183224152703</c:v>
                </c:pt>
                <c:pt idx="797">
                  <c:v>17788.798362125555</c:v>
                </c:pt>
                <c:pt idx="798">
                  <c:v>23349.353678440551</c:v>
                </c:pt>
                <c:pt idx="799">
                  <c:v>29351.498888557464</c:v>
                </c:pt>
                <c:pt idx="800">
                  <c:v>33221.076199244686</c:v>
                </c:pt>
                <c:pt idx="801">
                  <c:v>37036.51791840815</c:v>
                </c:pt>
                <c:pt idx="802">
                  <c:v>39370.045547375616</c:v>
                </c:pt>
                <c:pt idx="803">
                  <c:v>41782.675120400949</c:v>
                </c:pt>
                <c:pt idx="804">
                  <c:v>44650.710211274396</c:v>
                </c:pt>
                <c:pt idx="805">
                  <c:v>45409.7919926252</c:v>
                </c:pt>
                <c:pt idx="806">
                  <c:v>46450.234465828449</c:v>
                </c:pt>
                <c:pt idx="807">
                  <c:v>47047.281291586725</c:v>
                </c:pt>
                <c:pt idx="808">
                  <c:v>47242.822768040365</c:v>
                </c:pt>
                <c:pt idx="809">
                  <c:v>48136.999552476649</c:v>
                </c:pt>
                <c:pt idx="810">
                  <c:v>50915.062937203984</c:v>
                </c:pt>
                <c:pt idx="811">
                  <c:v>53713.401069881475</c:v>
                </c:pt>
                <c:pt idx="812">
                  <c:v>53673.414261685386</c:v>
                </c:pt>
                <c:pt idx="813">
                  <c:v>53902.71220051925</c:v>
                </c:pt>
                <c:pt idx="814">
                  <c:v>54456.791319057382</c:v>
                </c:pt>
                <c:pt idx="815">
                  <c:v>54633.095099993661</c:v>
                </c:pt>
                <c:pt idx="816">
                  <c:v>55654.31349136214</c:v>
                </c:pt>
                <c:pt idx="817">
                  <c:v>57641.870173112482</c:v>
                </c:pt>
                <c:pt idx="818">
                  <c:v>59723.890172898755</c:v>
                </c:pt>
                <c:pt idx="819">
                  <c:v>59679.58652598114</c:v>
                </c:pt>
                <c:pt idx="820">
                  <c:v>57962.074334393801</c:v>
                </c:pt>
                <c:pt idx="821">
                  <c:v>55526.724394759047</c:v>
                </c:pt>
                <c:pt idx="822">
                  <c:v>54952.545440019581</c:v>
                </c:pt>
                <c:pt idx="823">
                  <c:v>55922.167898965199</c:v>
                </c:pt>
                <c:pt idx="824">
                  <c:v>57213.500469296247</c:v>
                </c:pt>
                <c:pt idx="825">
                  <c:v>58203.762215270341</c:v>
                </c:pt>
                <c:pt idx="826">
                  <c:v>59465.103150902156</c:v>
                </c:pt>
                <c:pt idx="827">
                  <c:v>60334.171023722389</c:v>
                </c:pt>
                <c:pt idx="828">
                  <c:v>60510.376677194836</c:v>
                </c:pt>
                <c:pt idx="829">
                  <c:v>60300.587769102633</c:v>
                </c:pt>
                <c:pt idx="830">
                  <c:v>60482.685267389221</c:v>
                </c:pt>
                <c:pt idx="831">
                  <c:v>60925.963130765849</c:v>
                </c:pt>
                <c:pt idx="832">
                  <c:v>61413.545547132162</c:v>
                </c:pt>
                <c:pt idx="833">
                  <c:v>61923.20588967816</c:v>
                </c:pt>
                <c:pt idx="834">
                  <c:v>62619.938870472834</c:v>
                </c:pt>
                <c:pt idx="835">
                  <c:v>63411.173701406333</c:v>
                </c:pt>
                <c:pt idx="836">
                  <c:v>64223.9565583722</c:v>
                </c:pt>
                <c:pt idx="837">
                  <c:v>64849.584310993028</c:v>
                </c:pt>
                <c:pt idx="838">
                  <c:v>65488.408590557032</c:v>
                </c:pt>
                <c:pt idx="839">
                  <c:v>66424.120057695807</c:v>
                </c:pt>
                <c:pt idx="840">
                  <c:v>67518.264527852283</c:v>
                </c:pt>
                <c:pt idx="841">
                  <c:v>67438.98037003947</c:v>
                </c:pt>
                <c:pt idx="842">
                  <c:v>66606.8241897806</c:v>
                </c:pt>
                <c:pt idx="843">
                  <c:v>65519.290532046427</c:v>
                </c:pt>
                <c:pt idx="844">
                  <c:v>64544.050303519289</c:v>
                </c:pt>
                <c:pt idx="845">
                  <c:v>63731.76838382682</c:v>
                </c:pt>
                <c:pt idx="846">
                  <c:v>63198.132914807407</c:v>
                </c:pt>
                <c:pt idx="847">
                  <c:v>63533.354044902393</c:v>
                </c:pt>
                <c:pt idx="848">
                  <c:v>65433.964324309112</c:v>
                </c:pt>
                <c:pt idx="849">
                  <c:v>68502.524984613861</c:v>
                </c:pt>
                <c:pt idx="850">
                  <c:v>70464.9856854557</c:v>
                </c:pt>
                <c:pt idx="851">
                  <c:v>69995.369327259934</c:v>
                </c:pt>
                <c:pt idx="852">
                  <c:v>71458.511395045003</c:v>
                </c:pt>
                <c:pt idx="853">
                  <c:v>72981.129100616425</c:v>
                </c:pt>
                <c:pt idx="854">
                  <c:v>72807.237475345624</c:v>
                </c:pt>
                <c:pt idx="855">
                  <c:v>73848.483592142235</c:v>
                </c:pt>
                <c:pt idx="856">
                  <c:v>75982.135314648069</c:v>
                </c:pt>
                <c:pt idx="857">
                  <c:v>78250.447998107353</c:v>
                </c:pt>
                <c:pt idx="858">
                  <c:v>80058.842777176542</c:v>
                </c:pt>
                <c:pt idx="859">
                  <c:v>81761.862504799064</c:v>
                </c:pt>
                <c:pt idx="860">
                  <c:v>82919.867234645557</c:v>
                </c:pt>
                <c:pt idx="861">
                  <c:v>84265.193908122412</c:v>
                </c:pt>
                <c:pt idx="862">
                  <c:v>85948.042331812961</c:v>
                </c:pt>
                <c:pt idx="863">
                  <c:v>88937.706168919351</c:v>
                </c:pt>
                <c:pt idx="864">
                  <c:v>91342.222988515437</c:v>
                </c:pt>
                <c:pt idx="865">
                  <c:v>92882.190917788146</c:v>
                </c:pt>
                <c:pt idx="866">
                  <c:v>93713.234235575495</c:v>
                </c:pt>
                <c:pt idx="867">
                  <c:v>93757.477924349223</c:v>
                </c:pt>
                <c:pt idx="868">
                  <c:v>93096.394709388318</c:v>
                </c:pt>
                <c:pt idx="869">
                  <c:v>92072.274999991991</c:v>
                </c:pt>
                <c:pt idx="870">
                  <c:v>91312.503762849927</c:v>
                </c:pt>
                <c:pt idx="871">
                  <c:v>90992.128939583912</c:v>
                </c:pt>
                <c:pt idx="872">
                  <c:v>91087.017539728171</c:v>
                </c:pt>
                <c:pt idx="873">
                  <c:v>92291.541631453249</c:v>
                </c:pt>
                <c:pt idx="874">
                  <c:v>93711.130224095061</c:v>
                </c:pt>
                <c:pt idx="875">
                  <c:v>95820.89878133715</c:v>
                </c:pt>
                <c:pt idx="876">
                  <c:v>97660.114061996443</c:v>
                </c:pt>
                <c:pt idx="877">
                  <c:v>98637.692515204602</c:v>
                </c:pt>
                <c:pt idx="878">
                  <c:v>98044.465068698293</c:v>
                </c:pt>
                <c:pt idx="879">
                  <c:v>96929.941468350356</c:v>
                </c:pt>
                <c:pt idx="880">
                  <c:v>96405.015074168041</c:v>
                </c:pt>
                <c:pt idx="881">
                  <c:v>96864.197433130044</c:v>
                </c:pt>
                <c:pt idx="882">
                  <c:v>96356.951051325595</c:v>
                </c:pt>
                <c:pt idx="883">
                  <c:v>95444.881118388279</c:v>
                </c:pt>
                <c:pt idx="884">
                  <c:v>94747.60730597435</c:v>
                </c:pt>
                <c:pt idx="885">
                  <c:v>95047.731785130614</c:v>
                </c:pt>
                <c:pt idx="886">
                  <c:v>96186.306295353977</c:v>
                </c:pt>
                <c:pt idx="887">
                  <c:v>97787.756906361246</c:v>
                </c:pt>
                <c:pt idx="888">
                  <c:v>98404.235008783726</c:v>
                </c:pt>
                <c:pt idx="889">
                  <c:v>98288.603639321693</c:v>
                </c:pt>
                <c:pt idx="890">
                  <c:v>97346.313806813079</c:v>
                </c:pt>
                <c:pt idx="891">
                  <c:v>96425.289799639941</c:v>
                </c:pt>
                <c:pt idx="892">
                  <c:v>97850.109796792633</c:v>
                </c:pt>
                <c:pt idx="893">
                  <c:v>99609.100732128689</c:v>
                </c:pt>
                <c:pt idx="894">
                  <c:v>101328.89487126737</c:v>
                </c:pt>
                <c:pt idx="895">
                  <c:v>102515.63409887879</c:v>
                </c:pt>
                <c:pt idx="896">
                  <c:v>101811.9445925772</c:v>
                </c:pt>
                <c:pt idx="897">
                  <c:v>100494.14253367855</c:v>
                </c:pt>
                <c:pt idx="898">
                  <c:v>99728.347698253347</c:v>
                </c:pt>
                <c:pt idx="899">
                  <c:v>99118.227173666746</c:v>
                </c:pt>
                <c:pt idx="900">
                  <c:v>98696.699483382909</c:v>
                </c:pt>
                <c:pt idx="901">
                  <c:v>98751.311741802667</c:v>
                </c:pt>
                <c:pt idx="902">
                  <c:v>98711.414445530812</c:v>
                </c:pt>
                <c:pt idx="903">
                  <c:v>99411.30224496311</c:v>
                </c:pt>
                <c:pt idx="904">
                  <c:v>100858.19321927146</c:v>
                </c:pt>
                <c:pt idx="905">
                  <c:v>101331.70317469556</c:v>
                </c:pt>
                <c:pt idx="906">
                  <c:v>99664.848752560138</c:v>
                </c:pt>
                <c:pt idx="907">
                  <c:v>95237.345270015125</c:v>
                </c:pt>
                <c:pt idx="908">
                  <c:v>90549.062910467124</c:v>
                </c:pt>
                <c:pt idx="909">
                  <c:v>85583.001371805934</c:v>
                </c:pt>
                <c:pt idx="910">
                  <c:v>76398.468612157245</c:v>
                </c:pt>
                <c:pt idx="911">
                  <c:v>69335.505372818487</c:v>
                </c:pt>
                <c:pt idx="912">
                  <c:v>62438.6839998902</c:v>
                </c:pt>
                <c:pt idx="913">
                  <c:v>55540.122910759565</c:v>
                </c:pt>
                <c:pt idx="914">
                  <c:v>53697.634395892244</c:v>
                </c:pt>
                <c:pt idx="915">
                  <c:v>57165.525638108549</c:v>
                </c:pt>
                <c:pt idx="916">
                  <c:v>61113.443900148806</c:v>
                </c:pt>
                <c:pt idx="917">
                  <c:v>67252.942923749913</c:v>
                </c:pt>
                <c:pt idx="918">
                  <c:v>73515.670461775706</c:v>
                </c:pt>
                <c:pt idx="919">
                  <c:v>89278.333159458023</c:v>
                </c:pt>
                <c:pt idx="920">
                  <c:v>91461.741925922353</c:v>
                </c:pt>
                <c:pt idx="921">
                  <c:v>94077.960794019469</c:v>
                </c:pt>
                <c:pt idx="922">
                  <c:v>96777.727697466573</c:v>
                </c:pt>
                <c:pt idx="923">
                  <c:v>99580.563262817624</c:v>
                </c:pt>
                <c:pt idx="924">
                  <c:v>101726.35305460979</c:v>
                </c:pt>
                <c:pt idx="925">
                  <c:v>102604.47940907985</c:v>
                </c:pt>
                <c:pt idx="926">
                  <c:v>101794.03845485018</c:v>
                </c:pt>
                <c:pt idx="927">
                  <c:v>100505.7231735145</c:v>
                </c:pt>
                <c:pt idx="928">
                  <c:v>99499.230682735317</c:v>
                </c:pt>
                <c:pt idx="929">
                  <c:v>99414.248493949737</c:v>
                </c:pt>
                <c:pt idx="930">
                  <c:v>100120.08074896755</c:v>
                </c:pt>
                <c:pt idx="931">
                  <c:v>101191.92692320469</c:v>
                </c:pt>
                <c:pt idx="932">
                  <c:v>102232.41775949682</c:v>
                </c:pt>
                <c:pt idx="933">
                  <c:v>102778.57169231231</c:v>
                </c:pt>
                <c:pt idx="934">
                  <c:v>102583.96879624699</c:v>
                </c:pt>
                <c:pt idx="935">
                  <c:v>102047.74467495974</c:v>
                </c:pt>
                <c:pt idx="936">
                  <c:v>102025.38779303122</c:v>
                </c:pt>
                <c:pt idx="937">
                  <c:v>102824.86976781496</c:v>
                </c:pt>
                <c:pt idx="938">
                  <c:v>104069.48908268861</c:v>
                </c:pt>
                <c:pt idx="939">
                  <c:v>105164.69838378151</c:v>
                </c:pt>
                <c:pt idx="940">
                  <c:v>105443.09852440777</c:v>
                </c:pt>
                <c:pt idx="941">
                  <c:v>104751.12388059025</c:v>
                </c:pt>
                <c:pt idx="942">
                  <c:v>103755.78219878876</c:v>
                </c:pt>
                <c:pt idx="943">
                  <c:v>103431.87196974664</c:v>
                </c:pt>
                <c:pt idx="944">
                  <c:v>103793.57285360243</c:v>
                </c:pt>
                <c:pt idx="945">
                  <c:v>104407.07174528301</c:v>
                </c:pt>
                <c:pt idx="946">
                  <c:v>104678.79245610106</c:v>
                </c:pt>
                <c:pt idx="947">
                  <c:v>104187.94123114951</c:v>
                </c:pt>
                <c:pt idx="948">
                  <c:v>103710.04168478827</c:v>
                </c:pt>
                <c:pt idx="949">
                  <c:v>103842.77973708615</c:v>
                </c:pt>
                <c:pt idx="950">
                  <c:v>104158.65753234806</c:v>
                </c:pt>
                <c:pt idx="951">
                  <c:v>104507.11110100747</c:v>
                </c:pt>
                <c:pt idx="952">
                  <c:v>105200.50814624633</c:v>
                </c:pt>
                <c:pt idx="953">
                  <c:v>105875.23770423459</c:v>
                </c:pt>
                <c:pt idx="954">
                  <c:v>106083.32544730614</c:v>
                </c:pt>
                <c:pt idx="955">
                  <c:v>106215.04361392178</c:v>
                </c:pt>
                <c:pt idx="956">
                  <c:v>105914.2893725584</c:v>
                </c:pt>
                <c:pt idx="957">
                  <c:v>105144.77760980424</c:v>
                </c:pt>
                <c:pt idx="958">
                  <c:v>104472.15491929116</c:v>
                </c:pt>
                <c:pt idx="959">
                  <c:v>104589.60527795012</c:v>
                </c:pt>
                <c:pt idx="960">
                  <c:v>105521.07487509925</c:v>
                </c:pt>
                <c:pt idx="961">
                  <c:v>106824.76336896347</c:v>
                </c:pt>
                <c:pt idx="962">
                  <c:v>107756.79060641817</c:v>
                </c:pt>
                <c:pt idx="963">
                  <c:v>108014.13574483556</c:v>
                </c:pt>
                <c:pt idx="964">
                  <c:v>107802.65303832183</c:v>
                </c:pt>
                <c:pt idx="965">
                  <c:v>107178.92559998253</c:v>
                </c:pt>
                <c:pt idx="966">
                  <c:v>106320.63081559374</c:v>
                </c:pt>
                <c:pt idx="967">
                  <c:v>106308.11732629409</c:v>
                </c:pt>
                <c:pt idx="968">
                  <c:v>107338.39893057516</c:v>
                </c:pt>
                <c:pt idx="969">
                  <c:v>108273.66210446054</c:v>
                </c:pt>
                <c:pt idx="970">
                  <c:v>107814.03253778441</c:v>
                </c:pt>
                <c:pt idx="971">
                  <c:v>106205.94221940299</c:v>
                </c:pt>
                <c:pt idx="972">
                  <c:v>104249.68256089566</c:v>
                </c:pt>
                <c:pt idx="973">
                  <c:v>104134.63793350682</c:v>
                </c:pt>
                <c:pt idx="974">
                  <c:v>106284.9360499905</c:v>
                </c:pt>
                <c:pt idx="975">
                  <c:v>109481.434438828</c:v>
                </c:pt>
                <c:pt idx="976">
                  <c:v>111846.26821838548</c:v>
                </c:pt>
                <c:pt idx="977">
                  <c:v>112915.97218343112</c:v>
                </c:pt>
                <c:pt idx="978">
                  <c:v>105608.71368336389</c:v>
                </c:pt>
                <c:pt idx="979">
                  <c:v>99832.832901435308</c:v>
                </c:pt>
                <c:pt idx="980">
                  <c:v>104301.27751586678</c:v>
                </c:pt>
                <c:pt idx="981">
                  <c:v>105105.668164214</c:v>
                </c:pt>
                <c:pt idx="982">
                  <c:v>106930.72380776594</c:v>
                </c:pt>
                <c:pt idx="983">
                  <c:v>108305.41859541842</c:v>
                </c:pt>
                <c:pt idx="984">
                  <c:v>108188.01005362625</c:v>
                </c:pt>
                <c:pt idx="985">
                  <c:v>107820.1151119446</c:v>
                </c:pt>
                <c:pt idx="986">
                  <c:v>105078.30344142944</c:v>
                </c:pt>
                <c:pt idx="987">
                  <c:v>104330.2114339473</c:v>
                </c:pt>
                <c:pt idx="988">
                  <c:v>105031.42292880933</c:v>
                </c:pt>
                <c:pt idx="989">
                  <c:v>106192.49115560976</c:v>
                </c:pt>
                <c:pt idx="990">
                  <c:v>106393.79365599492</c:v>
                </c:pt>
                <c:pt idx="991">
                  <c:v>106143.33815792915</c:v>
                </c:pt>
                <c:pt idx="992">
                  <c:v>106504.13891302954</c:v>
                </c:pt>
                <c:pt idx="993">
                  <c:v>107405.11863643587</c:v>
                </c:pt>
                <c:pt idx="994">
                  <c:v>107579.91530270729</c:v>
                </c:pt>
                <c:pt idx="995">
                  <c:v>107650.50415390827</c:v>
                </c:pt>
                <c:pt idx="996">
                  <c:v>107825.52989524399</c:v>
                </c:pt>
                <c:pt idx="997">
                  <c:v>107828.68895250565</c:v>
                </c:pt>
                <c:pt idx="998">
                  <c:v>105865.21334044375</c:v>
                </c:pt>
                <c:pt idx="999">
                  <c:v>101217.78607615833</c:v>
                </c:pt>
                <c:pt idx="1000">
                  <c:v>96173.047684943449</c:v>
                </c:pt>
                <c:pt idx="1001">
                  <c:v>92148.183324816302</c:v>
                </c:pt>
                <c:pt idx="1002">
                  <c:v>87740.746103846817</c:v>
                </c:pt>
                <c:pt idx="1003">
                  <c:v>82012.473382758384</c:v>
                </c:pt>
                <c:pt idx="1004">
                  <c:v>75174.466153825822</c:v>
                </c:pt>
                <c:pt idx="1005">
                  <c:v>70419.443250503668</c:v>
                </c:pt>
                <c:pt idx="1006">
                  <c:v>66983.760960447849</c:v>
                </c:pt>
                <c:pt idx="1007">
                  <c:v>63973.506501617194</c:v>
                </c:pt>
                <c:pt idx="1008">
                  <c:v>53675.579905623468</c:v>
                </c:pt>
                <c:pt idx="1009">
                  <c:v>43678.012634998617</c:v>
                </c:pt>
                <c:pt idx="1010">
                  <c:v>33708.678206263292</c:v>
                </c:pt>
                <c:pt idx="1011">
                  <c:v>23334.847382875039</c:v>
                </c:pt>
                <c:pt idx="1012">
                  <c:v>12785.543511139012</c:v>
                </c:pt>
                <c:pt idx="1013">
                  <c:v>-3247.9405225273977</c:v>
                </c:pt>
                <c:pt idx="1014">
                  <c:v>59455.908950209778</c:v>
                </c:pt>
                <c:pt idx="1015">
                  <c:v>58152.537495303652</c:v>
                </c:pt>
                <c:pt idx="1016">
                  <c:v>65048.729991195491</c:v>
                </c:pt>
                <c:pt idx="1017">
                  <c:v>90637.827167813259</c:v>
                </c:pt>
                <c:pt idx="1018">
                  <c:v>91526.945260159846</c:v>
                </c:pt>
                <c:pt idx="1019">
                  <c:v>92946.632378745533</c:v>
                </c:pt>
                <c:pt idx="1020">
                  <c:v>94391.378241898143</c:v>
                </c:pt>
                <c:pt idx="1021">
                  <c:v>95518.594954181652</c:v>
                </c:pt>
                <c:pt idx="1022">
                  <c:v>96996.496534705147</c:v>
                </c:pt>
                <c:pt idx="1023">
                  <c:v>98395.36952985145</c:v>
                </c:pt>
                <c:pt idx="1024">
                  <c:v>97647.627728774794</c:v>
                </c:pt>
                <c:pt idx="1025">
                  <c:v>95676.144720092751</c:v>
                </c:pt>
                <c:pt idx="1026">
                  <c:v>94568.486913362387</c:v>
                </c:pt>
                <c:pt idx="1027">
                  <c:v>95281.210988512787</c:v>
                </c:pt>
                <c:pt idx="1028">
                  <c:v>97136.12249683839</c:v>
                </c:pt>
                <c:pt idx="1029">
                  <c:v>97893.067108686853</c:v>
                </c:pt>
                <c:pt idx="1030">
                  <c:v>97086.058574537747</c:v>
                </c:pt>
                <c:pt idx="1031">
                  <c:v>97223.675052743492</c:v>
                </c:pt>
                <c:pt idx="1032">
                  <c:v>97751.043981870942</c:v>
                </c:pt>
                <c:pt idx="1033">
                  <c:v>98154.439714573353</c:v>
                </c:pt>
                <c:pt idx="1034">
                  <c:v>98512.778072317262</c:v>
                </c:pt>
                <c:pt idx="1035">
                  <c:v>99283.66310009078</c:v>
                </c:pt>
                <c:pt idx="1036">
                  <c:v>99877.264672174235</c:v>
                </c:pt>
                <c:pt idx="1037">
                  <c:v>98075.40339220078</c:v>
                </c:pt>
                <c:pt idx="1038">
                  <c:v>94094.31119110799</c:v>
                </c:pt>
                <c:pt idx="1039">
                  <c:v>90594.939469205914</c:v>
                </c:pt>
                <c:pt idx="1040">
                  <c:v>88706.329036059498</c:v>
                </c:pt>
                <c:pt idx="1041">
                  <c:v>88129.743697165934</c:v>
                </c:pt>
                <c:pt idx="1042">
                  <c:v>88777.890336706449</c:v>
                </c:pt>
                <c:pt idx="1043">
                  <c:v>86743.322883655463</c:v>
                </c:pt>
                <c:pt idx="1044">
                  <c:v>83105.159151888816</c:v>
                </c:pt>
                <c:pt idx="1045">
                  <c:v>72573.567791902649</c:v>
                </c:pt>
                <c:pt idx="1046">
                  <c:v>56829.73970365202</c:v>
                </c:pt>
                <c:pt idx="1047">
                  <c:v>35887.03518408128</c:v>
                </c:pt>
                <c:pt idx="1048">
                  <c:v>9634.8367430798771</c:v>
                </c:pt>
                <c:pt idx="1049">
                  <c:v>-16896.991939737389</c:v>
                </c:pt>
                <c:pt idx="1050">
                  <c:v>-43596.610655097378</c:v>
                </c:pt>
                <c:pt idx="1051">
                  <c:v>-71360.496694680318</c:v>
                </c:pt>
                <c:pt idx="1052">
                  <c:v>-98553.725192494036</c:v>
                </c:pt>
                <c:pt idx="1053">
                  <c:v>-124472.9962953939</c:v>
                </c:pt>
                <c:pt idx="1054">
                  <c:v>-147512.36031885911</c:v>
                </c:pt>
                <c:pt idx="1055">
                  <c:v>-168912.86368490831</c:v>
                </c:pt>
                <c:pt idx="1056">
                  <c:v>-186110.59034470408</c:v>
                </c:pt>
                <c:pt idx="1057">
                  <c:v>-170965.09145013825</c:v>
                </c:pt>
                <c:pt idx="1058">
                  <c:v>-168752.03881242414</c:v>
                </c:pt>
                <c:pt idx="1059">
                  <c:v>-170489.56531682773</c:v>
                </c:pt>
                <c:pt idx="1060">
                  <c:v>-172215.68835404993</c:v>
                </c:pt>
                <c:pt idx="1061">
                  <c:v>-173962.20585799537</c:v>
                </c:pt>
                <c:pt idx="1062">
                  <c:v>-177541.55590080275</c:v>
                </c:pt>
                <c:pt idx="1063">
                  <c:v>-181331.12726255829</c:v>
                </c:pt>
                <c:pt idx="1064">
                  <c:v>-185898.28973390613</c:v>
                </c:pt>
                <c:pt idx="1065">
                  <c:v>-190356.07733353728</c:v>
                </c:pt>
                <c:pt idx="1066">
                  <c:v>-196983.67856401886</c:v>
                </c:pt>
                <c:pt idx="1067">
                  <c:v>-215706.90980393073</c:v>
                </c:pt>
                <c:pt idx="1068">
                  <c:v>-205144.21010776688</c:v>
                </c:pt>
                <c:pt idx="1069">
                  <c:v>-195468.83347976257</c:v>
                </c:pt>
                <c:pt idx="1070">
                  <c:v>-185511.75321380355</c:v>
                </c:pt>
                <c:pt idx="1071">
                  <c:v>-175757.27558213336</c:v>
                </c:pt>
                <c:pt idx="1072">
                  <c:v>-165555.4804046324</c:v>
                </c:pt>
                <c:pt idx="1073">
                  <c:v>-152784.9505692923</c:v>
                </c:pt>
                <c:pt idx="1074">
                  <c:v>-139298.8472202718</c:v>
                </c:pt>
                <c:pt idx="1075">
                  <c:v>-125837.95237232138</c:v>
                </c:pt>
                <c:pt idx="1076">
                  <c:v>-111355.13506272374</c:v>
                </c:pt>
                <c:pt idx="1077">
                  <c:v>-97823.925638020868</c:v>
                </c:pt>
                <c:pt idx="1078">
                  <c:v>-79711.369054077324</c:v>
                </c:pt>
                <c:pt idx="1079">
                  <c:v>-64819.963206234046</c:v>
                </c:pt>
                <c:pt idx="1080">
                  <c:v>-51684.353867479556</c:v>
                </c:pt>
                <c:pt idx="1081">
                  <c:v>-42415.339381766469</c:v>
                </c:pt>
                <c:pt idx="1082">
                  <c:v>-34319.532656756295</c:v>
                </c:pt>
                <c:pt idx="1083">
                  <c:v>-27645.887006505829</c:v>
                </c:pt>
                <c:pt idx="1084">
                  <c:v>-22744.580311626676</c:v>
                </c:pt>
                <c:pt idx="1085">
                  <c:v>-20310.197774425156</c:v>
                </c:pt>
                <c:pt idx="1086">
                  <c:v>-19430.58815187003</c:v>
                </c:pt>
                <c:pt idx="1087">
                  <c:v>-18957.456163661049</c:v>
                </c:pt>
                <c:pt idx="1088">
                  <c:v>-18413.466696170057</c:v>
                </c:pt>
                <c:pt idx="1089">
                  <c:v>-17610.33022058367</c:v>
                </c:pt>
                <c:pt idx="1090">
                  <c:v>-17745.672854918208</c:v>
                </c:pt>
                <c:pt idx="1091">
                  <c:v>-18220.840954053154</c:v>
                </c:pt>
                <c:pt idx="1092">
                  <c:v>-18642.9048359232</c:v>
                </c:pt>
                <c:pt idx="1093">
                  <c:v>-17624.51861359792</c:v>
                </c:pt>
                <c:pt idx="1094">
                  <c:v>-15980.695366748065</c:v>
                </c:pt>
                <c:pt idx="1095">
                  <c:v>-14739.5892658865</c:v>
                </c:pt>
                <c:pt idx="1096">
                  <c:v>-14762.499356370337</c:v>
                </c:pt>
                <c:pt idx="1097">
                  <c:v>-14599.596459011558</c:v>
                </c:pt>
                <c:pt idx="1098">
                  <c:v>-14269.083133371869</c:v>
                </c:pt>
                <c:pt idx="1099">
                  <c:v>-14630.472220568603</c:v>
                </c:pt>
                <c:pt idx="1100">
                  <c:v>-15118.512703164077</c:v>
                </c:pt>
                <c:pt idx="1101">
                  <c:v>-14926.446322293621</c:v>
                </c:pt>
                <c:pt idx="1102">
                  <c:v>-14363.091876944325</c:v>
                </c:pt>
                <c:pt idx="1103">
                  <c:v>-14205.262981983984</c:v>
                </c:pt>
                <c:pt idx="1104">
                  <c:v>-13549.163495904037</c:v>
                </c:pt>
                <c:pt idx="1105">
                  <c:v>-13019.26658809386</c:v>
                </c:pt>
                <c:pt idx="1106">
                  <c:v>-13196.742296560629</c:v>
                </c:pt>
                <c:pt idx="1107">
                  <c:v>-13110.096433809456</c:v>
                </c:pt>
                <c:pt idx="1108">
                  <c:v>-12152.663375810118</c:v>
                </c:pt>
                <c:pt idx="1109">
                  <c:v>-10851.614402304322</c:v>
                </c:pt>
                <c:pt idx="1110">
                  <c:v>-9974.4953869850397</c:v>
                </c:pt>
                <c:pt idx="1111">
                  <c:v>-9256.0837310258885</c:v>
                </c:pt>
                <c:pt idx="1112">
                  <c:v>-8568.5595506201844</c:v>
                </c:pt>
                <c:pt idx="1113">
                  <c:v>-8259.2581231600343</c:v>
                </c:pt>
                <c:pt idx="1114">
                  <c:v>-7855.2738029595748</c:v>
                </c:pt>
                <c:pt idx="1115">
                  <c:v>-6897.0429747058261</c:v>
                </c:pt>
                <c:pt idx="1116">
                  <c:v>-5050.1032846895168</c:v>
                </c:pt>
                <c:pt idx="1117">
                  <c:v>-2465.5205850068796</c:v>
                </c:pt>
                <c:pt idx="1118">
                  <c:v>1043.4694589176065</c:v>
                </c:pt>
                <c:pt idx="1119">
                  <c:v>4592.749607306444</c:v>
                </c:pt>
                <c:pt idx="1120">
                  <c:v>7397.2728315691984</c:v>
                </c:pt>
                <c:pt idx="1121">
                  <c:v>9498.3465752635493</c:v>
                </c:pt>
                <c:pt idx="1122">
                  <c:v>11504.49577869373</c:v>
                </c:pt>
                <c:pt idx="1123">
                  <c:v>13617.632455066499</c:v>
                </c:pt>
                <c:pt idx="1124">
                  <c:v>14864.995399248042</c:v>
                </c:pt>
                <c:pt idx="1125">
                  <c:v>15320.810564850375</c:v>
                </c:pt>
                <c:pt idx="1126">
                  <c:v>15844.756617225881</c:v>
                </c:pt>
                <c:pt idx="1127">
                  <c:v>17362.403083073914</c:v>
                </c:pt>
                <c:pt idx="1128">
                  <c:v>19693.131702568127</c:v>
                </c:pt>
                <c:pt idx="1129">
                  <c:v>22335.288258734792</c:v>
                </c:pt>
                <c:pt idx="1130">
                  <c:v>25398.47697974501</c:v>
                </c:pt>
                <c:pt idx="1131">
                  <c:v>28518.534864067416</c:v>
                </c:pt>
                <c:pt idx="1132">
                  <c:v>31920.27518184411</c:v>
                </c:pt>
                <c:pt idx="1133">
                  <c:v>35434.768150357464</c:v>
                </c:pt>
                <c:pt idx="1134">
                  <c:v>38652.133628812087</c:v>
                </c:pt>
                <c:pt idx="1135">
                  <c:v>40595.861291633664</c:v>
                </c:pt>
                <c:pt idx="1136">
                  <c:v>40471.373946324253</c:v>
                </c:pt>
                <c:pt idx="1137">
                  <c:v>38664.464736893744</c:v>
                </c:pt>
                <c:pt idx="1138">
                  <c:v>38450.756914912403</c:v>
                </c:pt>
                <c:pt idx="1139">
                  <c:v>39088.393277266485</c:v>
                </c:pt>
                <c:pt idx="1140">
                  <c:v>41128.094177202976</c:v>
                </c:pt>
                <c:pt idx="1141">
                  <c:v>42749.43987765089</c:v>
                </c:pt>
                <c:pt idx="1142">
                  <c:v>45610.528030430614</c:v>
                </c:pt>
                <c:pt idx="1143">
                  <c:v>46313.054374939427</c:v>
                </c:pt>
                <c:pt idx="1144">
                  <c:v>43653.577481395951</c:v>
                </c:pt>
                <c:pt idx="1145">
                  <c:v>40523.568087436324</c:v>
                </c:pt>
                <c:pt idx="1146">
                  <c:v>33883.833164561198</c:v>
                </c:pt>
                <c:pt idx="1147">
                  <c:v>27571.48079306498</c:v>
                </c:pt>
                <c:pt idx="1148">
                  <c:v>20415.809151981121</c:v>
                </c:pt>
                <c:pt idx="1149">
                  <c:v>11569.926531199868</c:v>
                </c:pt>
                <c:pt idx="1150">
                  <c:v>4116.4496297085579</c:v>
                </c:pt>
                <c:pt idx="1151">
                  <c:v>-3606.6079853972228</c:v>
                </c:pt>
                <c:pt idx="1152">
                  <c:v>-8635.2003393094346</c:v>
                </c:pt>
                <c:pt idx="1153">
                  <c:v>-13502.883891132293</c:v>
                </c:pt>
                <c:pt idx="1154">
                  <c:v>-17270.417674840923</c:v>
                </c:pt>
                <c:pt idx="1155">
                  <c:v>-19068.554798750258</c:v>
                </c:pt>
                <c:pt idx="1156">
                  <c:v>-20525.686742964859</c:v>
                </c:pt>
                <c:pt idx="1157">
                  <c:v>-22024.008885059975</c:v>
                </c:pt>
                <c:pt idx="1158">
                  <c:v>-24562.052276199211</c:v>
                </c:pt>
                <c:pt idx="1159">
                  <c:v>-22565.032204394731</c:v>
                </c:pt>
                <c:pt idx="1160">
                  <c:v>-20532.957282052932</c:v>
                </c:pt>
                <c:pt idx="1161">
                  <c:v>-18130.936499158157</c:v>
                </c:pt>
                <c:pt idx="1162">
                  <c:v>-14916.165699747811</c:v>
                </c:pt>
                <c:pt idx="1163">
                  <c:v>-11690.402860475591</c:v>
                </c:pt>
                <c:pt idx="1164">
                  <c:v>-6784.4867830368567</c:v>
                </c:pt>
                <c:pt idx="1165">
                  <c:v>-778.13847826792028</c:v>
                </c:pt>
                <c:pt idx="1166">
                  <c:v>6031.4625157505916</c:v>
                </c:pt>
                <c:pt idx="1167">
                  <c:v>11863.066512648244</c:v>
                </c:pt>
                <c:pt idx="1168">
                  <c:v>17136.189979728588</c:v>
                </c:pt>
                <c:pt idx="1169">
                  <c:v>21189.013177512919</c:v>
                </c:pt>
                <c:pt idx="1170">
                  <c:v>24481.591939138514</c:v>
                </c:pt>
                <c:pt idx="1171">
                  <c:v>28084.473203439931</c:v>
                </c:pt>
                <c:pt idx="1172">
                  <c:v>31788.817662098252</c:v>
                </c:pt>
                <c:pt idx="1173">
                  <c:v>36167.095245773016</c:v>
                </c:pt>
                <c:pt idx="1174">
                  <c:v>40874.09098426452</c:v>
                </c:pt>
                <c:pt idx="1175">
                  <c:v>45800.100806283786</c:v>
                </c:pt>
                <c:pt idx="1176">
                  <c:v>47982.447260528235</c:v>
                </c:pt>
                <c:pt idx="1177">
                  <c:v>48333.155780416775</c:v>
                </c:pt>
                <c:pt idx="1178">
                  <c:v>45294.097548957427</c:v>
                </c:pt>
                <c:pt idx="1179">
                  <c:v>48023.847193644375</c:v>
                </c:pt>
                <c:pt idx="1180">
                  <c:v>50184.275349653166</c:v>
                </c:pt>
                <c:pt idx="1181">
                  <c:v>53195.7900347959</c:v>
                </c:pt>
                <c:pt idx="1182">
                  <c:v>56223.872921591945</c:v>
                </c:pt>
                <c:pt idx="1183">
                  <c:v>58344.697019459061</c:v>
                </c:pt>
                <c:pt idx="1184">
                  <c:v>60489.638919438286</c:v>
                </c:pt>
                <c:pt idx="1185">
                  <c:v>61866.292835005275</c:v>
                </c:pt>
                <c:pt idx="1186">
                  <c:v>64911.556030527667</c:v>
                </c:pt>
                <c:pt idx="1187">
                  <c:v>68609.976727106099</c:v>
                </c:pt>
                <c:pt idx="1188">
                  <c:v>70869.767813259692</c:v>
                </c:pt>
                <c:pt idx="1189">
                  <c:v>71135.342932535117</c:v>
                </c:pt>
                <c:pt idx="1190">
                  <c:v>69838.685995176013</c:v>
                </c:pt>
                <c:pt idx="1191">
                  <c:v>68830.00598223212</c:v>
                </c:pt>
                <c:pt idx="1192">
                  <c:v>68420.056932641368</c:v>
                </c:pt>
                <c:pt idx="1193">
                  <c:v>69795.145050055842</c:v>
                </c:pt>
                <c:pt idx="1194">
                  <c:v>71658.286976684525</c:v>
                </c:pt>
                <c:pt idx="1195">
                  <c:v>73913.59759086516</c:v>
                </c:pt>
                <c:pt idx="1196">
                  <c:v>74302.936168606102</c:v>
                </c:pt>
                <c:pt idx="1197">
                  <c:v>72696.432466235914</c:v>
                </c:pt>
                <c:pt idx="1198">
                  <c:v>70950.313226852319</c:v>
                </c:pt>
                <c:pt idx="1199">
                  <c:v>70077.008214554226</c:v>
                </c:pt>
                <c:pt idx="1200">
                  <c:v>72556.594412826016</c:v>
                </c:pt>
                <c:pt idx="1201">
                  <c:v>75403.187014064752</c:v>
                </c:pt>
                <c:pt idx="1202">
                  <c:v>77702.374637270754</c:v>
                </c:pt>
                <c:pt idx="1203">
                  <c:v>78811.276139913476</c:v>
                </c:pt>
                <c:pt idx="1204">
                  <c:v>77588.353624338779</c:v>
                </c:pt>
                <c:pt idx="1205">
                  <c:v>76526.942872117288</c:v>
                </c:pt>
                <c:pt idx="1206">
                  <c:v>75322.001541315389</c:v>
                </c:pt>
                <c:pt idx="1207">
                  <c:v>77038.162140062952</c:v>
                </c:pt>
                <c:pt idx="1208">
                  <c:v>78736.385848814534</c:v>
                </c:pt>
                <c:pt idx="1209">
                  <c:v>80180.375483514072</c:v>
                </c:pt>
                <c:pt idx="1210">
                  <c:v>79760.971957144415</c:v>
                </c:pt>
                <c:pt idx="1211">
                  <c:v>79600.797138658236</c:v>
                </c:pt>
                <c:pt idx="1212">
                  <c:v>79812.185729363206</c:v>
                </c:pt>
                <c:pt idx="1213">
                  <c:v>80892.879371675459</c:v>
                </c:pt>
                <c:pt idx="1214">
                  <c:v>81281.624019935945</c:v>
                </c:pt>
                <c:pt idx="1215">
                  <c:v>81314.139375787592</c:v>
                </c:pt>
                <c:pt idx="1216">
                  <c:v>80785.178737564391</c:v>
                </c:pt>
                <c:pt idx="1217">
                  <c:v>81524.862513441025</c:v>
                </c:pt>
                <c:pt idx="1218">
                  <c:v>82055.07030524622</c:v>
                </c:pt>
                <c:pt idx="1219">
                  <c:v>83049.989804009208</c:v>
                </c:pt>
                <c:pt idx="1220">
                  <c:v>84218.165087958711</c:v>
                </c:pt>
                <c:pt idx="1221">
                  <c:v>86330.356139826923</c:v>
                </c:pt>
                <c:pt idx="1222">
                  <c:v>86126.308194446639</c:v>
                </c:pt>
                <c:pt idx="1223">
                  <c:v>86806.635320599002</c:v>
                </c:pt>
                <c:pt idx="1224">
                  <c:v>86956.250445492944</c:v>
                </c:pt>
                <c:pt idx="1225">
                  <c:v>86026.044532942688</c:v>
                </c:pt>
                <c:pt idx="1226">
                  <c:v>84812.250549693155</c:v>
                </c:pt>
                <c:pt idx="1227">
                  <c:v>85540.088929899823</c:v>
                </c:pt>
                <c:pt idx="1228">
                  <c:v>86122.294799233423</c:v>
                </c:pt>
                <c:pt idx="1229">
                  <c:v>86816.274303144557</c:v>
                </c:pt>
                <c:pt idx="1230">
                  <c:v>87521.944616373468</c:v>
                </c:pt>
                <c:pt idx="1231">
                  <c:v>88558.716038758226</c:v>
                </c:pt>
                <c:pt idx="1232">
                  <c:v>88966.493851180086</c:v>
                </c:pt>
                <c:pt idx="1233">
                  <c:v>89389.980885991448</c:v>
                </c:pt>
                <c:pt idx="1234">
                  <c:v>89807.305083550746</c:v>
                </c:pt>
                <c:pt idx="1235">
                  <c:v>89198.235639525694</c:v>
                </c:pt>
                <c:pt idx="1236">
                  <c:v>88586.340409359749</c:v>
                </c:pt>
                <c:pt idx="1237">
                  <c:v>88015.0717180801</c:v>
                </c:pt>
                <c:pt idx="1238">
                  <c:v>87423.226563655</c:v>
                </c:pt>
                <c:pt idx="1239">
                  <c:v>87078.235517454072</c:v>
                </c:pt>
                <c:pt idx="1240">
                  <c:v>86921.978798862168</c:v>
                </c:pt>
                <c:pt idx="1241">
                  <c:v>86499.716157137067</c:v>
                </c:pt>
                <c:pt idx="1242">
                  <c:v>87276.049212430284</c:v>
                </c:pt>
                <c:pt idx="1243">
                  <c:v>88316.592511716764</c:v>
                </c:pt>
                <c:pt idx="1244">
                  <c:v>89323.95747023898</c:v>
                </c:pt>
                <c:pt idx="1245">
                  <c:v>90303.594256263023</c:v>
                </c:pt>
                <c:pt idx="1246">
                  <c:v>90844.683045668236</c:v>
                </c:pt>
                <c:pt idx="1247">
                  <c:v>91414.151220180807</c:v>
                </c:pt>
                <c:pt idx="1248">
                  <c:v>91441.372210048125</c:v>
                </c:pt>
                <c:pt idx="1249">
                  <c:v>91878.221761891167</c:v>
                </c:pt>
                <c:pt idx="1250">
                  <c:v>92129.870611358376</c:v>
                </c:pt>
                <c:pt idx="1251">
                  <c:v>92717.081516159626</c:v>
                </c:pt>
                <c:pt idx="1252">
                  <c:v>92992.510481900623</c:v>
                </c:pt>
                <c:pt idx="1253">
                  <c:v>91001.023700545746</c:v>
                </c:pt>
                <c:pt idx="1254">
                  <c:v>89569.952128309844</c:v>
                </c:pt>
                <c:pt idx="1255">
                  <c:v>89013.121297865611</c:v>
                </c:pt>
                <c:pt idx="1256">
                  <c:v>89262.313376451915</c:v>
                </c:pt>
                <c:pt idx="1257">
                  <c:v>88945.708091613837</c:v>
                </c:pt>
                <c:pt idx="1258">
                  <c:v>89084.766038850852</c:v>
                </c:pt>
                <c:pt idx="1259">
                  <c:v>89003.706374020971</c:v>
                </c:pt>
                <c:pt idx="1260">
                  <c:v>89665.269463729303</c:v>
                </c:pt>
                <c:pt idx="1261">
                  <c:v>90019.655630312714</c:v>
                </c:pt>
                <c:pt idx="1262">
                  <c:v>90655.465330990352</c:v>
                </c:pt>
                <c:pt idx="1263">
                  <c:v>90574.478746662367</c:v>
                </c:pt>
                <c:pt idx="1264">
                  <c:v>90222.876990382487</c:v>
                </c:pt>
                <c:pt idx="1265">
                  <c:v>89298.924425608784</c:v>
                </c:pt>
                <c:pt idx="1266">
                  <c:v>88800.90233837493</c:v>
                </c:pt>
                <c:pt idx="1267">
                  <c:v>88634.304520576145</c:v>
                </c:pt>
                <c:pt idx="1268">
                  <c:v>89755.908819076722</c:v>
                </c:pt>
                <c:pt idx="1269">
                  <c:v>90640.51719103205</c:v>
                </c:pt>
                <c:pt idx="1270">
                  <c:v>91157.852406744831</c:v>
                </c:pt>
                <c:pt idx="1271">
                  <c:v>91305.433695980973</c:v>
                </c:pt>
                <c:pt idx="1272">
                  <c:v>90603.540797851558</c:v>
                </c:pt>
                <c:pt idx="1273">
                  <c:v>89434.828130273934</c:v>
                </c:pt>
                <c:pt idx="1274">
                  <c:v>88265.511299824255</c:v>
                </c:pt>
                <c:pt idx="1275">
                  <c:v>88238.226133289383</c:v>
                </c:pt>
                <c:pt idx="1276">
                  <c:v>89220.674556433558</c:v>
                </c:pt>
                <c:pt idx="1277">
                  <c:v>89944.445285156529</c:v>
                </c:pt>
                <c:pt idx="1278">
                  <c:v>90230.206916148818</c:v>
                </c:pt>
                <c:pt idx="1279">
                  <c:v>89489.215339745904</c:v>
                </c:pt>
                <c:pt idx="1280">
                  <c:v>88644.626076967514</c:v>
                </c:pt>
                <c:pt idx="1281">
                  <c:v>88660.389063316368</c:v>
                </c:pt>
                <c:pt idx="1282">
                  <c:v>89540.055892356992</c:v>
                </c:pt>
                <c:pt idx="1283">
                  <c:v>90173.933867752421</c:v>
                </c:pt>
                <c:pt idx="1284">
                  <c:v>89708.49591214137</c:v>
                </c:pt>
                <c:pt idx="1285">
                  <c:v>89126.73673101305</c:v>
                </c:pt>
                <c:pt idx="1286">
                  <c:v>88252.009653721907</c:v>
                </c:pt>
                <c:pt idx="1287">
                  <c:v>87794.349268176869</c:v>
                </c:pt>
                <c:pt idx="1288">
                  <c:v>88221.767571581848</c:v>
                </c:pt>
                <c:pt idx="1289">
                  <c:v>89175.153208538308</c:v>
                </c:pt>
                <c:pt idx="1290">
                  <c:v>89582.01027230297</c:v>
                </c:pt>
                <c:pt idx="1291">
                  <c:v>88527.848106915233</c:v>
                </c:pt>
                <c:pt idx="1292">
                  <c:v>87936.596743568414</c:v>
                </c:pt>
                <c:pt idx="1293">
                  <c:v>87972.233723858648</c:v>
                </c:pt>
                <c:pt idx="1294">
                  <c:v>88343.000832793055</c:v>
                </c:pt>
                <c:pt idx="1295">
                  <c:v>88831.065850200888</c:v>
                </c:pt>
                <c:pt idx="1296">
                  <c:v>88972.82791294613</c:v>
                </c:pt>
                <c:pt idx="1297">
                  <c:v>88354.195189103863</c:v>
                </c:pt>
                <c:pt idx="1298">
                  <c:v>88134.864844364318</c:v>
                </c:pt>
                <c:pt idx="1299">
                  <c:v>87801.547834439712</c:v>
                </c:pt>
                <c:pt idx="1300">
                  <c:v>87184.094812700554</c:v>
                </c:pt>
                <c:pt idx="1301">
                  <c:v>86295.405973073211</c:v>
                </c:pt>
                <c:pt idx="1302">
                  <c:v>85245.677573338486</c:v>
                </c:pt>
                <c:pt idx="1303">
                  <c:v>84612.233651835224</c:v>
                </c:pt>
                <c:pt idx="1304">
                  <c:v>85211.153085882019</c:v>
                </c:pt>
                <c:pt idx="1305">
                  <c:v>85985.828939256156</c:v>
                </c:pt>
                <c:pt idx="1306">
                  <c:v>86283.588103738773</c:v>
                </c:pt>
                <c:pt idx="1307">
                  <c:v>86559.116604665091</c:v>
                </c:pt>
                <c:pt idx="1308">
                  <c:v>86445.066938756747</c:v>
                </c:pt>
                <c:pt idx="1309">
                  <c:v>86507.365733054903</c:v>
                </c:pt>
                <c:pt idx="1310">
                  <c:v>85170.848395237554</c:v>
                </c:pt>
                <c:pt idx="1311">
                  <c:v>83379.778910971843</c:v>
                </c:pt>
                <c:pt idx="1312">
                  <c:v>80273.747549446169</c:v>
                </c:pt>
                <c:pt idx="1313">
                  <c:v>76276.352786901101</c:v>
                </c:pt>
                <c:pt idx="1314">
                  <c:v>72911.862951648669</c:v>
                </c:pt>
                <c:pt idx="1315">
                  <c:v>69357.44553471265</c:v>
                </c:pt>
                <c:pt idx="1316">
                  <c:v>65858.667638144092</c:v>
                </c:pt>
                <c:pt idx="1317">
                  <c:v>62371.372030029474</c:v>
                </c:pt>
                <c:pt idx="1318">
                  <c:v>58885.001641806841</c:v>
                </c:pt>
                <c:pt idx="1319">
                  <c:v>79762.526857505101</c:v>
                </c:pt>
                <c:pt idx="1320">
                  <c:v>82270.194719136314</c:v>
                </c:pt>
                <c:pt idx="1321">
                  <c:v>84446.692841975979</c:v>
                </c:pt>
                <c:pt idx="1322">
                  <c:v>110863.0449705424</c:v>
                </c:pt>
                <c:pt idx="1323">
                  <c:v>103792.44586320661</c:v>
                </c:pt>
                <c:pt idx="1324">
                  <c:v>99156.965355802546</c:v>
                </c:pt>
                <c:pt idx="1325">
                  <c:v>94642.013547229028</c:v>
                </c:pt>
                <c:pt idx="1326">
                  <c:v>90045.78883697468</c:v>
                </c:pt>
                <c:pt idx="1327">
                  <c:v>85798.534581857792</c:v>
                </c:pt>
                <c:pt idx="1328">
                  <c:v>82521.569572025357</c:v>
                </c:pt>
                <c:pt idx="1329">
                  <c:v>81183.79198420365</c:v>
                </c:pt>
                <c:pt idx="1330">
                  <c:v>79615.720672932439</c:v>
                </c:pt>
                <c:pt idx="1331">
                  <c:v>78418.297366174083</c:v>
                </c:pt>
                <c:pt idx="1332">
                  <c:v>79769.870855415793</c:v>
                </c:pt>
                <c:pt idx="1333">
                  <c:v>80489.24712406371</c:v>
                </c:pt>
                <c:pt idx="1334">
                  <c:v>80946.258555644934</c:v>
                </c:pt>
                <c:pt idx="1335">
                  <c:v>81300.977180449889</c:v>
                </c:pt>
                <c:pt idx="1336">
                  <c:v>83133.400592675331</c:v>
                </c:pt>
                <c:pt idx="1337">
                  <c:v>84789.212271782977</c:v>
                </c:pt>
                <c:pt idx="1338">
                  <c:v>85031.667583281902</c:v>
                </c:pt>
                <c:pt idx="1339">
                  <c:v>84070.277167194086</c:v>
                </c:pt>
                <c:pt idx="1340">
                  <c:v>83236.656185268963</c:v>
                </c:pt>
                <c:pt idx="1341">
                  <c:v>82230.702949932427</c:v>
                </c:pt>
                <c:pt idx="1342">
                  <c:v>81422.552005959966</c:v>
                </c:pt>
                <c:pt idx="1343">
                  <c:v>80774.899855473035</c:v>
                </c:pt>
                <c:pt idx="1344">
                  <c:v>80436.402799073578</c:v>
                </c:pt>
                <c:pt idx="1345">
                  <c:v>80951.390011917247</c:v>
                </c:pt>
                <c:pt idx="1346">
                  <c:v>82290.02666058403</c:v>
                </c:pt>
                <c:pt idx="1347">
                  <c:v>82188.599506369952</c:v>
                </c:pt>
                <c:pt idx="1348">
                  <c:v>82196.776417534493</c:v>
                </c:pt>
                <c:pt idx="1349">
                  <c:v>82958.766717769482</c:v>
                </c:pt>
                <c:pt idx="1350">
                  <c:v>86069.298524114973</c:v>
                </c:pt>
                <c:pt idx="1351">
                  <c:v>87095.912716520179</c:v>
                </c:pt>
                <c:pt idx="1352">
                  <c:v>85039.289816918084</c:v>
                </c:pt>
                <c:pt idx="1353">
                  <c:v>81829.412421797388</c:v>
                </c:pt>
                <c:pt idx="1354">
                  <c:v>80415.388819179701</c:v>
                </c:pt>
                <c:pt idx="1355">
                  <c:v>81109.3823496681</c:v>
                </c:pt>
                <c:pt idx="1356">
                  <c:v>81222.442576681526</c:v>
                </c:pt>
                <c:pt idx="1357">
                  <c:v>80708.865023836799</c:v>
                </c:pt>
                <c:pt idx="1358">
                  <c:v>81235.096714802872</c:v>
                </c:pt>
                <c:pt idx="1359">
                  <c:v>84050.752032501623</c:v>
                </c:pt>
                <c:pt idx="1360">
                  <c:v>87031.000310243457</c:v>
                </c:pt>
                <c:pt idx="1361">
                  <c:v>88224.911903137254</c:v>
                </c:pt>
                <c:pt idx="1362">
                  <c:v>86504.7934838699</c:v>
                </c:pt>
                <c:pt idx="1363">
                  <c:v>84534.5809735394</c:v>
                </c:pt>
                <c:pt idx="1364">
                  <c:v>84624.227606169312</c:v>
                </c:pt>
                <c:pt idx="1365">
                  <c:v>84701.827608456399</c:v>
                </c:pt>
                <c:pt idx="1366">
                  <c:v>84690.602932346941</c:v>
                </c:pt>
                <c:pt idx="1367">
                  <c:v>85283.902182690246</c:v>
                </c:pt>
                <c:pt idx="1368">
                  <c:v>85820.226771855218</c:v>
                </c:pt>
                <c:pt idx="1369">
                  <c:v>84971.454380875177</c:v>
                </c:pt>
                <c:pt idx="1370">
                  <c:v>83043.966672006194</c:v>
                </c:pt>
                <c:pt idx="1371">
                  <c:v>80821.640493968254</c:v>
                </c:pt>
                <c:pt idx="1372">
                  <c:v>80933.133795209782</c:v>
                </c:pt>
                <c:pt idx="1373">
                  <c:v>82762.104996143375</c:v>
                </c:pt>
                <c:pt idx="1374">
                  <c:v>85194.453188940373</c:v>
                </c:pt>
                <c:pt idx="1375">
                  <c:v>85721.845872915612</c:v>
                </c:pt>
                <c:pt idx="1376">
                  <c:v>85626.414580458528</c:v>
                </c:pt>
                <c:pt idx="1377">
                  <c:v>85417.898852389364</c:v>
                </c:pt>
                <c:pt idx="1378">
                  <c:v>85731.481044285043</c:v>
                </c:pt>
                <c:pt idx="1379">
                  <c:v>85825.683069602339</c:v>
                </c:pt>
                <c:pt idx="1380">
                  <c:v>85365.782264154186</c:v>
                </c:pt>
                <c:pt idx="1381">
                  <c:v>83113.524199511041</c:v>
                </c:pt>
                <c:pt idx="1382">
                  <c:v>80775.151570051166</c:v>
                </c:pt>
                <c:pt idx="1383">
                  <c:v>80131.891814968229</c:v>
                </c:pt>
                <c:pt idx="1384">
                  <c:v>82017.908164697103</c:v>
                </c:pt>
                <c:pt idx="1385">
                  <c:v>84040.550119499443</c:v>
                </c:pt>
                <c:pt idx="1386">
                  <c:v>86208.436697683152</c:v>
                </c:pt>
                <c:pt idx="1387">
                  <c:v>88103.554043788958</c:v>
                </c:pt>
                <c:pt idx="1388">
                  <c:v>88396.026791877535</c:v>
                </c:pt>
                <c:pt idx="1389">
                  <c:v>87503.31226470595</c:v>
                </c:pt>
                <c:pt idx="1390">
                  <c:v>86309.27062612235</c:v>
                </c:pt>
                <c:pt idx="1391">
                  <c:v>85818.964113353039</c:v>
                </c:pt>
                <c:pt idx="1392">
                  <c:v>86478.04809626122</c:v>
                </c:pt>
                <c:pt idx="1393">
                  <c:v>87456.189231561657</c:v>
                </c:pt>
                <c:pt idx="1394">
                  <c:v>87669.153993844913</c:v>
                </c:pt>
                <c:pt idx="1395">
                  <c:v>85888.065361430781</c:v>
                </c:pt>
                <c:pt idx="1396">
                  <c:v>83466.947209135746</c:v>
                </c:pt>
                <c:pt idx="1397">
                  <c:v>82138.448146870112</c:v>
                </c:pt>
                <c:pt idx="1398">
                  <c:v>81912.319327785764</c:v>
                </c:pt>
                <c:pt idx="1399">
                  <c:v>83193.681813661853</c:v>
                </c:pt>
                <c:pt idx="1400">
                  <c:v>84581.976022475646</c:v>
                </c:pt>
                <c:pt idx="1401">
                  <c:v>85885.281885272852</c:v>
                </c:pt>
                <c:pt idx="1402">
                  <c:v>86199.647515193559</c:v>
                </c:pt>
                <c:pt idx="1403">
                  <c:v>86784.272170031036</c:v>
                </c:pt>
                <c:pt idx="1404">
                  <c:v>87960.126375651846</c:v>
                </c:pt>
                <c:pt idx="1405">
                  <c:v>89842.437270755545</c:v>
                </c:pt>
                <c:pt idx="1406">
                  <c:v>90104.985871412733</c:v>
                </c:pt>
                <c:pt idx="1407">
                  <c:v>87129.549628165725</c:v>
                </c:pt>
                <c:pt idx="1408">
                  <c:v>81719.64785575532</c:v>
                </c:pt>
                <c:pt idx="1409">
                  <c:v>77577.973971243002</c:v>
                </c:pt>
                <c:pt idx="1410">
                  <c:v>77113.100187671691</c:v>
                </c:pt>
                <c:pt idx="1411">
                  <c:v>79545.766509370951</c:v>
                </c:pt>
                <c:pt idx="1412">
                  <c:v>82805.262015990695</c:v>
                </c:pt>
                <c:pt idx="1413">
                  <c:v>84796.346423257783</c:v>
                </c:pt>
                <c:pt idx="1414">
                  <c:v>85796.62819569376</c:v>
                </c:pt>
                <c:pt idx="1415">
                  <c:v>85550.078660504267</c:v>
                </c:pt>
                <c:pt idx="1416">
                  <c:v>85123.293205855909</c:v>
                </c:pt>
                <c:pt idx="1417">
                  <c:v>85614.221691770887</c:v>
                </c:pt>
                <c:pt idx="1418">
                  <c:v>86593.959088764095</c:v>
                </c:pt>
                <c:pt idx="1419">
                  <c:v>88002.224209362234</c:v>
                </c:pt>
                <c:pt idx="1420">
                  <c:v>87908.595411125789</c:v>
                </c:pt>
                <c:pt idx="1421">
                  <c:v>87644.420991029314</c:v>
                </c:pt>
                <c:pt idx="1422">
                  <c:v>87176.191895203607</c:v>
                </c:pt>
                <c:pt idx="1423">
                  <c:v>85750.300502496248</c:v>
                </c:pt>
                <c:pt idx="1424">
                  <c:v>82736.87763335451</c:v>
                </c:pt>
                <c:pt idx="1425">
                  <c:v>79114.690410085022</c:v>
                </c:pt>
                <c:pt idx="1426">
                  <c:v>77850.020633964479</c:v>
                </c:pt>
                <c:pt idx="1427">
                  <c:v>78767.685485102033</c:v>
                </c:pt>
                <c:pt idx="1428">
                  <c:v>80891.945494362619</c:v>
                </c:pt>
                <c:pt idx="1429">
                  <c:v>84069.11355561133</c:v>
                </c:pt>
                <c:pt idx="1430">
                  <c:v>87233.836518333905</c:v>
                </c:pt>
                <c:pt idx="1431">
                  <c:v>88552.987599613087</c:v>
                </c:pt>
                <c:pt idx="1432">
                  <c:v>86899.585811759927</c:v>
                </c:pt>
                <c:pt idx="1433">
                  <c:v>84831.404150092087</c:v>
                </c:pt>
                <c:pt idx="1434">
                  <c:v>84764.962408080421</c:v>
                </c:pt>
                <c:pt idx="1435">
                  <c:v>86767.060907188366</c:v>
                </c:pt>
                <c:pt idx="1436">
                  <c:v>88014.060814567114</c:v>
                </c:pt>
                <c:pt idx="1437">
                  <c:v>86532.942889508064</c:v>
                </c:pt>
                <c:pt idx="1438">
                  <c:v>83719.233892620148</c:v>
                </c:pt>
                <c:pt idx="1439">
                  <c:v>81323.960417617025</c:v>
                </c:pt>
                <c:pt idx="1440">
                  <c:v>80688.438164159801</c:v>
                </c:pt>
                <c:pt idx="1441">
                  <c:v>82291.780082499943</c:v>
                </c:pt>
                <c:pt idx="1442">
                  <c:v>84092.729591060532</c:v>
                </c:pt>
                <c:pt idx="1443">
                  <c:v>85173.374419827713</c:v>
                </c:pt>
                <c:pt idx="1444">
                  <c:v>85138.503149544325</c:v>
                </c:pt>
                <c:pt idx="1445">
                  <c:v>83944.683417294495</c:v>
                </c:pt>
                <c:pt idx="1446">
                  <c:v>83246.800249378299</c:v>
                </c:pt>
                <c:pt idx="1447">
                  <c:v>82535.486511473529</c:v>
                </c:pt>
                <c:pt idx="1448">
                  <c:v>83183.000112695387</c:v>
                </c:pt>
                <c:pt idx="1449">
                  <c:v>85517.183680283881</c:v>
                </c:pt>
                <c:pt idx="1450">
                  <c:v>87761.267032556847</c:v>
                </c:pt>
                <c:pt idx="1451">
                  <c:v>88507.672380369157</c:v>
                </c:pt>
                <c:pt idx="1452">
                  <c:v>86611.071119213753</c:v>
                </c:pt>
                <c:pt idx="1453">
                  <c:v>82820.635625282477</c:v>
                </c:pt>
                <c:pt idx="1454">
                  <c:v>80481.586797581826</c:v>
                </c:pt>
                <c:pt idx="1455">
                  <c:v>78698.075905771679</c:v>
                </c:pt>
                <c:pt idx="1456">
                  <c:v>78170.944592900662</c:v>
                </c:pt>
                <c:pt idx="1457">
                  <c:v>78267.296992927993</c:v>
                </c:pt>
                <c:pt idx="1458">
                  <c:v>78070.514093967213</c:v>
                </c:pt>
                <c:pt idx="1459">
                  <c:v>74440.412808266876</c:v>
                </c:pt>
                <c:pt idx="1460">
                  <c:v>67181.951708531138</c:v>
                </c:pt>
                <c:pt idx="1461">
                  <c:v>56341.096178598636</c:v>
                </c:pt>
                <c:pt idx="1462">
                  <c:v>44633.603120185988</c:v>
                </c:pt>
                <c:pt idx="1463">
                  <c:v>32355.399082283548</c:v>
                </c:pt>
                <c:pt idx="1464">
                  <c:v>15333.134267529154</c:v>
                </c:pt>
                <c:pt idx="1465">
                  <c:v>-3982.2839563323155</c:v>
                </c:pt>
                <c:pt idx="1466">
                  <c:v>-31033.107420940516</c:v>
                </c:pt>
                <c:pt idx="1467">
                  <c:v>-60352.770789782036</c:v>
                </c:pt>
                <c:pt idx="1468">
                  <c:v>-90701.519659198675</c:v>
                </c:pt>
                <c:pt idx="1469">
                  <c:v>-118643.03248307323</c:v>
                </c:pt>
                <c:pt idx="1470">
                  <c:v>-143973.01280643011</c:v>
                </c:pt>
                <c:pt idx="1471">
                  <c:v>-165862.85651567252</c:v>
                </c:pt>
                <c:pt idx="1472">
                  <c:v>-186019.51278233147</c:v>
                </c:pt>
                <c:pt idx="1473">
                  <c:v>-202423.49214833602</c:v>
                </c:pt>
                <c:pt idx="1474">
                  <c:v>-213417.70610352315</c:v>
                </c:pt>
                <c:pt idx="1475">
                  <c:v>-219153.00527888018</c:v>
                </c:pt>
                <c:pt idx="1476">
                  <c:v>-220839.28085711756</c:v>
                </c:pt>
                <c:pt idx="1477">
                  <c:v>-220870.14090711542</c:v>
                </c:pt>
                <c:pt idx="1478">
                  <c:v>-221950.22947619422</c:v>
                </c:pt>
                <c:pt idx="1479">
                  <c:v>-224015.36826672789</c:v>
                </c:pt>
                <c:pt idx="1480">
                  <c:v>-225828.15698171442</c:v>
                </c:pt>
                <c:pt idx="1481">
                  <c:v>-227339.76960848103</c:v>
                </c:pt>
                <c:pt idx="1482">
                  <c:v>-219112.03678221582</c:v>
                </c:pt>
                <c:pt idx="1483">
                  <c:v>-213375.65089285106</c:v>
                </c:pt>
                <c:pt idx="1484">
                  <c:v>-207005.92063470912</c:v>
                </c:pt>
                <c:pt idx="1485">
                  <c:v>-198711.7223907646</c:v>
                </c:pt>
                <c:pt idx="1486">
                  <c:v>-225142.47714848976</c:v>
                </c:pt>
                <c:pt idx="1487">
                  <c:v>-228527.85479811911</c:v>
                </c:pt>
                <c:pt idx="1488">
                  <c:v>-248922.28459167189</c:v>
                </c:pt>
                <c:pt idx="1489">
                  <c:v>-247500.39948782214</c:v>
                </c:pt>
                <c:pt idx="1490">
                  <c:v>-241814.41331202773</c:v>
                </c:pt>
                <c:pt idx="1491">
                  <c:v>-235189.30232891784</c:v>
                </c:pt>
                <c:pt idx="1492">
                  <c:v>-228522.92980434065</c:v>
                </c:pt>
                <c:pt idx="1493">
                  <c:v>-220710.03701332503</c:v>
                </c:pt>
                <c:pt idx="1494">
                  <c:v>-212107.80427010433</c:v>
                </c:pt>
                <c:pt idx="1495">
                  <c:v>-203726.7262025222</c:v>
                </c:pt>
                <c:pt idx="1496">
                  <c:v>-195329.37488429161</c:v>
                </c:pt>
                <c:pt idx="1497">
                  <c:v>-189223.12069134394</c:v>
                </c:pt>
                <c:pt idx="1498">
                  <c:v>-183388.01887509905</c:v>
                </c:pt>
                <c:pt idx="1499">
                  <c:v>-178325.01504201393</c:v>
                </c:pt>
                <c:pt idx="1500">
                  <c:v>-174714.1305902272</c:v>
                </c:pt>
                <c:pt idx="1501">
                  <c:v>-170692.46131616595</c:v>
                </c:pt>
                <c:pt idx="1502">
                  <c:v>-167449.12722042939</c:v>
                </c:pt>
                <c:pt idx="1503">
                  <c:v>-165251.91154211681</c:v>
                </c:pt>
                <c:pt idx="1504">
                  <c:v>-163330.37882540244</c:v>
                </c:pt>
                <c:pt idx="1505">
                  <c:v>-156252.50086010233</c:v>
                </c:pt>
                <c:pt idx="1506">
                  <c:v>-146481.05558827132</c:v>
                </c:pt>
                <c:pt idx="1507">
                  <c:v>-130473.17851002212</c:v>
                </c:pt>
                <c:pt idx="1508">
                  <c:v>-112438.91520467562</c:v>
                </c:pt>
                <c:pt idx="1509">
                  <c:v>-94199.217461282751</c:v>
                </c:pt>
                <c:pt idx="1510">
                  <c:v>-77713.162484798086</c:v>
                </c:pt>
                <c:pt idx="1511">
                  <c:v>-63434.573957953362</c:v>
                </c:pt>
                <c:pt idx="1512">
                  <c:v>-51427.722683916691</c:v>
                </c:pt>
                <c:pt idx="1513">
                  <c:v>-41596.486492181561</c:v>
                </c:pt>
                <c:pt idx="1514">
                  <c:v>-33650.379291165205</c:v>
                </c:pt>
                <c:pt idx="1515">
                  <c:v>-27323.698838082764</c:v>
                </c:pt>
                <c:pt idx="1516">
                  <c:v>-22156.041763709924</c:v>
                </c:pt>
                <c:pt idx="1517">
                  <c:v>-17685.746466546774</c:v>
                </c:pt>
                <c:pt idx="1518">
                  <c:v>-13336.086320393037</c:v>
                </c:pt>
                <c:pt idx="1519">
                  <c:v>-9175.5501743883015</c:v>
                </c:pt>
                <c:pt idx="1520">
                  <c:v>-6043.6398328542764</c:v>
                </c:pt>
                <c:pt idx="1521">
                  <c:v>-3778.8970687986443</c:v>
                </c:pt>
                <c:pt idx="1522">
                  <c:v>-1936.3521340300724</c:v>
                </c:pt>
                <c:pt idx="1523">
                  <c:v>-631.25681692964167</c:v>
                </c:pt>
                <c:pt idx="1524">
                  <c:v>-88.7400609408718</c:v>
                </c:pt>
                <c:pt idx="1525">
                  <c:v>369.99704514799868</c:v>
                </c:pt>
                <c:pt idx="1526">
                  <c:v>1982.8875811554522</c:v>
                </c:pt>
                <c:pt idx="1527">
                  <c:v>4947.430515245529</c:v>
                </c:pt>
                <c:pt idx="1528">
                  <c:v>8854.5860028350453</c:v>
                </c:pt>
                <c:pt idx="1529">
                  <c:v>12901.307743091249</c:v>
                </c:pt>
                <c:pt idx="1530">
                  <c:v>15598.746373107093</c:v>
                </c:pt>
                <c:pt idx="1531">
                  <c:v>17243.6714354957</c:v>
                </c:pt>
                <c:pt idx="1532">
                  <c:v>18490.778014284071</c:v>
                </c:pt>
                <c:pt idx="1533">
                  <c:v>19295.257096777721</c:v>
                </c:pt>
                <c:pt idx="1534">
                  <c:v>19114.352328980523</c:v>
                </c:pt>
                <c:pt idx="1535">
                  <c:v>18735.297523467736</c:v>
                </c:pt>
                <c:pt idx="1536">
                  <c:v>19307.845648988816</c:v>
                </c:pt>
                <c:pt idx="1537">
                  <c:v>20447.569716359358</c:v>
                </c:pt>
                <c:pt idx="1538">
                  <c:v>21704.830375974103</c:v>
                </c:pt>
                <c:pt idx="1539">
                  <c:v>22461.624270958469</c:v>
                </c:pt>
                <c:pt idx="1540">
                  <c:v>22491.005166992538</c:v>
                </c:pt>
                <c:pt idx="1541">
                  <c:v>21625.353064074214</c:v>
                </c:pt>
                <c:pt idx="1542">
                  <c:v>21389.377107483575</c:v>
                </c:pt>
                <c:pt idx="1543">
                  <c:v>22319.005977057015</c:v>
                </c:pt>
                <c:pt idx="1544">
                  <c:v>24593.597035150691</c:v>
                </c:pt>
                <c:pt idx="1545">
                  <c:v>26629.396752574823</c:v>
                </c:pt>
                <c:pt idx="1546">
                  <c:v>27832.566662460755</c:v>
                </c:pt>
                <c:pt idx="1547">
                  <c:v>27512.59806886642</c:v>
                </c:pt>
                <c:pt idx="1548">
                  <c:v>26082.931913830125</c:v>
                </c:pt>
                <c:pt idx="1549">
                  <c:v>22835.742703865853</c:v>
                </c:pt>
                <c:pt idx="1550">
                  <c:v>18633.722568652003</c:v>
                </c:pt>
                <c:pt idx="1551">
                  <c:v>15411.919537492209</c:v>
                </c:pt>
                <c:pt idx="1552">
                  <c:v>13418.893144696007</c:v>
                </c:pt>
                <c:pt idx="1553">
                  <c:v>11782.9226425331</c:v>
                </c:pt>
                <c:pt idx="1554">
                  <c:v>6748.009275053234</c:v>
                </c:pt>
                <c:pt idx="1555">
                  <c:v>-86.751060338272296</c:v>
                </c:pt>
                <c:pt idx="1556">
                  <c:v>-8310.0460827337156</c:v>
                </c:pt>
                <c:pt idx="1557">
                  <c:v>-14281.905173242532</c:v>
                </c:pt>
                <c:pt idx="1558">
                  <c:v>-17616.384015660398</c:v>
                </c:pt>
                <c:pt idx="1559">
                  <c:v>-20166.481328747628</c:v>
                </c:pt>
                <c:pt idx="1560">
                  <c:v>-21616.214651047387</c:v>
                </c:pt>
                <c:pt idx="1561">
                  <c:v>-21158.121502749083</c:v>
                </c:pt>
                <c:pt idx="1562">
                  <c:v>-18796.563981728363</c:v>
                </c:pt>
                <c:pt idx="1563">
                  <c:v>-16077.327860983862</c:v>
                </c:pt>
                <c:pt idx="1564">
                  <c:v>-13226.279855192766</c:v>
                </c:pt>
                <c:pt idx="1565">
                  <c:v>-10507.245799771188</c:v>
                </c:pt>
                <c:pt idx="1566">
                  <c:v>-8186.3682712566333</c:v>
                </c:pt>
                <c:pt idx="1567">
                  <c:v>-6092.4937610296565</c:v>
                </c:pt>
                <c:pt idx="1568">
                  <c:v>-3211.7668946571221</c:v>
                </c:pt>
                <c:pt idx="1569">
                  <c:v>790.10180700649801</c:v>
                </c:pt>
                <c:pt idx="1570">
                  <c:v>5300.6750561834269</c:v>
                </c:pt>
                <c:pt idx="1571">
                  <c:v>9184.8259337638574</c:v>
                </c:pt>
                <c:pt idx="1572">
                  <c:v>11668.386801270208</c:v>
                </c:pt>
                <c:pt idx="1573">
                  <c:v>13015.888073278309</c:v>
                </c:pt>
                <c:pt idx="1574">
                  <c:v>14697.44793547999</c:v>
                </c:pt>
                <c:pt idx="1575">
                  <c:v>16423.149830112052</c:v>
                </c:pt>
                <c:pt idx="1576">
                  <c:v>17333.741793825597</c:v>
                </c:pt>
                <c:pt idx="1577">
                  <c:v>17780.35914586053</c:v>
                </c:pt>
                <c:pt idx="1578">
                  <c:v>17418.245332869017</c:v>
                </c:pt>
                <c:pt idx="1579">
                  <c:v>15649.821203343146</c:v>
                </c:pt>
                <c:pt idx="1580">
                  <c:v>12281.960784996219</c:v>
                </c:pt>
                <c:pt idx="1581">
                  <c:v>7336.9017210449383</c:v>
                </c:pt>
                <c:pt idx="1582">
                  <c:v>342.15127883774414</c:v>
                </c:pt>
                <c:pt idx="1583">
                  <c:v>-8546.6224415577854</c:v>
                </c:pt>
                <c:pt idx="1584">
                  <c:v>-16409.615427329823</c:v>
                </c:pt>
                <c:pt idx="1585">
                  <c:v>-22329.563861089453</c:v>
                </c:pt>
                <c:pt idx="1586">
                  <c:v>-26105.843020305983</c:v>
                </c:pt>
                <c:pt idx="1587">
                  <c:v>-29150.915172153356</c:v>
                </c:pt>
                <c:pt idx="1588">
                  <c:v>-31439.496132220236</c:v>
                </c:pt>
                <c:pt idx="1589">
                  <c:v>-32289.126120619538</c:v>
                </c:pt>
                <c:pt idx="1590">
                  <c:v>-31839.971113329477</c:v>
                </c:pt>
                <c:pt idx="1591">
                  <c:v>-31733.026815918081</c:v>
                </c:pt>
                <c:pt idx="1592">
                  <c:v>-31956.134285393204</c:v>
                </c:pt>
                <c:pt idx="1593">
                  <c:v>-31847.937976442627</c:v>
                </c:pt>
                <c:pt idx="1594">
                  <c:v>-31756.331148944755</c:v>
                </c:pt>
                <c:pt idx="1595">
                  <c:v>-33781.309138965662</c:v>
                </c:pt>
                <c:pt idx="1596">
                  <c:v>-35433.705474322218</c:v>
                </c:pt>
                <c:pt idx="1597">
                  <c:v>-37276.697506265184</c:v>
                </c:pt>
                <c:pt idx="1598">
                  <c:v>-38907.289130473022</c:v>
                </c:pt>
                <c:pt idx="1599">
                  <c:v>-39950.950547370892</c:v>
                </c:pt>
                <c:pt idx="1600">
                  <c:v>-40584.152705000037</c:v>
                </c:pt>
                <c:pt idx="1601">
                  <c:v>-39902.876902043856</c:v>
                </c:pt>
                <c:pt idx="1602">
                  <c:v>-39597.02505751788</c:v>
                </c:pt>
                <c:pt idx="1603">
                  <c:v>-39196.206274980708</c:v>
                </c:pt>
                <c:pt idx="1604">
                  <c:v>-38184.830551156541</c:v>
                </c:pt>
                <c:pt idx="1605">
                  <c:v>-36759.716751912682</c:v>
                </c:pt>
                <c:pt idx="1606">
                  <c:v>-35370.744966128637</c:v>
                </c:pt>
                <c:pt idx="1607">
                  <c:v>-33857.312569333408</c:v>
                </c:pt>
                <c:pt idx="1608">
                  <c:v>-34737.82446345545</c:v>
                </c:pt>
                <c:pt idx="1609">
                  <c:v>-36046.74101513908</c:v>
                </c:pt>
                <c:pt idx="1610">
                  <c:v>-37032.573210082686</c:v>
                </c:pt>
                <c:pt idx="1611">
                  <c:v>-37759.848819923704</c:v>
                </c:pt>
                <c:pt idx="1612">
                  <c:v>-38333.68809045598</c:v>
                </c:pt>
                <c:pt idx="1613">
                  <c:v>-38612.163296908351</c:v>
                </c:pt>
                <c:pt idx="1614">
                  <c:v>-38554.76287468426</c:v>
                </c:pt>
                <c:pt idx="1615">
                  <c:v>-38068.093329966228</c:v>
                </c:pt>
                <c:pt idx="1616">
                  <c:v>-37482.019886913135</c:v>
                </c:pt>
                <c:pt idx="1617">
                  <c:v>-36998.972221158961</c:v>
                </c:pt>
                <c:pt idx="1618">
                  <c:v>-37623.076223778415</c:v>
                </c:pt>
                <c:pt idx="1619">
                  <c:v>-37607.764620031354</c:v>
                </c:pt>
                <c:pt idx="1620">
                  <c:v>-37128.529363594927</c:v>
                </c:pt>
                <c:pt idx="1621">
                  <c:v>-36432.14607675204</c:v>
                </c:pt>
                <c:pt idx="1622">
                  <c:v>-34001.007769491371</c:v>
                </c:pt>
                <c:pt idx="1623">
                  <c:v>-31448.844480613763</c:v>
                </c:pt>
                <c:pt idx="1624">
                  <c:v>-30033.472066975461</c:v>
                </c:pt>
                <c:pt idx="1625">
                  <c:v>-28869.734532791237</c:v>
                </c:pt>
                <c:pt idx="1626">
                  <c:v>-27486.466611308635</c:v>
                </c:pt>
                <c:pt idx="1627">
                  <c:v>-27711.211044600055</c:v>
                </c:pt>
                <c:pt idx="1628">
                  <c:v>-28715.505089457522</c:v>
                </c:pt>
                <c:pt idx="1629">
                  <c:v>-29703.534961461461</c:v>
                </c:pt>
                <c:pt idx="1630">
                  <c:v>-30421.420489084197</c:v>
                </c:pt>
                <c:pt idx="1631">
                  <c:v>-31384.041708874756</c:v>
                </c:pt>
                <c:pt idx="1632">
                  <c:v>-32262.75020021696</c:v>
                </c:pt>
                <c:pt idx="1633">
                  <c:v>-33362.40013189982</c:v>
                </c:pt>
                <c:pt idx="1634">
                  <c:v>-34785.150527014725</c:v>
                </c:pt>
                <c:pt idx="1635">
                  <c:v>-35935.089187580226</c:v>
                </c:pt>
                <c:pt idx="1636">
                  <c:v>-36730.86942816271</c:v>
                </c:pt>
                <c:pt idx="1637">
                  <c:v>-35174.992780404471</c:v>
                </c:pt>
                <c:pt idx="1638">
                  <c:v>-33549.644118482298</c:v>
                </c:pt>
                <c:pt idx="1639">
                  <c:v>-32029.855132534583</c:v>
                </c:pt>
                <c:pt idx="1640">
                  <c:v>-30855.32667907247</c:v>
                </c:pt>
                <c:pt idx="1641">
                  <c:v>-30038.572861344368</c:v>
                </c:pt>
                <c:pt idx="1642">
                  <c:v>-30036.992637258325</c:v>
                </c:pt>
                <c:pt idx="1643">
                  <c:v>-30117.926293511639</c:v>
                </c:pt>
                <c:pt idx="1644">
                  <c:v>-29432.370302805724</c:v>
                </c:pt>
                <c:pt idx="1645">
                  <c:v>-27710.362417847489</c:v>
                </c:pt>
                <c:pt idx="1646">
                  <c:v>-24890.187752057056</c:v>
                </c:pt>
                <c:pt idx="1647">
                  <c:v>-21197.466782355146</c:v>
                </c:pt>
                <c:pt idx="1648">
                  <c:v>-17134.366644136615</c:v>
                </c:pt>
                <c:pt idx="1649">
                  <c:v>-13395.354457056217</c:v>
                </c:pt>
                <c:pt idx="1650">
                  <c:v>-10427.07816737191</c:v>
                </c:pt>
                <c:pt idx="1651">
                  <c:v>-8209.4042263159627</c:v>
                </c:pt>
                <c:pt idx="1652">
                  <c:v>-6153.938187577708</c:v>
                </c:pt>
                <c:pt idx="1653">
                  <c:v>-3753.3165399948271</c:v>
                </c:pt>
                <c:pt idx="1654">
                  <c:v>543.8110557640756</c:v>
                </c:pt>
                <c:pt idx="1655">
                  <c:v>5744.7865196700313</c:v>
                </c:pt>
                <c:pt idx="1656">
                  <c:v>10955.838326369114</c:v>
                </c:pt>
                <c:pt idx="1657">
                  <c:v>15324.895374205995</c:v>
                </c:pt>
                <c:pt idx="1658">
                  <c:v>18813.329690279206</c:v>
                </c:pt>
                <c:pt idx="1659">
                  <c:v>20313.588680773821</c:v>
                </c:pt>
                <c:pt idx="1660">
                  <c:v>20717.30466496088</c:v>
                </c:pt>
                <c:pt idx="1661">
                  <c:v>21111.269984386181</c:v>
                </c:pt>
                <c:pt idx="1662">
                  <c:v>22338.379262033141</c:v>
                </c:pt>
                <c:pt idx="1663">
                  <c:v>23806.094912006556</c:v>
                </c:pt>
                <c:pt idx="1664">
                  <c:v>25574.50792551531</c:v>
                </c:pt>
                <c:pt idx="1665">
                  <c:v>27885.2073115436</c:v>
                </c:pt>
                <c:pt idx="1666">
                  <c:v>28554.914007422929</c:v>
                </c:pt>
                <c:pt idx="1667">
                  <c:v>30068.798549875919</c:v>
                </c:pt>
                <c:pt idx="1668">
                  <c:v>31550.915084766424</c:v>
                </c:pt>
                <c:pt idx="1669">
                  <c:v>33368.296325879848</c:v>
                </c:pt>
                <c:pt idx="1670">
                  <c:v>35924.96056474161</c:v>
                </c:pt>
                <c:pt idx="1671">
                  <c:v>38151.776211685254</c:v>
                </c:pt>
                <c:pt idx="1672">
                  <c:v>39020.082767193664</c:v>
                </c:pt>
                <c:pt idx="1673">
                  <c:v>39441.656862431621</c:v>
                </c:pt>
                <c:pt idx="1674">
                  <c:v>39701.86066240137</c:v>
                </c:pt>
                <c:pt idx="1675">
                  <c:v>39546.869902243263</c:v>
                </c:pt>
                <c:pt idx="1676">
                  <c:v>39267.303069736161</c:v>
                </c:pt>
                <c:pt idx="1677">
                  <c:v>35952.268485869965</c:v>
                </c:pt>
                <c:pt idx="1678">
                  <c:v>34036.343571329104</c:v>
                </c:pt>
                <c:pt idx="1679">
                  <c:v>32651.139125102287</c:v>
                </c:pt>
                <c:pt idx="1680">
                  <c:v>28937.559344074078</c:v>
                </c:pt>
                <c:pt idx="1681">
                  <c:v>26152.707450954109</c:v>
                </c:pt>
                <c:pt idx="1682">
                  <c:v>19963.192652026955</c:v>
                </c:pt>
                <c:pt idx="1683">
                  <c:v>14743.960030149918</c:v>
                </c:pt>
                <c:pt idx="1684">
                  <c:v>10105.392258524322</c:v>
                </c:pt>
                <c:pt idx="1685">
                  <c:v>6056.3712268714298</c:v>
                </c:pt>
                <c:pt idx="1686">
                  <c:v>8629.0450773992416</c:v>
                </c:pt>
                <c:pt idx="1687">
                  <c:v>11218.904019736348</c:v>
                </c:pt>
                <c:pt idx="1688">
                  <c:v>15259.373534580562</c:v>
                </c:pt>
                <c:pt idx="1689">
                  <c:v>19312.31397482946</c:v>
                </c:pt>
                <c:pt idx="1690">
                  <c:v>22411.35965495203</c:v>
                </c:pt>
                <c:pt idx="1691">
                  <c:v>24315.311542514923</c:v>
                </c:pt>
                <c:pt idx="1692">
                  <c:v>25999.785812631795</c:v>
                </c:pt>
                <c:pt idx="1693">
                  <c:v>28188.825432630307</c:v>
                </c:pt>
                <c:pt idx="1694">
                  <c:v>30721.637369964439</c:v>
                </c:pt>
                <c:pt idx="1695">
                  <c:v>32999.906126815127</c:v>
                </c:pt>
                <c:pt idx="1696">
                  <c:v>34990.03943118226</c:v>
                </c:pt>
                <c:pt idx="1697">
                  <c:v>36564.003789784598</c:v>
                </c:pt>
                <c:pt idx="1698">
                  <c:v>38843.955835574678</c:v>
                </c:pt>
                <c:pt idx="1699">
                  <c:v>40285.318001512707</c:v>
                </c:pt>
                <c:pt idx="1700">
                  <c:v>40273.1821394215</c:v>
                </c:pt>
                <c:pt idx="1701">
                  <c:v>40530.343539346024</c:v>
                </c:pt>
                <c:pt idx="1702">
                  <c:v>42755.322251308608</c:v>
                </c:pt>
                <c:pt idx="1703">
                  <c:v>47323.258749623514</c:v>
                </c:pt>
                <c:pt idx="1704">
                  <c:v>52893.257693365471</c:v>
                </c:pt>
                <c:pt idx="1705">
                  <c:v>58708.490072685425</c:v>
                </c:pt>
                <c:pt idx="1706">
                  <c:v>59901.123619555598</c:v>
                </c:pt>
                <c:pt idx="1707">
                  <c:v>59417.88912324456</c:v>
                </c:pt>
                <c:pt idx="1708">
                  <c:v>55257.634951488741</c:v>
                </c:pt>
                <c:pt idx="1709">
                  <c:v>51035.699562329253</c:v>
                </c:pt>
                <c:pt idx="1710">
                  <c:v>49069.551694698333</c:v>
                </c:pt>
                <c:pt idx="1711">
                  <c:v>50722.88379661314</c:v>
                </c:pt>
                <c:pt idx="1712">
                  <c:v>54620.939176357031</c:v>
                </c:pt>
                <c:pt idx="1713">
                  <c:v>58291.850480188783</c:v>
                </c:pt>
                <c:pt idx="1714">
                  <c:v>59605.065821584751</c:v>
                </c:pt>
                <c:pt idx="1715">
                  <c:v>57599.437643801561</c:v>
                </c:pt>
                <c:pt idx="1716">
                  <c:v>54875.44183265866</c:v>
                </c:pt>
                <c:pt idx="1717">
                  <c:v>56086.961428448747</c:v>
                </c:pt>
                <c:pt idx="1718">
                  <c:v>56739.753900015421</c:v>
                </c:pt>
                <c:pt idx="1719">
                  <c:v>57847.065891337406</c:v>
                </c:pt>
                <c:pt idx="1720">
                  <c:v>59534.61845925777</c:v>
                </c:pt>
                <c:pt idx="1721">
                  <c:v>60694.542259691923</c:v>
                </c:pt>
                <c:pt idx="1722">
                  <c:v>58941.755203421504</c:v>
                </c:pt>
                <c:pt idx="1723">
                  <c:v>56919.212700078482</c:v>
                </c:pt>
                <c:pt idx="1724">
                  <c:v>55142.317236387928</c:v>
                </c:pt>
                <c:pt idx="1725">
                  <c:v>54532.372265901045</c:v>
                </c:pt>
                <c:pt idx="1726">
                  <c:v>55187.39337341908</c:v>
                </c:pt>
                <c:pt idx="1727">
                  <c:v>59233.158868144652</c:v>
                </c:pt>
                <c:pt idx="1728">
                  <c:v>64312.176709980347</c:v>
                </c:pt>
                <c:pt idx="1729">
                  <c:v>69437.758035988067</c:v>
                </c:pt>
                <c:pt idx="1730">
                  <c:v>71330.105648953817</c:v>
                </c:pt>
                <c:pt idx="1731">
                  <c:v>63489.417517510192</c:v>
                </c:pt>
                <c:pt idx="1732">
                  <c:v>59318.932439706536</c:v>
                </c:pt>
                <c:pt idx="1733">
                  <c:v>60035.818211515885</c:v>
                </c:pt>
                <c:pt idx="1734">
                  <c:v>60194.89436769535</c:v>
                </c:pt>
                <c:pt idx="1735">
                  <c:v>60992.10876364186</c:v>
                </c:pt>
                <c:pt idx="1736">
                  <c:v>64032.741424187872</c:v>
                </c:pt>
                <c:pt idx="1737">
                  <c:v>67112.11381930967</c:v>
                </c:pt>
                <c:pt idx="1738">
                  <c:v>68971.851781707825</c:v>
                </c:pt>
                <c:pt idx="1739">
                  <c:v>68692.745856277499</c:v>
                </c:pt>
                <c:pt idx="1740">
                  <c:v>67804.927376755135</c:v>
                </c:pt>
                <c:pt idx="1741">
                  <c:v>66437.077869159679</c:v>
                </c:pt>
                <c:pt idx="1742">
                  <c:v>64764.61512332128</c:v>
                </c:pt>
                <c:pt idx="1743">
                  <c:v>63856.106218567031</c:v>
                </c:pt>
                <c:pt idx="1744">
                  <c:v>63998.98723047891</c:v>
                </c:pt>
                <c:pt idx="1745">
                  <c:v>63833.541337611627</c:v>
                </c:pt>
                <c:pt idx="1746">
                  <c:v>64122.911762254022</c:v>
                </c:pt>
                <c:pt idx="1747">
                  <c:v>64629.94347435169</c:v>
                </c:pt>
                <c:pt idx="1748">
                  <c:v>65871.450327695362</c:v>
                </c:pt>
                <c:pt idx="1749">
                  <c:v>66963.363160246663</c:v>
                </c:pt>
                <c:pt idx="1750">
                  <c:v>67181.574142250363</c:v>
                </c:pt>
                <c:pt idx="1751">
                  <c:v>66408.892204245349</c:v>
                </c:pt>
                <c:pt idx="1752">
                  <c:v>65620.8978731838</c:v>
                </c:pt>
                <c:pt idx="1753">
                  <c:v>65773.564578925623</c:v>
                </c:pt>
                <c:pt idx="1754">
                  <c:v>66476.047153743435</c:v>
                </c:pt>
                <c:pt idx="1755">
                  <c:v>68254.7385120291</c:v>
                </c:pt>
                <c:pt idx="1756">
                  <c:v>70125.389857541217</c:v>
                </c:pt>
                <c:pt idx="1757">
                  <c:v>71533.81092092878</c:v>
                </c:pt>
                <c:pt idx="1758">
                  <c:v>72304.136760862646</c:v>
                </c:pt>
                <c:pt idx="1759">
                  <c:v>70591.093540580143</c:v>
                </c:pt>
                <c:pt idx="1760">
                  <c:v>67632.126216645192</c:v>
                </c:pt>
                <c:pt idx="1761">
                  <c:v>65260.922124545526</c:v>
                </c:pt>
                <c:pt idx="1762">
                  <c:v>64725.609981309302</c:v>
                </c:pt>
                <c:pt idx="1763">
                  <c:v>64904.230486433007</c:v>
                </c:pt>
                <c:pt idx="1764">
                  <c:v>67949.338240442099</c:v>
                </c:pt>
                <c:pt idx="1765">
                  <c:v>69742.742703744894</c:v>
                </c:pt>
                <c:pt idx="1766">
                  <c:v>71331.704257475329</c:v>
                </c:pt>
                <c:pt idx="1767">
                  <c:v>72127.762946776667</c:v>
                </c:pt>
                <c:pt idx="1768">
                  <c:v>72100.869547492126</c:v>
                </c:pt>
                <c:pt idx="1769">
                  <c:v>71509.160869307976</c:v>
                </c:pt>
                <c:pt idx="1770">
                  <c:v>70910.214813445564</c:v>
                </c:pt>
                <c:pt idx="1771">
                  <c:v>69960.101147714828</c:v>
                </c:pt>
                <c:pt idx="1772">
                  <c:v>68411.969446535324</c:v>
                </c:pt>
                <c:pt idx="1773">
                  <c:v>67611.664959730158</c:v>
                </c:pt>
                <c:pt idx="1774">
                  <c:v>66695.529251302578</c:v>
                </c:pt>
                <c:pt idx="1775">
                  <c:v>63357.747192923176</c:v>
                </c:pt>
                <c:pt idx="1776">
                  <c:v>60774.072407559797</c:v>
                </c:pt>
                <c:pt idx="1777">
                  <c:v>60976.10715683108</c:v>
                </c:pt>
                <c:pt idx="1778">
                  <c:v>61384.964985311875</c:v>
                </c:pt>
                <c:pt idx="1779">
                  <c:v>62629.286046763627</c:v>
                </c:pt>
                <c:pt idx="1780">
                  <c:v>64031.584846406622</c:v>
                </c:pt>
                <c:pt idx="1781">
                  <c:v>68192.53491391422</c:v>
                </c:pt>
                <c:pt idx="1782">
                  <c:v>73766.121799933011</c:v>
                </c:pt>
                <c:pt idx="1783">
                  <c:v>76870.612758060772</c:v>
                </c:pt>
                <c:pt idx="1784">
                  <c:v>80563.652717128149</c:v>
                </c:pt>
                <c:pt idx="1785">
                  <c:v>81482.504278671229</c:v>
                </c:pt>
                <c:pt idx="1786">
                  <c:v>81863.382683594959</c:v>
                </c:pt>
                <c:pt idx="1787">
                  <c:v>79774.425571297616</c:v>
                </c:pt>
                <c:pt idx="1788">
                  <c:v>76911.433922285665</c:v>
                </c:pt>
                <c:pt idx="1789">
                  <c:v>75620.590840128905</c:v>
                </c:pt>
                <c:pt idx="1790">
                  <c:v>77715.775488396917</c:v>
                </c:pt>
                <c:pt idx="1791">
                  <c:v>80780.081860799823</c:v>
                </c:pt>
                <c:pt idx="1792">
                  <c:v>82184.047806537594</c:v>
                </c:pt>
                <c:pt idx="1793">
                  <c:v>81917.118032768762</c:v>
                </c:pt>
                <c:pt idx="1794">
                  <c:v>80762.427708422649</c:v>
                </c:pt>
                <c:pt idx="1795">
                  <c:v>79187.511680743162</c:v>
                </c:pt>
                <c:pt idx="1796">
                  <c:v>79367.231748670936</c:v>
                </c:pt>
                <c:pt idx="1797">
                  <c:v>82010.796721038743</c:v>
                </c:pt>
                <c:pt idx="1798">
                  <c:v>84300.426316587807</c:v>
                </c:pt>
                <c:pt idx="1799">
                  <c:v>84933.372051458602</c:v>
                </c:pt>
                <c:pt idx="1800">
                  <c:v>83852.565964305963</c:v>
                </c:pt>
                <c:pt idx="1801">
                  <c:v>82711.308515301862</c:v>
                </c:pt>
                <c:pt idx="1802">
                  <c:v>81341.011289236631</c:v>
                </c:pt>
                <c:pt idx="1803">
                  <c:v>80308.392192424479</c:v>
                </c:pt>
                <c:pt idx="1804">
                  <c:v>79245.510004198164</c:v>
                </c:pt>
                <c:pt idx="1805">
                  <c:v>79842.484211428018</c:v>
                </c:pt>
                <c:pt idx="1806">
                  <c:v>81427.061934331781</c:v>
                </c:pt>
                <c:pt idx="1807">
                  <c:v>83086.027160503974</c:v>
                </c:pt>
                <c:pt idx="1808">
                  <c:v>83398.535123264723</c:v>
                </c:pt>
                <c:pt idx="1809">
                  <c:v>83120.644219113688</c:v>
                </c:pt>
                <c:pt idx="1810">
                  <c:v>82584.610012320161</c:v>
                </c:pt>
                <c:pt idx="1811">
                  <c:v>82296.824704606581</c:v>
                </c:pt>
                <c:pt idx="1812">
                  <c:v>82078.933886834086</c:v>
                </c:pt>
                <c:pt idx="1813">
                  <c:v>82578.816677867275</c:v>
                </c:pt>
                <c:pt idx="1814">
                  <c:v>83017.992646643906</c:v>
                </c:pt>
                <c:pt idx="1815">
                  <c:v>83065.025647768023</c:v>
                </c:pt>
                <c:pt idx="1816">
                  <c:v>82490.100393735454</c:v>
                </c:pt>
                <c:pt idx="1817">
                  <c:v>82098.587214511819</c:v>
                </c:pt>
                <c:pt idx="1818">
                  <c:v>82881.863489572759</c:v>
                </c:pt>
                <c:pt idx="1819">
                  <c:v>83783.134766720934</c:v>
                </c:pt>
                <c:pt idx="1820">
                  <c:v>84654.116729175905</c:v>
                </c:pt>
                <c:pt idx="1821">
                  <c:v>84610.841303396577</c:v>
                </c:pt>
                <c:pt idx="1822">
                  <c:v>84034.823859436074</c:v>
                </c:pt>
                <c:pt idx="1823">
                  <c:v>83253.506377076381</c:v>
                </c:pt>
                <c:pt idx="1824">
                  <c:v>82743.716103360799</c:v>
                </c:pt>
                <c:pt idx="1825">
                  <c:v>84018.63347467444</c:v>
                </c:pt>
                <c:pt idx="1826">
                  <c:v>85464.327099844508</c:v>
                </c:pt>
                <c:pt idx="1827">
                  <c:v>86444.04614531032</c:v>
                </c:pt>
                <c:pt idx="1828">
                  <c:v>85640.762424249362</c:v>
                </c:pt>
                <c:pt idx="1829">
                  <c:v>84571.430046692258</c:v>
                </c:pt>
                <c:pt idx="1830">
                  <c:v>83220.238070535241</c:v>
                </c:pt>
                <c:pt idx="1831">
                  <c:v>82905.853431660362</c:v>
                </c:pt>
                <c:pt idx="1832">
                  <c:v>84200.966148430554</c:v>
                </c:pt>
                <c:pt idx="1833">
                  <c:v>85368.187262251988</c:v>
                </c:pt>
                <c:pt idx="1834">
                  <c:v>85079.444017285918</c:v>
                </c:pt>
                <c:pt idx="1835">
                  <c:v>84985.809804645061</c:v>
                </c:pt>
                <c:pt idx="1836">
                  <c:v>84935.278145389791</c:v>
                </c:pt>
                <c:pt idx="1837">
                  <c:v>85026.653841906198</c:v>
                </c:pt>
                <c:pt idx="1838">
                  <c:v>84900.904574952219</c:v>
                </c:pt>
                <c:pt idx="1839">
                  <c:v>85657.918310337031</c:v>
                </c:pt>
                <c:pt idx="1840">
                  <c:v>86859.981821126377</c:v>
                </c:pt>
                <c:pt idx="1841">
                  <c:v>87643.231984143524</c:v>
                </c:pt>
                <c:pt idx="1842">
                  <c:v>88339.237735915565</c:v>
                </c:pt>
                <c:pt idx="1843">
                  <c:v>88475.754241417002</c:v>
                </c:pt>
                <c:pt idx="1844">
                  <c:v>86777.482824833933</c:v>
                </c:pt>
                <c:pt idx="1845">
                  <c:v>84531.102314947086</c:v>
                </c:pt>
                <c:pt idx="1846">
                  <c:v>83570.45832904194</c:v>
                </c:pt>
                <c:pt idx="1847">
                  <c:v>85321.79335498951</c:v>
                </c:pt>
                <c:pt idx="1848">
                  <c:v>87577.563743012041</c:v>
                </c:pt>
                <c:pt idx="1849">
                  <c:v>89555.173781907826</c:v>
                </c:pt>
                <c:pt idx="1850">
                  <c:v>89885.431387878867</c:v>
                </c:pt>
                <c:pt idx="1851">
                  <c:v>88085.63477488613</c:v>
                </c:pt>
                <c:pt idx="1852">
                  <c:v>86668.274938567018</c:v>
                </c:pt>
                <c:pt idx="1853">
                  <c:v>86442.69413124377</c:v>
                </c:pt>
                <c:pt idx="1854">
                  <c:v>86761.454978100286</c:v>
                </c:pt>
                <c:pt idx="1855">
                  <c:v>88141.628776032157</c:v>
                </c:pt>
                <c:pt idx="1856">
                  <c:v>90453.054661948845</c:v>
                </c:pt>
                <c:pt idx="1857">
                  <c:v>90548.749419211847</c:v>
                </c:pt>
                <c:pt idx="1858">
                  <c:v>88591.366093700984</c:v>
                </c:pt>
                <c:pt idx="1859">
                  <c:v>86240.249381454647</c:v>
                </c:pt>
                <c:pt idx="1860">
                  <c:v>85781.961823002595</c:v>
                </c:pt>
                <c:pt idx="1861">
                  <c:v>85755.584236564144</c:v>
                </c:pt>
                <c:pt idx="1862">
                  <c:v>87053.024461760797</c:v>
                </c:pt>
                <c:pt idx="1863">
                  <c:v>88125.673075321654</c:v>
                </c:pt>
                <c:pt idx="1864">
                  <c:v>88815.579719675661</c:v>
                </c:pt>
                <c:pt idx="1865">
                  <c:v>89323.187740872003</c:v>
                </c:pt>
                <c:pt idx="1866">
                  <c:v>89242.169793751265</c:v>
                </c:pt>
                <c:pt idx="1867">
                  <c:v>88594.410854665184</c:v>
                </c:pt>
                <c:pt idx="1868">
                  <c:v>88207.568417731061</c:v>
                </c:pt>
                <c:pt idx="1869">
                  <c:v>88024.970811954627</c:v>
                </c:pt>
                <c:pt idx="1870">
                  <c:v>87774.747179629238</c:v>
                </c:pt>
                <c:pt idx="1871">
                  <c:v>87954.460158695219</c:v>
                </c:pt>
                <c:pt idx="1872">
                  <c:v>87827.676821773319</c:v>
                </c:pt>
                <c:pt idx="1873">
                  <c:v>87296.602581635147</c:v>
                </c:pt>
                <c:pt idx="1874">
                  <c:v>87430.536850325632</c:v>
                </c:pt>
                <c:pt idx="1875">
                  <c:v>88247.542123229825</c:v>
                </c:pt>
                <c:pt idx="1876">
                  <c:v>88280.772305562044</c:v>
                </c:pt>
                <c:pt idx="1877">
                  <c:v>88497.903092126566</c:v>
                </c:pt>
                <c:pt idx="1878">
                  <c:v>88606.52713873738</c:v>
                </c:pt>
                <c:pt idx="1879">
                  <c:v>88412.332058546701</c:v>
                </c:pt>
                <c:pt idx="1880">
                  <c:v>88279.128613985391</c:v>
                </c:pt>
                <c:pt idx="1881">
                  <c:v>88188.499150602976</c:v>
                </c:pt>
                <c:pt idx="1882">
                  <c:v>92483.63681834501</c:v>
                </c:pt>
                <c:pt idx="1883">
                  <c:v>94020.135867390985</c:v>
                </c:pt>
                <c:pt idx="1884">
                  <c:v>92769.695655378906</c:v>
                </c:pt>
                <c:pt idx="1885">
                  <c:v>94334.817134522003</c:v>
                </c:pt>
                <c:pt idx="1886">
                  <c:v>108731.94288104479</c:v>
                </c:pt>
                <c:pt idx="1887">
                  <c:v>103161.96026636779</c:v>
                </c:pt>
                <c:pt idx="1888">
                  <c:v>97702.63797144909</c:v>
                </c:pt>
                <c:pt idx="1889">
                  <c:v>92526.687293033814</c:v>
                </c:pt>
                <c:pt idx="1890">
                  <c:v>86972.329728372802</c:v>
                </c:pt>
                <c:pt idx="1891">
                  <c:v>79587.815153025542</c:v>
                </c:pt>
                <c:pt idx="1892">
                  <c:v>81558.863440400761</c:v>
                </c:pt>
                <c:pt idx="1893">
                  <c:v>83539.635610364552</c:v>
                </c:pt>
                <c:pt idx="1894">
                  <c:v>84310.738172481477</c:v>
                </c:pt>
                <c:pt idx="1895">
                  <c:v>83842.102390656684</c:v>
                </c:pt>
                <c:pt idx="1896">
                  <c:v>82749.421385672103</c:v>
                </c:pt>
                <c:pt idx="1897">
                  <c:v>81343.403245804468</c:v>
                </c:pt>
                <c:pt idx="1898">
                  <c:v>81249.958556894373</c:v>
                </c:pt>
                <c:pt idx="1899">
                  <c:v>82161.320519825633</c:v>
                </c:pt>
                <c:pt idx="1900">
                  <c:v>83304.160672231053</c:v>
                </c:pt>
                <c:pt idx="1901">
                  <c:v>83575.991125053464</c:v>
                </c:pt>
                <c:pt idx="1902">
                  <c:v>82499.917171271474</c:v>
                </c:pt>
                <c:pt idx="1903">
                  <c:v>81802.934402345098</c:v>
                </c:pt>
                <c:pt idx="1904">
                  <c:v>82366.810272833376</c:v>
                </c:pt>
                <c:pt idx="1905">
                  <c:v>83888.551475376415</c:v>
                </c:pt>
                <c:pt idx="1906">
                  <c:v>84599.338210356742</c:v>
                </c:pt>
                <c:pt idx="1907">
                  <c:v>85144.615826235764</c:v>
                </c:pt>
                <c:pt idx="1908">
                  <c:v>85276.468781191696</c:v>
                </c:pt>
                <c:pt idx="1909">
                  <c:v>84942.813341672343</c:v>
                </c:pt>
                <c:pt idx="1910">
                  <c:v>84582.165897513783</c:v>
                </c:pt>
                <c:pt idx="1911">
                  <c:v>84274.597203472134</c:v>
                </c:pt>
                <c:pt idx="1912">
                  <c:v>84442.609618099144</c:v>
                </c:pt>
                <c:pt idx="1913">
                  <c:v>85132.051167251993</c:v>
                </c:pt>
                <c:pt idx="1914">
                  <c:v>86301.379864053786</c:v>
                </c:pt>
                <c:pt idx="1915">
                  <c:v>86481.373437393093</c:v>
                </c:pt>
                <c:pt idx="1916">
                  <c:v>86975.556223257503</c:v>
                </c:pt>
                <c:pt idx="1917">
                  <c:v>88007.00157909235</c:v>
                </c:pt>
                <c:pt idx="1918">
                  <c:v>89015.550750351103</c:v>
                </c:pt>
                <c:pt idx="1919">
                  <c:v>88602.07617846939</c:v>
                </c:pt>
                <c:pt idx="1920">
                  <c:v>87176.470491364307</c:v>
                </c:pt>
                <c:pt idx="1921">
                  <c:v>86166.643660024594</c:v>
                </c:pt>
                <c:pt idx="1922">
                  <c:v>85845.389760516817</c:v>
                </c:pt>
                <c:pt idx="1923">
                  <c:v>86556.537559292876</c:v>
                </c:pt>
                <c:pt idx="1924">
                  <c:v>86649.945877734528</c:v>
                </c:pt>
                <c:pt idx="1925">
                  <c:v>86481.33514312467</c:v>
                </c:pt>
                <c:pt idx="1926">
                  <c:v>86781.416366621954</c:v>
                </c:pt>
                <c:pt idx="1927">
                  <c:v>87944.603167031004</c:v>
                </c:pt>
                <c:pt idx="1928">
                  <c:v>88876.648059145504</c:v>
                </c:pt>
                <c:pt idx="1929">
                  <c:v>89146.643930390157</c:v>
                </c:pt>
                <c:pt idx="1930">
                  <c:v>88957.833781214707</c:v>
                </c:pt>
                <c:pt idx="1931">
                  <c:v>88305.304314688663</c:v>
                </c:pt>
                <c:pt idx="1932">
                  <c:v>88423.524590482615</c:v>
                </c:pt>
                <c:pt idx="1933">
                  <c:v>88771.153822482811</c:v>
                </c:pt>
                <c:pt idx="1934">
                  <c:v>89461.040370649047</c:v>
                </c:pt>
                <c:pt idx="1935">
                  <c:v>89763.772399471549</c:v>
                </c:pt>
                <c:pt idx="1936">
                  <c:v>89445.297566075475</c:v>
                </c:pt>
                <c:pt idx="1937">
                  <c:v>88127.689788000687</c:v>
                </c:pt>
                <c:pt idx="1938">
                  <c:v>87193.305573243124</c:v>
                </c:pt>
                <c:pt idx="1939">
                  <c:v>87250.626887698265</c:v>
                </c:pt>
                <c:pt idx="1940">
                  <c:v>87445.686683248583</c:v>
                </c:pt>
                <c:pt idx="1941">
                  <c:v>88726.943272376098</c:v>
                </c:pt>
                <c:pt idx="1942">
                  <c:v>89541.705005326425</c:v>
                </c:pt>
                <c:pt idx="1943">
                  <c:v>90361.818304653745</c:v>
                </c:pt>
                <c:pt idx="1944">
                  <c:v>90284.728354111823</c:v>
                </c:pt>
                <c:pt idx="1945">
                  <c:v>90766.598552641517</c:v>
                </c:pt>
                <c:pt idx="1946">
                  <c:v>90195.225803449532</c:v>
                </c:pt>
                <c:pt idx="1947">
                  <c:v>89630.654470723894</c:v>
                </c:pt>
                <c:pt idx="1948">
                  <c:v>89180.033441735548</c:v>
                </c:pt>
                <c:pt idx="1949">
                  <c:v>89027.096016580865</c:v>
                </c:pt>
                <c:pt idx="1950">
                  <c:v>88575.522531440307</c:v>
                </c:pt>
                <c:pt idx="1951">
                  <c:v>88365.88556533886</c:v>
                </c:pt>
                <c:pt idx="1952">
                  <c:v>88000.45877395627</c:v>
                </c:pt>
                <c:pt idx="1953">
                  <c:v>87759.751604171412</c:v>
                </c:pt>
                <c:pt idx="1954">
                  <c:v>88109.433016128416</c:v>
                </c:pt>
                <c:pt idx="1955">
                  <c:v>89750.688262515861</c:v>
                </c:pt>
                <c:pt idx="1956">
                  <c:v>91268.068097586714</c:v>
                </c:pt>
                <c:pt idx="1957">
                  <c:v>90859.616098127502</c:v>
                </c:pt>
                <c:pt idx="1958">
                  <c:v>89712.15269881385</c:v>
                </c:pt>
                <c:pt idx="1959">
                  <c:v>87870.72265857771</c:v>
                </c:pt>
                <c:pt idx="1960">
                  <c:v>87580.447344386514</c:v>
                </c:pt>
                <c:pt idx="1961">
                  <c:v>87976.095729319321</c:v>
                </c:pt>
                <c:pt idx="1962">
                  <c:v>89232.970464568338</c:v>
                </c:pt>
                <c:pt idx="1963">
                  <c:v>89278.193124101774</c:v>
                </c:pt>
                <c:pt idx="1964">
                  <c:v>89584.456546136615</c:v>
                </c:pt>
                <c:pt idx="1965">
                  <c:v>89902.226332983206</c:v>
                </c:pt>
                <c:pt idx="1966">
                  <c:v>90913.444090205783</c:v>
                </c:pt>
                <c:pt idx="1967">
                  <c:v>91392.31583854217</c:v>
                </c:pt>
                <c:pt idx="1968">
                  <c:v>91787.546801497869</c:v>
                </c:pt>
                <c:pt idx="1969">
                  <c:v>92161.176423902289</c:v>
                </c:pt>
                <c:pt idx="1970">
                  <c:v>93446.157470358041</c:v>
                </c:pt>
                <c:pt idx="1971">
                  <c:v>93708.450596291543</c:v>
                </c:pt>
                <c:pt idx="1972">
                  <c:v>92636.022097568726</c:v>
                </c:pt>
                <c:pt idx="1973">
                  <c:v>90611.561924398804</c:v>
                </c:pt>
                <c:pt idx="1974">
                  <c:v>90374.549626538224</c:v>
                </c:pt>
                <c:pt idx="1975">
                  <c:v>91170.645640066767</c:v>
                </c:pt>
                <c:pt idx="1976">
                  <c:v>92185.944484734326</c:v>
                </c:pt>
                <c:pt idx="1977">
                  <c:v>92227.696833688315</c:v>
                </c:pt>
                <c:pt idx="1978">
                  <c:v>92206.302101360357</c:v>
                </c:pt>
                <c:pt idx="1979">
                  <c:v>91766.700728105163</c:v>
                </c:pt>
                <c:pt idx="1980">
                  <c:v>91833.020834661089</c:v>
                </c:pt>
                <c:pt idx="1981">
                  <c:v>92261.816087307147</c:v>
                </c:pt>
                <c:pt idx="1982">
                  <c:v>92752.068768718906</c:v>
                </c:pt>
                <c:pt idx="1983">
                  <c:v>92042.104116425005</c:v>
                </c:pt>
                <c:pt idx="1984">
                  <c:v>90636.899837583464</c:v>
                </c:pt>
                <c:pt idx="1985">
                  <c:v>89992.727619333557</c:v>
                </c:pt>
                <c:pt idx="1986">
                  <c:v>90285.181530876012</c:v>
                </c:pt>
                <c:pt idx="1987">
                  <c:v>91396.243558855742</c:v>
                </c:pt>
                <c:pt idx="1988">
                  <c:v>92153.621682973841</c:v>
                </c:pt>
                <c:pt idx="1989">
                  <c:v>93406.613584979437</c:v>
                </c:pt>
                <c:pt idx="1990">
                  <c:v>93914.759108646816</c:v>
                </c:pt>
                <c:pt idx="1991">
                  <c:v>93273.024105655975</c:v>
                </c:pt>
                <c:pt idx="1992">
                  <c:v>91232.822668040375</c:v>
                </c:pt>
                <c:pt idx="1993">
                  <c:v>88934.259070563261</c:v>
                </c:pt>
                <c:pt idx="1994">
                  <c:v>87565.843739807722</c:v>
                </c:pt>
                <c:pt idx="1995">
                  <c:v>87682.439180536094</c:v>
                </c:pt>
                <c:pt idx="1996">
                  <c:v>88333.90905821581</c:v>
                </c:pt>
                <c:pt idx="1997">
                  <c:v>88476.938362955698</c:v>
                </c:pt>
                <c:pt idx="1998">
                  <c:v>88026.912999380787</c:v>
                </c:pt>
                <c:pt idx="1999">
                  <c:v>88323.708803038506</c:v>
                </c:pt>
                <c:pt idx="2000">
                  <c:v>88705.499362412709</c:v>
                </c:pt>
                <c:pt idx="2001">
                  <c:v>88262.225545074383</c:v>
                </c:pt>
                <c:pt idx="2002">
                  <c:v>88437.700733702004</c:v>
                </c:pt>
                <c:pt idx="2003">
                  <c:v>88894.451040323678</c:v>
                </c:pt>
                <c:pt idx="2004">
                  <c:v>88794.676613315212</c:v>
                </c:pt>
                <c:pt idx="2005">
                  <c:v>87463.485997315482</c:v>
                </c:pt>
                <c:pt idx="2006">
                  <c:v>86684.71458072598</c:v>
                </c:pt>
                <c:pt idx="2007">
                  <c:v>87131.463369512232</c:v>
                </c:pt>
                <c:pt idx="2008">
                  <c:v>87329.725866144741</c:v>
                </c:pt>
                <c:pt idx="2009">
                  <c:v>87874.882254747863</c:v>
                </c:pt>
                <c:pt idx="2010">
                  <c:v>88687.05090696337</c:v>
                </c:pt>
                <c:pt idx="2011">
                  <c:v>89910.501400718436</c:v>
                </c:pt>
                <c:pt idx="2012">
                  <c:v>90412.698821133745</c:v>
                </c:pt>
                <c:pt idx="2013">
                  <c:v>88781.492879747821</c:v>
                </c:pt>
                <c:pt idx="2014">
                  <c:v>86604.091800457012</c:v>
                </c:pt>
                <c:pt idx="2015">
                  <c:v>85328.480878627539</c:v>
                </c:pt>
                <c:pt idx="2016">
                  <c:v>85619.83002612619</c:v>
                </c:pt>
                <c:pt idx="2017">
                  <c:v>87418.302243808517</c:v>
                </c:pt>
                <c:pt idx="2018">
                  <c:v>89372.296951054625</c:v>
                </c:pt>
                <c:pt idx="2019">
                  <c:v>90833.285705440299</c:v>
                </c:pt>
                <c:pt idx="2020">
                  <c:v>90332.246081207035</c:v>
                </c:pt>
                <c:pt idx="2021">
                  <c:v>88641.921704292865</c:v>
                </c:pt>
                <c:pt idx="2022">
                  <c:v>86523.499691510937</c:v>
                </c:pt>
                <c:pt idx="2023">
                  <c:v>85922.200822420127</c:v>
                </c:pt>
                <c:pt idx="2024">
                  <c:v>87133.920295304735</c:v>
                </c:pt>
                <c:pt idx="2025">
                  <c:v>88649.729862865337</c:v>
                </c:pt>
                <c:pt idx="2026">
                  <c:v>89137.510259835108</c:v>
                </c:pt>
                <c:pt idx="2027">
                  <c:v>88304.251304950129</c:v>
                </c:pt>
                <c:pt idx="2028">
                  <c:v>86898.614223952754</c:v>
                </c:pt>
                <c:pt idx="2029">
                  <c:v>86418.121926494379</c:v>
                </c:pt>
                <c:pt idx="2030">
                  <c:v>86760.935731992256</c:v>
                </c:pt>
                <c:pt idx="2031">
                  <c:v>89022.591816784392</c:v>
                </c:pt>
                <c:pt idx="2032">
                  <c:v>91296.104018927668</c:v>
                </c:pt>
                <c:pt idx="2033">
                  <c:v>92267.607529632485</c:v>
                </c:pt>
                <c:pt idx="2034">
                  <c:v>91079.207850824969</c:v>
                </c:pt>
                <c:pt idx="2035">
                  <c:v>88461.913311575714</c:v>
                </c:pt>
                <c:pt idx="2036">
                  <c:v>87199.953435890697</c:v>
                </c:pt>
                <c:pt idx="2037">
                  <c:v>87866.213959232206</c:v>
                </c:pt>
                <c:pt idx="2038">
                  <c:v>89626.718676148084</c:v>
                </c:pt>
                <c:pt idx="2039">
                  <c:v>91255.527263868353</c:v>
                </c:pt>
                <c:pt idx="2040">
                  <c:v>90927.886680441035</c:v>
                </c:pt>
                <c:pt idx="2041">
                  <c:v>89780.863417467335</c:v>
                </c:pt>
                <c:pt idx="2042">
                  <c:v>87779.625621415078</c:v>
                </c:pt>
                <c:pt idx="2043">
                  <c:v>87063.659932668219</c:v>
                </c:pt>
                <c:pt idx="2044">
                  <c:v>87775.479553660407</c:v>
                </c:pt>
                <c:pt idx="2045">
                  <c:v>89076.902181112499</c:v>
                </c:pt>
                <c:pt idx="2046">
                  <c:v>90162.303786353164</c:v>
                </c:pt>
                <c:pt idx="2047">
                  <c:v>90203.698104446579</c:v>
                </c:pt>
                <c:pt idx="2048">
                  <c:v>89306.877674461735</c:v>
                </c:pt>
                <c:pt idx="2049">
                  <c:v>88290.663657879239</c:v>
                </c:pt>
                <c:pt idx="2050">
                  <c:v>86218.590050287501</c:v>
                </c:pt>
                <c:pt idx="2051">
                  <c:v>85294.075895102244</c:v>
                </c:pt>
                <c:pt idx="2052">
                  <c:v>85176.625620435225</c:v>
                </c:pt>
                <c:pt idx="2053">
                  <c:v>86866.715953505351</c:v>
                </c:pt>
                <c:pt idx="2054">
                  <c:v>88175.79730798013</c:v>
                </c:pt>
                <c:pt idx="2055">
                  <c:v>88669.484312652028</c:v>
                </c:pt>
                <c:pt idx="2056">
                  <c:v>89153.549061922575</c:v>
                </c:pt>
                <c:pt idx="2057">
                  <c:v>89930.766931277627</c:v>
                </c:pt>
                <c:pt idx="2058">
                  <c:v>90230.860061351093</c:v>
                </c:pt>
                <c:pt idx="2059">
                  <c:v>90865.861306311694</c:v>
                </c:pt>
                <c:pt idx="2060">
                  <c:v>90845.962726365819</c:v>
                </c:pt>
                <c:pt idx="2061">
                  <c:v>90724.235607193026</c:v>
                </c:pt>
                <c:pt idx="2062">
                  <c:v>92617.585167448851</c:v>
                </c:pt>
                <c:pt idx="2063">
                  <c:v>95429.730512017675</c:v>
                </c:pt>
                <c:pt idx="2064">
                  <c:v>98780.720924439214</c:v>
                </c:pt>
                <c:pt idx="2065">
                  <c:v>94024.785091824786</c:v>
                </c:pt>
                <c:pt idx="2066">
                  <c:v>91326.714744084966</c:v>
                </c:pt>
                <c:pt idx="2067">
                  <c:v>87260.734493313052</c:v>
                </c:pt>
                <c:pt idx="2068">
                  <c:v>87511.818783779323</c:v>
                </c:pt>
                <c:pt idx="2069">
                  <c:v>87639.770975514883</c:v>
                </c:pt>
                <c:pt idx="2070">
                  <c:v>87538.748792480343</c:v>
                </c:pt>
                <c:pt idx="2071">
                  <c:v>86867.45921893444</c:v>
                </c:pt>
                <c:pt idx="2072">
                  <c:v>87378.692540670178</c:v>
                </c:pt>
                <c:pt idx="2073">
                  <c:v>87866.759806759103</c:v>
                </c:pt>
                <c:pt idx="2074">
                  <c:v>86672.084814013986</c:v>
                </c:pt>
                <c:pt idx="2075">
                  <c:v>86617.272042333512</c:v>
                </c:pt>
                <c:pt idx="2076">
                  <c:v>87945.461993751407</c:v>
                </c:pt>
                <c:pt idx="2077">
                  <c:v>89563.900032222038</c:v>
                </c:pt>
                <c:pt idx="2078">
                  <c:v>91055.21246100009</c:v>
                </c:pt>
                <c:pt idx="2079">
                  <c:v>92031.86137940934</c:v>
                </c:pt>
                <c:pt idx="2080">
                  <c:v>89396.736790552401</c:v>
                </c:pt>
                <c:pt idx="2081">
                  <c:v>88728.342813898198</c:v>
                </c:pt>
                <c:pt idx="2082">
                  <c:v>88616.243771332913</c:v>
                </c:pt>
                <c:pt idx="2083">
                  <c:v>89668.13409737339</c:v>
                </c:pt>
                <c:pt idx="2084">
                  <c:v>90275.104490279409</c:v>
                </c:pt>
                <c:pt idx="2085">
                  <c:v>91537.290519512462</c:v>
                </c:pt>
                <c:pt idx="2086">
                  <c:v>91710.570937695476</c:v>
                </c:pt>
                <c:pt idx="2087">
                  <c:v>90858.41812882587</c:v>
                </c:pt>
                <c:pt idx="2088">
                  <c:v>87851.321655836582</c:v>
                </c:pt>
                <c:pt idx="2089">
                  <c:v>84656.114582084221</c:v>
                </c:pt>
                <c:pt idx="2090">
                  <c:v>83746.37485168672</c:v>
                </c:pt>
                <c:pt idx="2091">
                  <c:v>84355.56203089183</c:v>
                </c:pt>
                <c:pt idx="2092">
                  <c:v>85049.579281432671</c:v>
                </c:pt>
                <c:pt idx="2093">
                  <c:v>70447.581577846911</c:v>
                </c:pt>
                <c:pt idx="2094">
                  <c:v>62462.19863393245</c:v>
                </c:pt>
                <c:pt idx="2095">
                  <c:v>54232.977265876994</c:v>
                </c:pt>
                <c:pt idx="2096">
                  <c:v>44526.766080511487</c:v>
                </c:pt>
                <c:pt idx="2097">
                  <c:v>50678.399882140191</c:v>
                </c:pt>
                <c:pt idx="2098">
                  <c:v>60772.006089357055</c:v>
                </c:pt>
                <c:pt idx="2099">
                  <c:v>64670.454656610229</c:v>
                </c:pt>
                <c:pt idx="2100">
                  <c:v>71459.820985210201</c:v>
                </c:pt>
                <c:pt idx="2101">
                  <c:v>117673.441905548</c:v>
                </c:pt>
                <c:pt idx="2102">
                  <c:v>107434.49216541216</c:v>
                </c:pt>
                <c:pt idx="2103">
                  <c:v>97759.894990043904</c:v>
                </c:pt>
                <c:pt idx="2104">
                  <c:v>88639.772907292165</c:v>
                </c:pt>
                <c:pt idx="2105">
                  <c:v>79896.912368595222</c:v>
                </c:pt>
                <c:pt idx="2106">
                  <c:v>78052.192125000816</c:v>
                </c:pt>
                <c:pt idx="2107">
                  <c:v>81421.549093957961</c:v>
                </c:pt>
                <c:pt idx="2108">
                  <c:v>85017.213447700968</c:v>
                </c:pt>
                <c:pt idx="2109">
                  <c:v>87662.64159805252</c:v>
                </c:pt>
                <c:pt idx="2110">
                  <c:v>90040.737754232032</c:v>
                </c:pt>
                <c:pt idx="2111">
                  <c:v>90718.798267758408</c:v>
                </c:pt>
                <c:pt idx="2112">
                  <c:v>89259.290161113284</c:v>
                </c:pt>
                <c:pt idx="2113">
                  <c:v>88248.161918935963</c:v>
                </c:pt>
                <c:pt idx="2114">
                  <c:v>89394.85495431337</c:v>
                </c:pt>
                <c:pt idx="2115">
                  <c:v>91512.743999675935</c:v>
                </c:pt>
                <c:pt idx="2116">
                  <c:v>90782.535706143492</c:v>
                </c:pt>
                <c:pt idx="2117">
                  <c:v>87743.987395924676</c:v>
                </c:pt>
                <c:pt idx="2118">
                  <c:v>85873.957655046965</c:v>
                </c:pt>
                <c:pt idx="2119">
                  <c:v>86103.035490694892</c:v>
                </c:pt>
                <c:pt idx="2120">
                  <c:v>85912.90633527466</c:v>
                </c:pt>
                <c:pt idx="2121">
                  <c:v>85629.707166781678</c:v>
                </c:pt>
                <c:pt idx="2122">
                  <c:v>86137.610080168262</c:v>
                </c:pt>
                <c:pt idx="2123">
                  <c:v>84952.925107208765</c:v>
                </c:pt>
                <c:pt idx="2124">
                  <c:v>82426.463345582262</c:v>
                </c:pt>
                <c:pt idx="2125">
                  <c:v>81987.541537417637</c:v>
                </c:pt>
                <c:pt idx="2126">
                  <c:v>85793.585956356095</c:v>
                </c:pt>
                <c:pt idx="2127">
                  <c:v>86316.462896882382</c:v>
                </c:pt>
                <c:pt idx="2128">
                  <c:v>84756.868608967998</c:v>
                </c:pt>
                <c:pt idx="2129">
                  <c:v>83910.092407128934</c:v>
                </c:pt>
                <c:pt idx="2130">
                  <c:v>85890.56298463016</c:v>
                </c:pt>
                <c:pt idx="2131">
                  <c:v>88894.081648352905</c:v>
                </c:pt>
                <c:pt idx="2132">
                  <c:v>91581.054740440755</c:v>
                </c:pt>
                <c:pt idx="2133">
                  <c:v>94167.502222583556</c:v>
                </c:pt>
                <c:pt idx="2134">
                  <c:v>95601.442558677139</c:v>
                </c:pt>
                <c:pt idx="2135">
                  <c:v>95737.39099055891</c:v>
                </c:pt>
                <c:pt idx="2136">
                  <c:v>94311.285169463794</c:v>
                </c:pt>
                <c:pt idx="2137">
                  <c:v>91909.129214527406</c:v>
                </c:pt>
                <c:pt idx="2138">
                  <c:v>89371.916630478794</c:v>
                </c:pt>
                <c:pt idx="2139">
                  <c:v>86033.552196396879</c:v>
                </c:pt>
                <c:pt idx="2140">
                  <c:v>83761.08829712942</c:v>
                </c:pt>
                <c:pt idx="2141">
                  <c:v>82273.597959161038</c:v>
                </c:pt>
                <c:pt idx="2142">
                  <c:v>84332.816388722596</c:v>
                </c:pt>
                <c:pt idx="2143">
                  <c:v>86770.39092224963</c:v>
                </c:pt>
                <c:pt idx="2144">
                  <c:v>88656.960564657929</c:v>
                </c:pt>
                <c:pt idx="2145">
                  <c:v>92057.156792118287</c:v>
                </c:pt>
                <c:pt idx="2146">
                  <c:v>94668.755298857883</c:v>
                </c:pt>
                <c:pt idx="2147">
                  <c:v>95323.315136424819</c:v>
                </c:pt>
                <c:pt idx="2148">
                  <c:v>95642.855108507312</c:v>
                </c:pt>
                <c:pt idx="2149">
                  <c:v>95368.099639954031</c:v>
                </c:pt>
                <c:pt idx="2150">
                  <c:v>93602.019679598932</c:v>
                </c:pt>
                <c:pt idx="2151">
                  <c:v>90865.593502195901</c:v>
                </c:pt>
                <c:pt idx="2152">
                  <c:v>90264.132803448141</c:v>
                </c:pt>
                <c:pt idx="2153">
                  <c:v>92271.078365046866</c:v>
                </c:pt>
                <c:pt idx="2154">
                  <c:v>94048.635931169585</c:v>
                </c:pt>
                <c:pt idx="2155">
                  <c:v>94898.40832524946</c:v>
                </c:pt>
                <c:pt idx="2156">
                  <c:v>96281.483191217441</c:v>
                </c:pt>
                <c:pt idx="2157">
                  <c:v>96721.175197420205</c:v>
                </c:pt>
                <c:pt idx="2158">
                  <c:v>96421.779351715406</c:v>
                </c:pt>
                <c:pt idx="2159">
                  <c:v>96039.299369072367</c:v>
                </c:pt>
                <c:pt idx="2160">
                  <c:v>95051.283450899864</c:v>
                </c:pt>
                <c:pt idx="2161">
                  <c:v>93946.6397769881</c:v>
                </c:pt>
                <c:pt idx="2162">
                  <c:v>92899.255828924404</c:v>
                </c:pt>
                <c:pt idx="2163">
                  <c:v>90355.5827585558</c:v>
                </c:pt>
                <c:pt idx="2164">
                  <c:v>90541.253428997312</c:v>
                </c:pt>
                <c:pt idx="2165">
                  <c:v>92575.908936533364</c:v>
                </c:pt>
                <c:pt idx="2166">
                  <c:v>93692.609683390998</c:v>
                </c:pt>
                <c:pt idx="2167">
                  <c:v>94074.627246358708</c:v>
                </c:pt>
                <c:pt idx="2168">
                  <c:v>93145.365517185957</c:v>
                </c:pt>
                <c:pt idx="2169">
                  <c:v>92094.377076195</c:v>
                </c:pt>
                <c:pt idx="2170">
                  <c:v>90735.680118820484</c:v>
                </c:pt>
                <c:pt idx="2171">
                  <c:v>90319.426195623979</c:v>
                </c:pt>
                <c:pt idx="2172">
                  <c:v>89697.004259258028</c:v>
                </c:pt>
                <c:pt idx="2173">
                  <c:v>91643.240398632071</c:v>
                </c:pt>
                <c:pt idx="2174">
                  <c:v>95363.877733396657</c:v>
                </c:pt>
                <c:pt idx="2175">
                  <c:v>100059.03086768574</c:v>
                </c:pt>
                <c:pt idx="2176">
                  <c:v>101885.64241100157</c:v>
                </c:pt>
                <c:pt idx="2177">
                  <c:v>100079.78869624577</c:v>
                </c:pt>
                <c:pt idx="2178">
                  <c:v>97449.314957917653</c:v>
                </c:pt>
                <c:pt idx="2179">
                  <c:v>94928.130891379842</c:v>
                </c:pt>
                <c:pt idx="2180">
                  <c:v>92547.235344275265</c:v>
                </c:pt>
                <c:pt idx="2181">
                  <c:v>92206.417643431167</c:v>
                </c:pt>
                <c:pt idx="2182">
                  <c:v>91988.491776701223</c:v>
                </c:pt>
                <c:pt idx="2183">
                  <c:v>93143.166877499767</c:v>
                </c:pt>
                <c:pt idx="2184">
                  <c:v>95164.939521421577</c:v>
                </c:pt>
                <c:pt idx="2185">
                  <c:v>96347.966372997616</c:v>
                </c:pt>
                <c:pt idx="2186">
                  <c:v>95469.863627082887</c:v>
                </c:pt>
                <c:pt idx="2187">
                  <c:v>92084.894072877985</c:v>
                </c:pt>
                <c:pt idx="2188">
                  <c:v>90303.230823920559</c:v>
                </c:pt>
                <c:pt idx="2189">
                  <c:v>89701.295452456994</c:v>
                </c:pt>
                <c:pt idx="2190">
                  <c:v>89467.148481982498</c:v>
                </c:pt>
                <c:pt idx="2191">
                  <c:v>91964.666134643019</c:v>
                </c:pt>
                <c:pt idx="2192">
                  <c:v>94889.802770186565</c:v>
                </c:pt>
                <c:pt idx="2193">
                  <c:v>97885.432485638114</c:v>
                </c:pt>
                <c:pt idx="2194">
                  <c:v>100528.1607803362</c:v>
                </c:pt>
                <c:pt idx="2195">
                  <c:v>99069.377224452808</c:v>
                </c:pt>
                <c:pt idx="2196">
                  <c:v>97089.771479117218</c:v>
                </c:pt>
                <c:pt idx="2197">
                  <c:v>96453.837937452408</c:v>
                </c:pt>
                <c:pt idx="2198">
                  <c:v>95411.354972960427</c:v>
                </c:pt>
                <c:pt idx="2199">
                  <c:v>94173.070435402624</c:v>
                </c:pt>
                <c:pt idx="2200">
                  <c:v>95573.313665492737</c:v>
                </c:pt>
                <c:pt idx="2201">
                  <c:v>97767.642982971229</c:v>
                </c:pt>
                <c:pt idx="2202">
                  <c:v>99638.696410717399</c:v>
                </c:pt>
                <c:pt idx="2203">
                  <c:v>99176.077030283559</c:v>
                </c:pt>
                <c:pt idx="2204">
                  <c:v>96245.293654549358</c:v>
                </c:pt>
                <c:pt idx="2205">
                  <c:v>93482.109255120318</c:v>
                </c:pt>
                <c:pt idx="2206">
                  <c:v>94049.880149563396</c:v>
                </c:pt>
                <c:pt idx="2207">
                  <c:v>97449.605697133913</c:v>
                </c:pt>
                <c:pt idx="2208">
                  <c:v>100607.33941234302</c:v>
                </c:pt>
                <c:pt idx="2209">
                  <c:v>100482.71217425118</c:v>
                </c:pt>
                <c:pt idx="2210">
                  <c:v>101033.95668920015</c:v>
                </c:pt>
                <c:pt idx="2211">
                  <c:v>100440.93664986436</c:v>
                </c:pt>
                <c:pt idx="2212">
                  <c:v>98464.995198546196</c:v>
                </c:pt>
                <c:pt idx="2213">
                  <c:v>97364.139730458817</c:v>
                </c:pt>
                <c:pt idx="2214">
                  <c:v>98333.153556510399</c:v>
                </c:pt>
                <c:pt idx="2215">
                  <c:v>99734.984143573893</c:v>
                </c:pt>
                <c:pt idx="2216">
                  <c:v>99995.594361650015</c:v>
                </c:pt>
                <c:pt idx="2217">
                  <c:v>99861.238128290744</c:v>
                </c:pt>
                <c:pt idx="2218">
                  <c:v>99621.407332759045</c:v>
                </c:pt>
                <c:pt idx="2219">
                  <c:v>97614.729606181063</c:v>
                </c:pt>
                <c:pt idx="2220">
                  <c:v>96824.700032763809</c:v>
                </c:pt>
                <c:pt idx="2221">
                  <c:v>95834.967337587383</c:v>
                </c:pt>
                <c:pt idx="2222">
                  <c:v>96539.073846701329</c:v>
                </c:pt>
                <c:pt idx="2223">
                  <c:v>97896.25622566136</c:v>
                </c:pt>
                <c:pt idx="2224">
                  <c:v>99182.143476900586</c:v>
                </c:pt>
                <c:pt idx="2225">
                  <c:v>100852.26992340203</c:v>
                </c:pt>
                <c:pt idx="2226">
                  <c:v>102774.3699399349</c:v>
                </c:pt>
                <c:pt idx="2227">
                  <c:v>104367.56679263338</c:v>
                </c:pt>
                <c:pt idx="2228">
                  <c:v>103831.15402159709</c:v>
                </c:pt>
                <c:pt idx="2229">
                  <c:v>100421.69529635756</c:v>
                </c:pt>
                <c:pt idx="2230">
                  <c:v>98288.972609287288</c:v>
                </c:pt>
                <c:pt idx="2231">
                  <c:v>97942.353257676354</c:v>
                </c:pt>
                <c:pt idx="2232">
                  <c:v>99191.306894523063</c:v>
                </c:pt>
                <c:pt idx="2233">
                  <c:v>101532.76856393769</c:v>
                </c:pt>
                <c:pt idx="2234">
                  <c:v>103179.07673108239</c:v>
                </c:pt>
                <c:pt idx="2235">
                  <c:v>104875.40780838675</c:v>
                </c:pt>
                <c:pt idx="2236">
                  <c:v>103417.84449243867</c:v>
                </c:pt>
                <c:pt idx="2237">
                  <c:v>101072.17944347384</c:v>
                </c:pt>
                <c:pt idx="2238">
                  <c:v>98252.64774277847</c:v>
                </c:pt>
                <c:pt idx="2239">
                  <c:v>95834.417913952813</c:v>
                </c:pt>
                <c:pt idx="2240">
                  <c:v>97977.412980857625</c:v>
                </c:pt>
                <c:pt idx="2241">
                  <c:v>100170.64810101515</c:v>
                </c:pt>
                <c:pt idx="2242">
                  <c:v>103176.21232981893</c:v>
                </c:pt>
                <c:pt idx="2243">
                  <c:v>105934.07294477902</c:v>
                </c:pt>
                <c:pt idx="2244">
                  <c:v>107662.00695817886</c:v>
                </c:pt>
                <c:pt idx="2245">
                  <c:v>106255.37060349245</c:v>
                </c:pt>
                <c:pt idx="2246">
                  <c:v>105510.7683729126</c:v>
                </c:pt>
                <c:pt idx="2247">
                  <c:v>104461.31917252978</c:v>
                </c:pt>
                <c:pt idx="2248">
                  <c:v>103834.55876573072</c:v>
                </c:pt>
                <c:pt idx="2249">
                  <c:v>103452.46891978546</c:v>
                </c:pt>
                <c:pt idx="2250">
                  <c:v>102172.63969864989</c:v>
                </c:pt>
                <c:pt idx="2251">
                  <c:v>101101.27622222723</c:v>
                </c:pt>
                <c:pt idx="2252">
                  <c:v>100375.43084800507</c:v>
                </c:pt>
                <c:pt idx="2253">
                  <c:v>102297.30611590271</c:v>
                </c:pt>
                <c:pt idx="2254">
                  <c:v>102118.10336514565</c:v>
                </c:pt>
                <c:pt idx="2255">
                  <c:v>102045.22167387564</c:v>
                </c:pt>
                <c:pt idx="2256">
                  <c:v>102132.1532392958</c:v>
                </c:pt>
                <c:pt idx="2257">
                  <c:v>102132.66286063392</c:v>
                </c:pt>
                <c:pt idx="2258">
                  <c:v>102135.26675412018</c:v>
                </c:pt>
                <c:pt idx="2259">
                  <c:v>104832.75365677474</c:v>
                </c:pt>
                <c:pt idx="2260">
                  <c:v>106718.5065360342</c:v>
                </c:pt>
                <c:pt idx="2261">
                  <c:v>107293.88650031982</c:v>
                </c:pt>
                <c:pt idx="2262">
                  <c:v>105516.03145469991</c:v>
                </c:pt>
                <c:pt idx="2263">
                  <c:v>103087.96481195037</c:v>
                </c:pt>
                <c:pt idx="2264">
                  <c:v>101812.83013613036</c:v>
                </c:pt>
                <c:pt idx="2265">
                  <c:v>101357.25245080471</c:v>
                </c:pt>
                <c:pt idx="2266">
                  <c:v>101571.03492759286</c:v>
                </c:pt>
                <c:pt idx="2267">
                  <c:v>103528.58574306458</c:v>
                </c:pt>
                <c:pt idx="2268">
                  <c:v>104476.60656702641</c:v>
                </c:pt>
                <c:pt idx="2269">
                  <c:v>106694.78916835462</c:v>
                </c:pt>
                <c:pt idx="2270">
                  <c:v>105015.64701469673</c:v>
                </c:pt>
                <c:pt idx="2271">
                  <c:v>102111.51301425327</c:v>
                </c:pt>
                <c:pt idx="2272">
                  <c:v>99931.25355934909</c:v>
                </c:pt>
                <c:pt idx="2273">
                  <c:v>100517.28778827688</c:v>
                </c:pt>
                <c:pt idx="2274">
                  <c:v>104447.34355822946</c:v>
                </c:pt>
                <c:pt idx="2275">
                  <c:v>104959.05598140063</c:v>
                </c:pt>
                <c:pt idx="2276">
                  <c:v>104395.89774846486</c:v>
                </c:pt>
                <c:pt idx="2277">
                  <c:v>102524.50761359959</c:v>
                </c:pt>
                <c:pt idx="2278">
                  <c:v>100146.35155803745</c:v>
                </c:pt>
                <c:pt idx="2279">
                  <c:v>98467.438418531776</c:v>
                </c:pt>
                <c:pt idx="2280">
                  <c:v>96778.504094382282</c:v>
                </c:pt>
                <c:pt idx="2281">
                  <c:v>98822.031167545283</c:v>
                </c:pt>
                <c:pt idx="2282">
                  <c:v>101176.88560120694</c:v>
                </c:pt>
                <c:pt idx="2283">
                  <c:v>98039.502863577698</c:v>
                </c:pt>
                <c:pt idx="2284">
                  <c:v>95547.042567886383</c:v>
                </c:pt>
                <c:pt idx="2285">
                  <c:v>92268.682766057813</c:v>
                </c:pt>
                <c:pt idx="2286">
                  <c:v>91428.5351683685</c:v>
                </c:pt>
                <c:pt idx="2287">
                  <c:v>88881.608190528495</c:v>
                </c:pt>
                <c:pt idx="2288">
                  <c:v>96602.468812602136</c:v>
                </c:pt>
                <c:pt idx="2289">
                  <c:v>100402.59922854608</c:v>
                </c:pt>
                <c:pt idx="2290">
                  <c:v>103547.65917147424</c:v>
                </c:pt>
                <c:pt idx="2291">
                  <c:v>103313.27909922549</c:v>
                </c:pt>
                <c:pt idx="2292">
                  <c:v>102496.67923090841</c:v>
                </c:pt>
                <c:pt idx="2293">
                  <c:v>102558.43329983628</c:v>
                </c:pt>
                <c:pt idx="2294">
                  <c:v>98672.306589909436</c:v>
                </c:pt>
                <c:pt idx="2295">
                  <c:v>96005.959362637819</c:v>
                </c:pt>
                <c:pt idx="2296">
                  <c:v>96393.075975283704</c:v>
                </c:pt>
                <c:pt idx="2297">
                  <c:v>97732.007543078464</c:v>
                </c:pt>
                <c:pt idx="2298">
                  <c:v>98827.531620925554</c:v>
                </c:pt>
                <c:pt idx="2299">
                  <c:v>99135.378268107699</c:v>
                </c:pt>
                <c:pt idx="2300">
                  <c:v>99060.89660909932</c:v>
                </c:pt>
                <c:pt idx="2301">
                  <c:v>96598.40153071213</c:v>
                </c:pt>
                <c:pt idx="2302">
                  <c:v>95115.508770689863</c:v>
                </c:pt>
                <c:pt idx="2303">
                  <c:v>96140.300462586296</c:v>
                </c:pt>
                <c:pt idx="2304">
                  <c:v>98178.620857044807</c:v>
                </c:pt>
                <c:pt idx="2305">
                  <c:v>100361.33119425268</c:v>
                </c:pt>
                <c:pt idx="2306">
                  <c:v>95711.02433838087</c:v>
                </c:pt>
                <c:pt idx="2307">
                  <c:v>92198.700479025007</c:v>
                </c:pt>
                <c:pt idx="2308">
                  <c:v>89369.144495846063</c:v>
                </c:pt>
                <c:pt idx="2309">
                  <c:v>86538.649596582254</c:v>
                </c:pt>
                <c:pt idx="2310">
                  <c:v>87703.724633846345</c:v>
                </c:pt>
                <c:pt idx="2311">
                  <c:v>89856.215392741899</c:v>
                </c:pt>
                <c:pt idx="2312">
                  <c:v>93960.296125215493</c:v>
                </c:pt>
                <c:pt idx="2313">
                  <c:v>94923.255094450535</c:v>
                </c:pt>
                <c:pt idx="2314">
                  <c:v>97422.401063488127</c:v>
                </c:pt>
                <c:pt idx="2315">
                  <c:v>98080.740745770803</c:v>
                </c:pt>
                <c:pt idx="2316">
                  <c:v>97796.824119805344</c:v>
                </c:pt>
                <c:pt idx="2317">
                  <c:v>97294.780013436277</c:v>
                </c:pt>
                <c:pt idx="2318">
                  <c:v>97309.907514079925</c:v>
                </c:pt>
                <c:pt idx="2319">
                  <c:v>97946.144836112668</c:v>
                </c:pt>
                <c:pt idx="2320">
                  <c:v>98207.052798639881</c:v>
                </c:pt>
                <c:pt idx="2321">
                  <c:v>94392.840084582378</c:v>
                </c:pt>
                <c:pt idx="2322">
                  <c:v>91356.204960942094</c:v>
                </c:pt>
                <c:pt idx="2323">
                  <c:v>85893.838821798912</c:v>
                </c:pt>
                <c:pt idx="2324">
                  <c:v>84074.591460674026</c:v>
                </c:pt>
                <c:pt idx="2325">
                  <c:v>82826.387070230849</c:v>
                </c:pt>
                <c:pt idx="2326">
                  <c:v>83459.228984042406</c:v>
                </c:pt>
                <c:pt idx="2327">
                  <c:v>82631.022970560065</c:v>
                </c:pt>
                <c:pt idx="2328">
                  <c:v>80690.692777224991</c:v>
                </c:pt>
                <c:pt idx="2329">
                  <c:v>82167.279048671611</c:v>
                </c:pt>
                <c:pt idx="2330">
                  <c:v>82294.501568066626</c:v>
                </c:pt>
                <c:pt idx="2331">
                  <c:v>82865.361581792109</c:v>
                </c:pt>
                <c:pt idx="2332">
                  <c:v>86201.575554249823</c:v>
                </c:pt>
                <c:pt idx="2333">
                  <c:v>85125.402171880138</c:v>
                </c:pt>
                <c:pt idx="2334">
                  <c:v>84839.272895145114</c:v>
                </c:pt>
                <c:pt idx="2335">
                  <c:v>85132.510037043947</c:v>
                </c:pt>
                <c:pt idx="2336">
                  <c:v>84937.908535559516</c:v>
                </c:pt>
                <c:pt idx="2337">
                  <c:v>83328.269007339884</c:v>
                </c:pt>
                <c:pt idx="2338">
                  <c:v>81589.367755040614</c:v>
                </c:pt>
                <c:pt idx="2339">
                  <c:v>81032.179919321512</c:v>
                </c:pt>
                <c:pt idx="2340">
                  <c:v>80408.672346885869</c:v>
                </c:pt>
                <c:pt idx="2341">
                  <c:v>78693.989021034067</c:v>
                </c:pt>
                <c:pt idx="2342">
                  <c:v>82080.27050494471</c:v>
                </c:pt>
                <c:pt idx="2343">
                  <c:v>85729.622062542825</c:v>
                </c:pt>
                <c:pt idx="2344">
                  <c:v>85872.188047606294</c:v>
                </c:pt>
                <c:pt idx="2345">
                  <c:v>81824.752243303068</c:v>
                </c:pt>
                <c:pt idx="2346">
                  <c:v>78212.372605954384</c:v>
                </c:pt>
                <c:pt idx="2347">
                  <c:v>75422.744553812081</c:v>
                </c:pt>
                <c:pt idx="2348">
                  <c:v>68986.256020388144</c:v>
                </c:pt>
                <c:pt idx="2349">
                  <c:v>64302.611808737274</c:v>
                </c:pt>
                <c:pt idx="2350">
                  <c:v>57200.160277616873</c:v>
                </c:pt>
                <c:pt idx="2351">
                  <c:v>58912.317250655011</c:v>
                </c:pt>
                <c:pt idx="2352">
                  <c:v>61197.715763374763</c:v>
                </c:pt>
                <c:pt idx="2353">
                  <c:v>64746.662123893271</c:v>
                </c:pt>
                <c:pt idx="2354">
                  <c:v>59662.877679804173</c:v>
                </c:pt>
                <c:pt idx="2355">
                  <c:v>57408.627466648599</c:v>
                </c:pt>
                <c:pt idx="2356">
                  <c:v>54184.681722666617</c:v>
                </c:pt>
                <c:pt idx="2357">
                  <c:v>50186.518244519226</c:v>
                </c:pt>
                <c:pt idx="2358">
                  <c:v>47819.384659525305</c:v>
                </c:pt>
                <c:pt idx="2359">
                  <c:v>45345.643675326188</c:v>
                </c:pt>
                <c:pt idx="2360">
                  <c:v>45880.995969601121</c:v>
                </c:pt>
                <c:pt idx="2361">
                  <c:v>47787.162040274074</c:v>
                </c:pt>
                <c:pt idx="2362">
                  <c:v>51784.591435850161</c:v>
                </c:pt>
                <c:pt idx="2363">
                  <c:v>56101.430371542694</c:v>
                </c:pt>
                <c:pt idx="2364">
                  <c:v>60653.023147982225</c:v>
                </c:pt>
                <c:pt idx="2365">
                  <c:v>64076.365769791169</c:v>
                </c:pt>
                <c:pt idx="2366">
                  <c:v>66843.601621088106</c:v>
                </c:pt>
                <c:pt idx="2367">
                  <c:v>67419.873045627115</c:v>
                </c:pt>
                <c:pt idx="2368">
                  <c:v>67376.610134193063</c:v>
                </c:pt>
                <c:pt idx="2369">
                  <c:v>68968.629315565267</c:v>
                </c:pt>
                <c:pt idx="2370">
                  <c:v>71530.045566845612</c:v>
                </c:pt>
                <c:pt idx="2371">
                  <c:v>74250.299076467243</c:v>
                </c:pt>
                <c:pt idx="2372">
                  <c:v>75222.471622567042</c:v>
                </c:pt>
                <c:pt idx="2373">
                  <c:v>75436.182229708123</c:v>
                </c:pt>
                <c:pt idx="2374">
                  <c:v>73599.893963266499</c:v>
                </c:pt>
                <c:pt idx="2375">
                  <c:v>71446.727677311719</c:v>
                </c:pt>
                <c:pt idx="2376">
                  <c:v>69282.083494762934</c:v>
                </c:pt>
                <c:pt idx="2377">
                  <c:v>68181.389273131965</c:v>
                </c:pt>
                <c:pt idx="2378">
                  <c:v>65975.191971187814</c:v>
                </c:pt>
                <c:pt idx="2379">
                  <c:v>60351.015884119231</c:v>
                </c:pt>
                <c:pt idx="2380">
                  <c:v>53884.706188491749</c:v>
                </c:pt>
                <c:pt idx="2381">
                  <c:v>26152.218669050264</c:v>
                </c:pt>
                <c:pt idx="2382">
                  <c:v>2382.6526193323352</c:v>
                </c:pt>
                <c:pt idx="2383">
                  <c:v>-22361.811061960114</c:v>
                </c:pt>
                <c:pt idx="2384">
                  <c:v>-55957.722161044578</c:v>
                </c:pt>
                <c:pt idx="2385">
                  <c:v>-89347.617209679607</c:v>
                </c:pt>
                <c:pt idx="2386">
                  <c:v>-130405.17115383974</c:v>
                </c:pt>
                <c:pt idx="2387">
                  <c:v>-172377.13979819787</c:v>
                </c:pt>
                <c:pt idx="2388">
                  <c:v>-199181.26402772957</c:v>
                </c:pt>
                <c:pt idx="2389">
                  <c:v>-226917.67776475471</c:v>
                </c:pt>
                <c:pt idx="2390">
                  <c:v>-257014.50534584551</c:v>
                </c:pt>
                <c:pt idx="2391">
                  <c:v>-267401.81523122836</c:v>
                </c:pt>
                <c:pt idx="2392">
                  <c:v>-277385.19280237652</c:v>
                </c:pt>
                <c:pt idx="2393">
                  <c:v>-284040.14430445078</c:v>
                </c:pt>
                <c:pt idx="2394">
                  <c:v>-288369.76905131375</c:v>
                </c:pt>
                <c:pt idx="2395">
                  <c:v>-290778.49358498951</c:v>
                </c:pt>
                <c:pt idx="2396">
                  <c:v>-290219.3952815223</c:v>
                </c:pt>
                <c:pt idx="2397">
                  <c:v>-287518.77119829803</c:v>
                </c:pt>
                <c:pt idx="2398">
                  <c:v>-283510.90413800499</c:v>
                </c:pt>
                <c:pt idx="2399">
                  <c:v>-275840.24519003695</c:v>
                </c:pt>
                <c:pt idx="2400">
                  <c:v>-285662.50786843518</c:v>
                </c:pt>
                <c:pt idx="2401">
                  <c:v>-287788.03735507984</c:v>
                </c:pt>
                <c:pt idx="2402">
                  <c:v>-288844.46601856302</c:v>
                </c:pt>
                <c:pt idx="2403">
                  <c:v>-289214.33364965365</c:v>
                </c:pt>
                <c:pt idx="2404">
                  <c:v>-287879.8523026894</c:v>
                </c:pt>
                <c:pt idx="2405">
                  <c:v>-286513.27120594378</c:v>
                </c:pt>
                <c:pt idx="2406">
                  <c:v>-285154.92500168394</c:v>
                </c:pt>
                <c:pt idx="2407">
                  <c:v>-282028.03541709308</c:v>
                </c:pt>
                <c:pt idx="2408">
                  <c:v>-271236.61600038339</c:v>
                </c:pt>
                <c:pt idx="2409">
                  <c:v>-259744.78701412055</c:v>
                </c:pt>
                <c:pt idx="2410">
                  <c:v>-249784.8120453032</c:v>
                </c:pt>
                <c:pt idx="2411">
                  <c:v>-241183.23428714668</c:v>
                </c:pt>
                <c:pt idx="2412">
                  <c:v>-232775.20318357021</c:v>
                </c:pt>
                <c:pt idx="2413">
                  <c:v>-200507.50112935103</c:v>
                </c:pt>
                <c:pt idx="2414">
                  <c:v>-180585.59826022672</c:v>
                </c:pt>
                <c:pt idx="2415">
                  <c:v>-164542.67016716723</c:v>
                </c:pt>
                <c:pt idx="2416">
                  <c:v>-140029.06584163129</c:v>
                </c:pt>
                <c:pt idx="2417">
                  <c:v>-118039.6103298341</c:v>
                </c:pt>
                <c:pt idx="2418">
                  <c:v>-95852.821666727992</c:v>
                </c:pt>
                <c:pt idx="2419">
                  <c:v>-80018.838964528171</c:v>
                </c:pt>
                <c:pt idx="2420">
                  <c:v>-66474.752158827003</c:v>
                </c:pt>
                <c:pt idx="2421">
                  <c:v>-54937.673218838929</c:v>
                </c:pt>
                <c:pt idx="2422">
                  <c:v>-46824.652671510295</c:v>
                </c:pt>
                <c:pt idx="2423">
                  <c:v>-41432.21534866326</c:v>
                </c:pt>
                <c:pt idx="2424">
                  <c:v>-37208.335851297015</c:v>
                </c:pt>
                <c:pt idx="2425">
                  <c:v>-33471.555501878982</c:v>
                </c:pt>
                <c:pt idx="2426">
                  <c:v>-30047.116394048913</c:v>
                </c:pt>
                <c:pt idx="2427">
                  <c:v>-25496.381810587307</c:v>
                </c:pt>
                <c:pt idx="2428">
                  <c:v>-19177.686700375256</c:v>
                </c:pt>
                <c:pt idx="2429">
                  <c:v>-12190.249189724904</c:v>
                </c:pt>
                <c:pt idx="2430">
                  <c:v>-6617.8970253994166</c:v>
                </c:pt>
                <c:pt idx="2431">
                  <c:v>-2224.9048577938361</c:v>
                </c:pt>
                <c:pt idx="2432">
                  <c:v>1531.2260674447075</c:v>
                </c:pt>
                <c:pt idx="2433">
                  <c:v>5188.0239722871274</c:v>
                </c:pt>
                <c:pt idx="2434">
                  <c:v>9380.9446194889842</c:v>
                </c:pt>
                <c:pt idx="2435">
                  <c:v>13512.711637780778</c:v>
                </c:pt>
                <c:pt idx="2436">
                  <c:v>16485.597372766424</c:v>
                </c:pt>
                <c:pt idx="2437">
                  <c:v>17880.894524981581</c:v>
                </c:pt>
                <c:pt idx="2438">
                  <c:v>17959.155115608482</c:v>
                </c:pt>
                <c:pt idx="2439">
                  <c:v>17255.152951560616</c:v>
                </c:pt>
                <c:pt idx="2440">
                  <c:v>15817.475885853681</c:v>
                </c:pt>
                <c:pt idx="2441">
                  <c:v>14090.965400833666</c:v>
                </c:pt>
                <c:pt idx="2442">
                  <c:v>13265.814618604289</c:v>
                </c:pt>
                <c:pt idx="2443">
                  <c:v>13547.378424477363</c:v>
                </c:pt>
                <c:pt idx="2444">
                  <c:v>13773.715749809307</c:v>
                </c:pt>
                <c:pt idx="2445">
                  <c:v>10992.625967232585</c:v>
                </c:pt>
                <c:pt idx="2446">
                  <c:v>5211.8664167044108</c:v>
                </c:pt>
                <c:pt idx="2447">
                  <c:v>-826.9775060462598</c:v>
                </c:pt>
                <c:pt idx="2448">
                  <c:v>-5656.3181580593564</c:v>
                </c:pt>
                <c:pt idx="2449">
                  <c:v>-11104.046429619253</c:v>
                </c:pt>
                <c:pt idx="2450">
                  <c:v>-17150.060546093711</c:v>
                </c:pt>
                <c:pt idx="2451">
                  <c:v>-22105.208994517579</c:v>
                </c:pt>
                <c:pt idx="2452">
                  <c:v>-24392.468846024367</c:v>
                </c:pt>
                <c:pt idx="2453">
                  <c:v>-27344.561551552826</c:v>
                </c:pt>
                <c:pt idx="2454">
                  <c:v>-30872.166323642436</c:v>
                </c:pt>
                <c:pt idx="2455">
                  <c:v>-34511.21911030796</c:v>
                </c:pt>
                <c:pt idx="2456">
                  <c:v>-37403.229365419233</c:v>
                </c:pt>
                <c:pt idx="2457">
                  <c:v>-39258.407297233774</c:v>
                </c:pt>
                <c:pt idx="2458">
                  <c:v>-38855.823467344693</c:v>
                </c:pt>
                <c:pt idx="2459">
                  <c:v>-36955.301624279484</c:v>
                </c:pt>
                <c:pt idx="2460">
                  <c:v>-33953.048545692785</c:v>
                </c:pt>
                <c:pt idx="2461">
                  <c:v>-30759.215133712376</c:v>
                </c:pt>
                <c:pt idx="2462">
                  <c:v>-28838.41720249876</c:v>
                </c:pt>
                <c:pt idx="2463">
                  <c:v>-29600.790232963704</c:v>
                </c:pt>
                <c:pt idx="2464">
                  <c:v>-31543.816121138734</c:v>
                </c:pt>
                <c:pt idx="2465">
                  <c:v>-34357.962841329514</c:v>
                </c:pt>
                <c:pt idx="2466">
                  <c:v>-36301.834818674135</c:v>
                </c:pt>
                <c:pt idx="2467">
                  <c:v>-37324.135437155783</c:v>
                </c:pt>
                <c:pt idx="2468">
                  <c:v>-35976.970886181189</c:v>
                </c:pt>
                <c:pt idx="2469">
                  <c:v>-32011.784051055572</c:v>
                </c:pt>
                <c:pt idx="2470">
                  <c:v>-28191.783825158986</c:v>
                </c:pt>
                <c:pt idx="2471">
                  <c:v>-25149.859929124912</c:v>
                </c:pt>
                <c:pt idx="2472">
                  <c:v>-22564.290232614272</c:v>
                </c:pt>
                <c:pt idx="2473">
                  <c:v>-19009.914065784098</c:v>
                </c:pt>
                <c:pt idx="2474">
                  <c:v>-15358.462786109892</c:v>
                </c:pt>
                <c:pt idx="2475">
                  <c:v>-12129.499401014778</c:v>
                </c:pt>
                <c:pt idx="2476">
                  <c:v>-9906.2789980754296</c:v>
                </c:pt>
                <c:pt idx="2477">
                  <c:v>-7774.8867508887797</c:v>
                </c:pt>
                <c:pt idx="2478">
                  <c:v>-7126.849685795285</c:v>
                </c:pt>
                <c:pt idx="2479">
                  <c:v>-7143.456050605776</c:v>
                </c:pt>
                <c:pt idx="2480">
                  <c:v>-7830.4595473863801</c:v>
                </c:pt>
                <c:pt idx="2481">
                  <c:v>-8776.0401865365675</c:v>
                </c:pt>
                <c:pt idx="2482">
                  <c:v>-9969.6369370384964</c:v>
                </c:pt>
                <c:pt idx="2483">
                  <c:v>-11626.805572820662</c:v>
                </c:pt>
                <c:pt idx="2484">
                  <c:v>-13812.116327102787</c:v>
                </c:pt>
                <c:pt idx="2485">
                  <c:v>-16731.351324449563</c:v>
                </c:pt>
                <c:pt idx="2486">
                  <c:v>-20399.792313912098</c:v>
                </c:pt>
                <c:pt idx="2487">
                  <c:v>-23487.524382506752</c:v>
                </c:pt>
                <c:pt idx="2488">
                  <c:v>-24684.589718595773</c:v>
                </c:pt>
                <c:pt idx="2489">
                  <c:v>-25701.697310387961</c:v>
                </c:pt>
                <c:pt idx="2490">
                  <c:v>-26607.609241133126</c:v>
                </c:pt>
                <c:pt idx="2491">
                  <c:v>-28051.402261587154</c:v>
                </c:pt>
                <c:pt idx="2492">
                  <c:v>-29481.605199029331</c:v>
                </c:pt>
                <c:pt idx="2493">
                  <c:v>-31406.822297605911</c:v>
                </c:pt>
                <c:pt idx="2494">
                  <c:v>-33211.852155115586</c:v>
                </c:pt>
                <c:pt idx="2495">
                  <c:v>-34640.555856763058</c:v>
                </c:pt>
                <c:pt idx="2496">
                  <c:v>-34659.68770317849</c:v>
                </c:pt>
                <c:pt idx="2497">
                  <c:v>-33370.194360330483</c:v>
                </c:pt>
                <c:pt idx="2498">
                  <c:v>-31652.42129034282</c:v>
                </c:pt>
                <c:pt idx="2499">
                  <c:v>-29890.022515450892</c:v>
                </c:pt>
                <c:pt idx="2500">
                  <c:v>-27274.679171832646</c:v>
                </c:pt>
                <c:pt idx="2501">
                  <c:v>-23614.193788662295</c:v>
                </c:pt>
                <c:pt idx="2502">
                  <c:v>-19166.120436282228</c:v>
                </c:pt>
                <c:pt idx="2503">
                  <c:v>-14111.74446461988</c:v>
                </c:pt>
                <c:pt idx="2504">
                  <c:v>-8269.3218703390939</c:v>
                </c:pt>
                <c:pt idx="2505">
                  <c:v>-2774.0750149331038</c:v>
                </c:pt>
                <c:pt idx="2506">
                  <c:v>1599.6155072714248</c:v>
                </c:pt>
                <c:pt idx="2507">
                  <c:v>5501.4750575548642</c:v>
                </c:pt>
                <c:pt idx="2508">
                  <c:v>8913.3868228768715</c:v>
                </c:pt>
                <c:pt idx="2509">
                  <c:v>11525.591431928144</c:v>
                </c:pt>
                <c:pt idx="2510">
                  <c:v>13359.876375529648</c:v>
                </c:pt>
                <c:pt idx="2511">
                  <c:v>15026.405576076699</c:v>
                </c:pt>
                <c:pt idx="2512">
                  <c:v>15535.720177859386</c:v>
                </c:pt>
                <c:pt idx="2513">
                  <c:v>16504.802369248067</c:v>
                </c:pt>
                <c:pt idx="2514">
                  <c:v>18909.685763198824</c:v>
                </c:pt>
                <c:pt idx="2515">
                  <c:v>21701.08410248498</c:v>
                </c:pt>
                <c:pt idx="2516">
                  <c:v>23345.940512601264</c:v>
                </c:pt>
                <c:pt idx="2517">
                  <c:v>24582.104384645263</c:v>
                </c:pt>
                <c:pt idx="2518">
                  <c:v>26961.68145249629</c:v>
                </c:pt>
                <c:pt idx="2519">
                  <c:v>29602.324027523831</c:v>
                </c:pt>
                <c:pt idx="2520">
                  <c:v>30706.289929414816</c:v>
                </c:pt>
                <c:pt idx="2521">
                  <c:v>30181.452153633029</c:v>
                </c:pt>
                <c:pt idx="2522">
                  <c:v>30132.349877586523</c:v>
                </c:pt>
                <c:pt idx="2523">
                  <c:v>30535.86149272382</c:v>
                </c:pt>
                <c:pt idx="2524">
                  <c:v>30351.085017476176</c:v>
                </c:pt>
                <c:pt idx="2525">
                  <c:v>28271.85351167692</c:v>
                </c:pt>
                <c:pt idx="2526">
                  <c:v>25899.346162042202</c:v>
                </c:pt>
                <c:pt idx="2527">
                  <c:v>25317.182261403672</c:v>
                </c:pt>
                <c:pt idx="2528">
                  <c:v>26567.966026313094</c:v>
                </c:pt>
                <c:pt idx="2529">
                  <c:v>27730.758805319121</c:v>
                </c:pt>
                <c:pt idx="2530">
                  <c:v>27348.275297413988</c:v>
                </c:pt>
                <c:pt idx="2531">
                  <c:v>25628.662396973647</c:v>
                </c:pt>
                <c:pt idx="2532">
                  <c:v>23740.514615189335</c:v>
                </c:pt>
                <c:pt idx="2533">
                  <c:v>22079.377517273952</c:v>
                </c:pt>
                <c:pt idx="2534">
                  <c:v>20944.596852828254</c:v>
                </c:pt>
                <c:pt idx="2535">
                  <c:v>20630.848276963083</c:v>
                </c:pt>
                <c:pt idx="2536">
                  <c:v>19847.714831628731</c:v>
                </c:pt>
                <c:pt idx="2537">
                  <c:v>18212.438958284809</c:v>
                </c:pt>
                <c:pt idx="2538">
                  <c:v>19697.07317359417</c:v>
                </c:pt>
                <c:pt idx="2539">
                  <c:v>21200.038571971534</c:v>
                </c:pt>
                <c:pt idx="2540">
                  <c:v>24718.379970543745</c:v>
                </c:pt>
                <c:pt idx="2541">
                  <c:v>27147.6701620899</c:v>
                </c:pt>
                <c:pt idx="2542">
                  <c:v>28338.072214773561</c:v>
                </c:pt>
                <c:pt idx="2543">
                  <c:v>28085.135311088281</c:v>
                </c:pt>
                <c:pt idx="2544">
                  <c:v>27070.989235686753</c:v>
                </c:pt>
                <c:pt idx="2545">
                  <c:v>26306.873876018821</c:v>
                </c:pt>
                <c:pt idx="2546">
                  <c:v>27071.986813203115</c:v>
                </c:pt>
                <c:pt idx="2547">
                  <c:v>30274.200981818722</c:v>
                </c:pt>
                <c:pt idx="2548">
                  <c:v>34040.705089351301</c:v>
                </c:pt>
                <c:pt idx="2549">
                  <c:v>35411.247319051705</c:v>
                </c:pt>
                <c:pt idx="2550">
                  <c:v>34998.693246233568</c:v>
                </c:pt>
                <c:pt idx="2551">
                  <c:v>35973.440172409959</c:v>
                </c:pt>
                <c:pt idx="2552">
                  <c:v>39237.126794737167</c:v>
                </c:pt>
                <c:pt idx="2553">
                  <c:v>44201.00133077331</c:v>
                </c:pt>
                <c:pt idx="2554">
                  <c:v>48280.734991215788</c:v>
                </c:pt>
                <c:pt idx="2555">
                  <c:v>49540.386839295112</c:v>
                </c:pt>
                <c:pt idx="2556">
                  <c:v>48362.44817237377</c:v>
                </c:pt>
                <c:pt idx="2557">
                  <c:v>45500.181427579744</c:v>
                </c:pt>
                <c:pt idx="2558">
                  <c:v>45451.093013336584</c:v>
                </c:pt>
                <c:pt idx="2559">
                  <c:v>45292.494025983826</c:v>
                </c:pt>
                <c:pt idx="2560">
                  <c:v>45444.867217232582</c:v>
                </c:pt>
                <c:pt idx="2561">
                  <c:v>45451.6540355615</c:v>
                </c:pt>
                <c:pt idx="2562">
                  <c:v>47049.353814362905</c:v>
                </c:pt>
                <c:pt idx="2563">
                  <c:v>48574.897991540136</c:v>
                </c:pt>
                <c:pt idx="2564">
                  <c:v>50572.539203716748</c:v>
                </c:pt>
                <c:pt idx="2565">
                  <c:v>52531.623543067522</c:v>
                </c:pt>
                <c:pt idx="2566">
                  <c:v>54533.434165839484</c:v>
                </c:pt>
                <c:pt idx="2567">
                  <c:v>56616.883737678872</c:v>
                </c:pt>
                <c:pt idx="2568">
                  <c:v>59832.228264896548</c:v>
                </c:pt>
                <c:pt idx="2569">
                  <c:v>55159.28667766638</c:v>
                </c:pt>
                <c:pt idx="2570">
                  <c:v>54533.652907005962</c:v>
                </c:pt>
                <c:pt idx="2571">
                  <c:v>54334.612930041076</c:v>
                </c:pt>
                <c:pt idx="2572">
                  <c:v>54258.374981402594</c:v>
                </c:pt>
                <c:pt idx="2573">
                  <c:v>54199.46720886822</c:v>
                </c:pt>
                <c:pt idx="2574">
                  <c:v>53877.224275495289</c:v>
                </c:pt>
                <c:pt idx="2575">
                  <c:v>53476.232161275162</c:v>
                </c:pt>
                <c:pt idx="2576">
                  <c:v>52667.730317773559</c:v>
                </c:pt>
                <c:pt idx="2577">
                  <c:v>51645.774441007634</c:v>
                </c:pt>
                <c:pt idx="2578">
                  <c:v>50691.643033121341</c:v>
                </c:pt>
                <c:pt idx="2579">
                  <c:v>49869.380885412516</c:v>
                </c:pt>
                <c:pt idx="2580">
                  <c:v>49072.750941451828</c:v>
                </c:pt>
                <c:pt idx="2581">
                  <c:v>48508.881129053698</c:v>
                </c:pt>
                <c:pt idx="2582">
                  <c:v>47717.526462428155</c:v>
                </c:pt>
                <c:pt idx="2583">
                  <c:v>47355.60945137708</c:v>
                </c:pt>
                <c:pt idx="2584">
                  <c:v>46763.15029281022</c:v>
                </c:pt>
                <c:pt idx="2585">
                  <c:v>46232.392748128586</c:v>
                </c:pt>
                <c:pt idx="2586">
                  <c:v>45739.387203211409</c:v>
                </c:pt>
                <c:pt idx="2587">
                  <c:v>45359.933594635135</c:v>
                </c:pt>
                <c:pt idx="2588">
                  <c:v>45106.797979564864</c:v>
                </c:pt>
                <c:pt idx="2589">
                  <c:v>44815.572391249094</c:v>
                </c:pt>
                <c:pt idx="2590">
                  <c:v>44624.047081680321</c:v>
                </c:pt>
                <c:pt idx="2591">
                  <c:v>44039.286942610001</c:v>
                </c:pt>
                <c:pt idx="2592">
                  <c:v>44369.320860362357</c:v>
                </c:pt>
                <c:pt idx="2593">
                  <c:v>44977.529551625688</c:v>
                </c:pt>
                <c:pt idx="2594">
                  <c:v>44862.655095660477</c:v>
                </c:pt>
                <c:pt idx="2595">
                  <c:v>47148.617540597414</c:v>
                </c:pt>
                <c:pt idx="2596">
                  <c:v>49625.368090046402</c:v>
                </c:pt>
                <c:pt idx="2597">
                  <c:v>53640.556911367697</c:v>
                </c:pt>
                <c:pt idx="2598">
                  <c:v>58261.255240809071</c:v>
                </c:pt>
                <c:pt idx="2599">
                  <c:v>63890.413640028572</c:v>
                </c:pt>
                <c:pt idx="2600">
                  <c:v>65662.380144945331</c:v>
                </c:pt>
                <c:pt idx="2601">
                  <c:v>68112.944879708986</c:v>
                </c:pt>
                <c:pt idx="2602">
                  <c:v>71045.309463422367</c:v>
                </c:pt>
                <c:pt idx="2603">
                  <c:v>73756.566103440637</c:v>
                </c:pt>
                <c:pt idx="2604">
                  <c:v>74842.062270688111</c:v>
                </c:pt>
                <c:pt idx="2605">
                  <c:v>75849.350112725791</c:v>
                </c:pt>
                <c:pt idx="2606">
                  <c:v>77006.779121655025</c:v>
                </c:pt>
                <c:pt idx="2607">
                  <c:v>79802.458690324012</c:v>
                </c:pt>
                <c:pt idx="2608">
                  <c:v>80321.687966000507</c:v>
                </c:pt>
                <c:pt idx="2609">
                  <c:v>79019.240841728664</c:v>
                </c:pt>
                <c:pt idx="2610">
                  <c:v>78556.351677575774</c:v>
                </c:pt>
                <c:pt idx="2611">
                  <c:v>77897.43453971183</c:v>
                </c:pt>
                <c:pt idx="2612">
                  <c:v>78053.019909859722</c:v>
                </c:pt>
                <c:pt idx="2613">
                  <c:v>78048.396489105449</c:v>
                </c:pt>
                <c:pt idx="2614">
                  <c:v>80608.387762326485</c:v>
                </c:pt>
                <c:pt idx="2615">
                  <c:v>82784.898996157353</c:v>
                </c:pt>
                <c:pt idx="2616">
                  <c:v>82870.976242882432</c:v>
                </c:pt>
                <c:pt idx="2617">
                  <c:v>81437.897506196314</c:v>
                </c:pt>
                <c:pt idx="2618">
                  <c:v>79394.885807803657</c:v>
                </c:pt>
                <c:pt idx="2619">
                  <c:v>79128.215186931833</c:v>
                </c:pt>
                <c:pt idx="2620">
                  <c:v>80317.994813183293</c:v>
                </c:pt>
                <c:pt idx="2621">
                  <c:v>82415.894114751121</c:v>
                </c:pt>
                <c:pt idx="2622">
                  <c:v>83524.787213256219</c:v>
                </c:pt>
                <c:pt idx="2623">
                  <c:v>82494.935377687143</c:v>
                </c:pt>
                <c:pt idx="2624">
                  <c:v>80433.831508281204</c:v>
                </c:pt>
                <c:pt idx="2625">
                  <c:v>79718.365573308547</c:v>
                </c:pt>
                <c:pt idx="2626">
                  <c:v>81634.594132579776</c:v>
                </c:pt>
                <c:pt idx="2627">
                  <c:v>84435.777543609351</c:v>
                </c:pt>
                <c:pt idx="2628">
                  <c:v>87012.986763755835</c:v>
                </c:pt>
                <c:pt idx="2629">
                  <c:v>88020.417317648942</c:v>
                </c:pt>
                <c:pt idx="2630">
                  <c:v>87762.69467489839</c:v>
                </c:pt>
                <c:pt idx="2631">
                  <c:v>84614.882057086783</c:v>
                </c:pt>
                <c:pt idx="2632">
                  <c:v>81052.341411701913</c:v>
                </c:pt>
                <c:pt idx="2633">
                  <c:v>79149.688265777761</c:v>
                </c:pt>
                <c:pt idx="2634">
                  <c:v>81154.933045127764</c:v>
                </c:pt>
                <c:pt idx="2635">
                  <c:v>83814.42908459653</c:v>
                </c:pt>
                <c:pt idx="2636">
                  <c:v>85481.691713369204</c:v>
                </c:pt>
                <c:pt idx="2637">
                  <c:v>85020.228031703766</c:v>
                </c:pt>
                <c:pt idx="2638">
                  <c:v>83779.81713115469</c:v>
                </c:pt>
                <c:pt idx="2639">
                  <c:v>83265.393544087667</c:v>
                </c:pt>
                <c:pt idx="2640">
                  <c:v>84285.130238521248</c:v>
                </c:pt>
                <c:pt idx="2641">
                  <c:v>84861.267855134647</c:v>
                </c:pt>
                <c:pt idx="2642">
                  <c:v>84849.603943994298</c:v>
                </c:pt>
                <c:pt idx="2643">
                  <c:v>84870.203638057501</c:v>
                </c:pt>
                <c:pt idx="2644">
                  <c:v>85811.07730611744</c:v>
                </c:pt>
                <c:pt idx="2645">
                  <c:v>86496.970843853924</c:v>
                </c:pt>
                <c:pt idx="2646">
                  <c:v>86291.12806405923</c:v>
                </c:pt>
                <c:pt idx="2647">
                  <c:v>85571.010636668754</c:v>
                </c:pt>
                <c:pt idx="2648">
                  <c:v>85640.019401938043</c:v>
                </c:pt>
                <c:pt idx="2649">
                  <c:v>86095.896197679656</c:v>
                </c:pt>
                <c:pt idx="2650">
                  <c:v>86375.128149280834</c:v>
                </c:pt>
                <c:pt idx="2651">
                  <c:v>86457.255329922467</c:v>
                </c:pt>
                <c:pt idx="2652">
                  <c:v>87316.425021649266</c:v>
                </c:pt>
                <c:pt idx="2653">
                  <c:v>87177.304238771903</c:v>
                </c:pt>
                <c:pt idx="2654">
                  <c:v>86069.721998599052</c:v>
                </c:pt>
                <c:pt idx="2655">
                  <c:v>83894.781221509402</c:v>
                </c:pt>
                <c:pt idx="2656">
                  <c:v>83506.288464001205</c:v>
                </c:pt>
                <c:pt idx="2657">
                  <c:v>84396.030339696212</c:v>
                </c:pt>
                <c:pt idx="2658">
                  <c:v>86320.211098511441</c:v>
                </c:pt>
                <c:pt idx="2659">
                  <c:v>86961.777913927755</c:v>
                </c:pt>
                <c:pt idx="2660">
                  <c:v>87547.821962027025</c:v>
                </c:pt>
                <c:pt idx="2661">
                  <c:v>86720.665452333516</c:v>
                </c:pt>
                <c:pt idx="2662">
                  <c:v>85721.132979449641</c:v>
                </c:pt>
                <c:pt idx="2663">
                  <c:v>84476.671204024111</c:v>
                </c:pt>
                <c:pt idx="2664">
                  <c:v>83779.917413162548</c:v>
                </c:pt>
                <c:pt idx="2665">
                  <c:v>82830.625826834832</c:v>
                </c:pt>
                <c:pt idx="2666">
                  <c:v>83647.145791073111</c:v>
                </c:pt>
                <c:pt idx="2667">
                  <c:v>85652.772352430897</c:v>
                </c:pt>
                <c:pt idx="2668">
                  <c:v>87226.137697231825</c:v>
                </c:pt>
                <c:pt idx="2669">
                  <c:v>87970.849987295573</c:v>
                </c:pt>
                <c:pt idx="2670">
                  <c:v>88130.415977452765</c:v>
                </c:pt>
                <c:pt idx="2671">
                  <c:v>87129.416343915596</c:v>
                </c:pt>
                <c:pt idx="2672">
                  <c:v>86226.550622786948</c:v>
                </c:pt>
                <c:pt idx="2673">
                  <c:v>86491.00896155888</c:v>
                </c:pt>
                <c:pt idx="2674">
                  <c:v>87640.675431337659</c:v>
                </c:pt>
                <c:pt idx="2675">
                  <c:v>87967.729228804557</c:v>
                </c:pt>
                <c:pt idx="2676">
                  <c:v>88110.638113775378</c:v>
                </c:pt>
                <c:pt idx="2677">
                  <c:v>86936.263266322523</c:v>
                </c:pt>
                <c:pt idx="2678">
                  <c:v>86326.962168436847</c:v>
                </c:pt>
                <c:pt idx="2679">
                  <c:v>85969.513657041723</c:v>
                </c:pt>
                <c:pt idx="2680">
                  <c:v>84850.553625898843</c:v>
                </c:pt>
                <c:pt idx="2681">
                  <c:v>82940.337973537913</c:v>
                </c:pt>
                <c:pt idx="2682">
                  <c:v>81707.485777057795</c:v>
                </c:pt>
                <c:pt idx="2683">
                  <c:v>82603.258565235126</c:v>
                </c:pt>
                <c:pt idx="2684">
                  <c:v>82986.252259346948</c:v>
                </c:pt>
                <c:pt idx="2685">
                  <c:v>82927.900886559015</c:v>
                </c:pt>
                <c:pt idx="2686">
                  <c:v>82515.503523705367</c:v>
                </c:pt>
                <c:pt idx="2687">
                  <c:v>83361.732733686091</c:v>
                </c:pt>
                <c:pt idx="2688">
                  <c:v>84308.157830270953</c:v>
                </c:pt>
                <c:pt idx="2689">
                  <c:v>86207.4842486376</c:v>
                </c:pt>
                <c:pt idx="2690">
                  <c:v>87916.589685688057</c:v>
                </c:pt>
                <c:pt idx="2691">
                  <c:v>89346.193751829589</c:v>
                </c:pt>
                <c:pt idx="2692">
                  <c:v>89082.600950944645</c:v>
                </c:pt>
                <c:pt idx="2693">
                  <c:v>88511.917713940828</c:v>
                </c:pt>
                <c:pt idx="2694">
                  <c:v>87956.947645895212</c:v>
                </c:pt>
                <c:pt idx="2695">
                  <c:v>87109.085657819815</c:v>
                </c:pt>
                <c:pt idx="2696">
                  <c:v>87503.583700209609</c:v>
                </c:pt>
                <c:pt idx="2697">
                  <c:v>88789.342725686787</c:v>
                </c:pt>
                <c:pt idx="2698">
                  <c:v>90295.478798955897</c:v>
                </c:pt>
                <c:pt idx="2699">
                  <c:v>90512.105083224349</c:v>
                </c:pt>
                <c:pt idx="2700">
                  <c:v>90435.924635439544</c:v>
                </c:pt>
                <c:pt idx="2701">
                  <c:v>90584.434705081105</c:v>
                </c:pt>
                <c:pt idx="2702">
                  <c:v>91393.69913527125</c:v>
                </c:pt>
                <c:pt idx="2703">
                  <c:v>91103.217123023176</c:v>
                </c:pt>
                <c:pt idx="2704">
                  <c:v>89635.801479329952</c:v>
                </c:pt>
                <c:pt idx="2705">
                  <c:v>88721.897291788118</c:v>
                </c:pt>
                <c:pt idx="2706">
                  <c:v>88875.454172248894</c:v>
                </c:pt>
                <c:pt idx="2707">
                  <c:v>89483.060528874586</c:v>
                </c:pt>
                <c:pt idx="2708">
                  <c:v>89644.723606613406</c:v>
                </c:pt>
                <c:pt idx="2709">
                  <c:v>89973.509741062648</c:v>
                </c:pt>
                <c:pt idx="2710">
                  <c:v>90143.063493690308</c:v>
                </c:pt>
                <c:pt idx="2711">
                  <c:v>89788.903251833559</c:v>
                </c:pt>
                <c:pt idx="2712">
                  <c:v>89203.632936876893</c:v>
                </c:pt>
                <c:pt idx="2713">
                  <c:v>88649.519080280341</c:v>
                </c:pt>
                <c:pt idx="2714">
                  <c:v>89739.407236739411</c:v>
                </c:pt>
                <c:pt idx="2715">
                  <c:v>90496.431208852548</c:v>
                </c:pt>
                <c:pt idx="2716">
                  <c:v>90622.287933781001</c:v>
                </c:pt>
                <c:pt idx="2717">
                  <c:v>89873.54655476044</c:v>
                </c:pt>
                <c:pt idx="2718">
                  <c:v>90194.915311959863</c:v>
                </c:pt>
                <c:pt idx="2719">
                  <c:v>90423.518770553957</c:v>
                </c:pt>
                <c:pt idx="2720">
                  <c:v>90100.255372342697</c:v>
                </c:pt>
                <c:pt idx="2721">
                  <c:v>89396.675815195369</c:v>
                </c:pt>
                <c:pt idx="2722">
                  <c:v>88255.753216273006</c:v>
                </c:pt>
                <c:pt idx="2723">
                  <c:v>87627.572844217546</c:v>
                </c:pt>
                <c:pt idx="2724">
                  <c:v>87201.370785377076</c:v>
                </c:pt>
                <c:pt idx="2725">
                  <c:v>87160.367969961924</c:v>
                </c:pt>
                <c:pt idx="2726">
                  <c:v>87579.633619445885</c:v>
                </c:pt>
                <c:pt idx="2727">
                  <c:v>88153.974540729774</c:v>
                </c:pt>
                <c:pt idx="2728">
                  <c:v>88069.974157035758</c:v>
                </c:pt>
                <c:pt idx="2729">
                  <c:v>87466.1980846058</c:v>
                </c:pt>
                <c:pt idx="2730">
                  <c:v>86697.301809719793</c:v>
                </c:pt>
                <c:pt idx="2731">
                  <c:v>86280.693846135444</c:v>
                </c:pt>
                <c:pt idx="2732">
                  <c:v>86405.207684181689</c:v>
                </c:pt>
                <c:pt idx="2733">
                  <c:v>87575.646414944684</c:v>
                </c:pt>
                <c:pt idx="2734">
                  <c:v>89036.366526463782</c:v>
                </c:pt>
                <c:pt idx="2735">
                  <c:v>90938.789559968267</c:v>
                </c:pt>
                <c:pt idx="2736">
                  <c:v>92740.341492948748</c:v>
                </c:pt>
                <c:pt idx="2737">
                  <c:v>92125.849221773562</c:v>
                </c:pt>
                <c:pt idx="2738">
                  <c:v>90010.541268682413</c:v>
                </c:pt>
                <c:pt idx="2739">
                  <c:v>87863.495104769405</c:v>
                </c:pt>
                <c:pt idx="2740">
                  <c:v>87571.997113558478</c:v>
                </c:pt>
                <c:pt idx="2741">
                  <c:v>89048.831038305012</c:v>
                </c:pt>
                <c:pt idx="2742">
                  <c:v>90126.666137199281</c:v>
                </c:pt>
                <c:pt idx="2743">
                  <c:v>90124.959592517422</c:v>
                </c:pt>
                <c:pt idx="2744">
                  <c:v>87731.221015543037</c:v>
                </c:pt>
                <c:pt idx="2745">
                  <c:v>85664.51567976248</c:v>
                </c:pt>
                <c:pt idx="2746">
                  <c:v>84926.684861026486</c:v>
                </c:pt>
                <c:pt idx="2747">
                  <c:v>85786.681102177667</c:v>
                </c:pt>
                <c:pt idx="2748">
                  <c:v>87045.731195990753</c:v>
                </c:pt>
                <c:pt idx="2749">
                  <c:v>89403.069853896479</c:v>
                </c:pt>
                <c:pt idx="2750">
                  <c:v>91641.226082558671</c:v>
                </c:pt>
                <c:pt idx="2751">
                  <c:v>93470.709783529863</c:v>
                </c:pt>
                <c:pt idx="2752">
                  <c:v>93558.911187273698</c:v>
                </c:pt>
                <c:pt idx="2753">
                  <c:v>91488.432912502351</c:v>
                </c:pt>
                <c:pt idx="2754">
                  <c:v>89525.6826394401</c:v>
                </c:pt>
                <c:pt idx="2755">
                  <c:v>87387.358414563671</c:v>
                </c:pt>
                <c:pt idx="2756">
                  <c:v>86558.274121864451</c:v>
                </c:pt>
                <c:pt idx="2757">
                  <c:v>86613.595252585306</c:v>
                </c:pt>
                <c:pt idx="2758">
                  <c:v>86356.711100446177</c:v>
                </c:pt>
                <c:pt idx="2759">
                  <c:v>84758.773626095805</c:v>
                </c:pt>
                <c:pt idx="2760">
                  <c:v>80522.972232026645</c:v>
                </c:pt>
                <c:pt idx="2761">
                  <c:v>75858.713685610724</c:v>
                </c:pt>
                <c:pt idx="2762">
                  <c:v>75107.210071878362</c:v>
                </c:pt>
                <c:pt idx="2763">
                  <c:v>75551.150053210018</c:v>
                </c:pt>
                <c:pt idx="2764">
                  <c:v>76860.835054232535</c:v>
                </c:pt>
                <c:pt idx="2765">
                  <c:v>79635.241110349671</c:v>
                </c:pt>
                <c:pt idx="2766">
                  <c:v>82751.391264187114</c:v>
                </c:pt>
                <c:pt idx="2767">
                  <c:v>82406.618648314587</c:v>
                </c:pt>
                <c:pt idx="2768">
                  <c:v>80934.629277652537</c:v>
                </c:pt>
                <c:pt idx="2769">
                  <c:v>80237.676770304985</c:v>
                </c:pt>
                <c:pt idx="2770">
                  <c:v>81892.012947215291</c:v>
                </c:pt>
                <c:pt idx="2771">
                  <c:v>84074.305379745725</c:v>
                </c:pt>
                <c:pt idx="2772">
                  <c:v>86751.784706078033</c:v>
                </c:pt>
                <c:pt idx="2773">
                  <c:v>86198.573028847415</c:v>
                </c:pt>
                <c:pt idx="2774">
                  <c:v>83043.938846070014</c:v>
                </c:pt>
                <c:pt idx="2775">
                  <c:v>77299.49388915392</c:v>
                </c:pt>
                <c:pt idx="2776">
                  <c:v>73138.659202386465</c:v>
                </c:pt>
                <c:pt idx="2777">
                  <c:v>70807.57523467188</c:v>
                </c:pt>
                <c:pt idx="2778">
                  <c:v>72064.289171971948</c:v>
                </c:pt>
                <c:pt idx="2779">
                  <c:v>74311.838191514486</c:v>
                </c:pt>
                <c:pt idx="2780">
                  <c:v>76427.008651954457</c:v>
                </c:pt>
                <c:pt idx="2781">
                  <c:v>75294.927503481231</c:v>
                </c:pt>
                <c:pt idx="2782">
                  <c:v>73559.650461020021</c:v>
                </c:pt>
                <c:pt idx="2783">
                  <c:v>73775.962274848775</c:v>
                </c:pt>
                <c:pt idx="2784">
                  <c:v>76018.568054152158</c:v>
                </c:pt>
                <c:pt idx="2785">
                  <c:v>79318.616658043786</c:v>
                </c:pt>
                <c:pt idx="2786">
                  <c:v>82145.192810176886</c:v>
                </c:pt>
                <c:pt idx="2787">
                  <c:v>84421.553147040264</c:v>
                </c:pt>
                <c:pt idx="2788">
                  <c:v>82822.484706715171</c:v>
                </c:pt>
                <c:pt idx="2789">
                  <c:v>78558.457013734034</c:v>
                </c:pt>
                <c:pt idx="2790">
                  <c:v>72882.917610190401</c:v>
                </c:pt>
                <c:pt idx="2791">
                  <c:v>69009.601044562354</c:v>
                </c:pt>
                <c:pt idx="2792">
                  <c:v>65928.076762543162</c:v>
                </c:pt>
                <c:pt idx="2793">
                  <c:v>61912.720583771508</c:v>
                </c:pt>
                <c:pt idx="2794">
                  <c:v>57182.852134284891</c:v>
                </c:pt>
                <c:pt idx="2795">
                  <c:v>35720.900704397587</c:v>
                </c:pt>
                <c:pt idx="2796">
                  <c:v>9946.0993859492319</c:v>
                </c:pt>
                <c:pt idx="2797">
                  <c:v>-6020.4896156125569</c:v>
                </c:pt>
                <c:pt idx="2798">
                  <c:v>-41506.994470329257</c:v>
                </c:pt>
                <c:pt idx="2799">
                  <c:v>-78897.069441664513</c:v>
                </c:pt>
                <c:pt idx="2800">
                  <c:v>-119195.80419869789</c:v>
                </c:pt>
                <c:pt idx="2801">
                  <c:v>-162084.27325626838</c:v>
                </c:pt>
                <c:pt idx="2802">
                  <c:v>-204820.33842843625</c:v>
                </c:pt>
                <c:pt idx="2803">
                  <c:v>-218614.03823832018</c:v>
                </c:pt>
                <c:pt idx="2804">
                  <c:v>-237873.10199994297</c:v>
                </c:pt>
                <c:pt idx="2805">
                  <c:v>-256213.29425991105</c:v>
                </c:pt>
                <c:pt idx="2806">
                  <c:v>-275433.81403978408</c:v>
                </c:pt>
                <c:pt idx="2807">
                  <c:v>-280587.59442039544</c:v>
                </c:pt>
                <c:pt idx="2808">
                  <c:v>-285590.77582263638</c:v>
                </c:pt>
                <c:pt idx="2809">
                  <c:v>-291665.32077475666</c:v>
                </c:pt>
                <c:pt idx="2810">
                  <c:v>-280442.4522954612</c:v>
                </c:pt>
                <c:pt idx="2811">
                  <c:v>-273035.38257721544</c:v>
                </c:pt>
                <c:pt idx="2812">
                  <c:v>-263761.71687082952</c:v>
                </c:pt>
                <c:pt idx="2813">
                  <c:v>-255258.60413681797</c:v>
                </c:pt>
                <c:pt idx="2814">
                  <c:v>-248165.89922119625</c:v>
                </c:pt>
                <c:pt idx="2815">
                  <c:v>-243845.57706477246</c:v>
                </c:pt>
                <c:pt idx="2816">
                  <c:v>-239293.65901519658</c:v>
                </c:pt>
                <c:pt idx="2817">
                  <c:v>-234656.53095502304</c:v>
                </c:pt>
                <c:pt idx="2818">
                  <c:v>-229935.02386751631</c:v>
                </c:pt>
                <c:pt idx="2819">
                  <c:v>-225176.35581911213</c:v>
                </c:pt>
                <c:pt idx="2820">
                  <c:v>-217728.66584207819</c:v>
                </c:pt>
                <c:pt idx="2821">
                  <c:v>-233111.81820954237</c:v>
                </c:pt>
                <c:pt idx="2822">
                  <c:v>-231223.63561573258</c:v>
                </c:pt>
                <c:pt idx="2823">
                  <c:v>-230579.35053237926</c:v>
                </c:pt>
                <c:pt idx="2824">
                  <c:v>-238495.16961139161</c:v>
                </c:pt>
                <c:pt idx="2825">
                  <c:v>-233715.641621452</c:v>
                </c:pt>
                <c:pt idx="2826">
                  <c:v>-229272.24069338231</c:v>
                </c:pt>
                <c:pt idx="2827">
                  <c:v>-224734.13020339515</c:v>
                </c:pt>
                <c:pt idx="2828">
                  <c:v>-220227.60250946958</c:v>
                </c:pt>
                <c:pt idx="2829">
                  <c:v>-216156.66210857464</c:v>
                </c:pt>
                <c:pt idx="2830">
                  <c:v>-211694.97221643664</c:v>
                </c:pt>
                <c:pt idx="2831">
                  <c:v>-207658.53790903563</c:v>
                </c:pt>
                <c:pt idx="2832">
                  <c:v>-201352.69426716788</c:v>
                </c:pt>
                <c:pt idx="2833">
                  <c:v>-193948.6526980518</c:v>
                </c:pt>
                <c:pt idx="2834">
                  <c:v>-187439.78985462568</c:v>
                </c:pt>
                <c:pt idx="2835">
                  <c:v>-178373.12935744671</c:v>
                </c:pt>
                <c:pt idx="2836">
                  <c:v>-168416.25728130582</c:v>
                </c:pt>
                <c:pt idx="2837">
                  <c:v>-157734.73085521278</c:v>
                </c:pt>
                <c:pt idx="2838">
                  <c:v>-143000.36368645448</c:v>
                </c:pt>
                <c:pt idx="2839">
                  <c:v>-129077.50398107915</c:v>
                </c:pt>
                <c:pt idx="2840">
                  <c:v>-113340.62336025023</c:v>
                </c:pt>
                <c:pt idx="2841">
                  <c:v>-96975.151155726577</c:v>
                </c:pt>
                <c:pt idx="2842">
                  <c:v>-81301.988263892737</c:v>
                </c:pt>
                <c:pt idx="2843">
                  <c:v>-66256.663984293147</c:v>
                </c:pt>
                <c:pt idx="2844">
                  <c:v>-56174.669834000946</c:v>
                </c:pt>
                <c:pt idx="2845">
                  <c:v>-46423.932946321467</c:v>
                </c:pt>
                <c:pt idx="2846">
                  <c:v>-36106.212559607891</c:v>
                </c:pt>
                <c:pt idx="2847">
                  <c:v>-32057.671959949203</c:v>
                </c:pt>
                <c:pt idx="2848">
                  <c:v>-29179.918927366001</c:v>
                </c:pt>
                <c:pt idx="2849">
                  <c:v>-27671.26857676818</c:v>
                </c:pt>
                <c:pt idx="2850">
                  <c:v>-26993.221524226119</c:v>
                </c:pt>
                <c:pt idx="2851">
                  <c:v>-26123.354804057399</c:v>
                </c:pt>
                <c:pt idx="2852">
                  <c:v>-25447.73003980449</c:v>
                </c:pt>
                <c:pt idx="2853">
                  <c:v>-24925.142736925711</c:v>
                </c:pt>
                <c:pt idx="2854">
                  <c:v>-24808.557801870647</c:v>
                </c:pt>
                <c:pt idx="2855">
                  <c:v>-24863.800714032481</c:v>
                </c:pt>
                <c:pt idx="2856">
                  <c:v>-25505.794522080225</c:v>
                </c:pt>
                <c:pt idx="2857">
                  <c:v>-25991.630529130685</c:v>
                </c:pt>
                <c:pt idx="2858">
                  <c:v>-25115.162020952001</c:v>
                </c:pt>
                <c:pt idx="2859">
                  <c:v>-19801.336299192768</c:v>
                </c:pt>
                <c:pt idx="2860">
                  <c:v>-13796.567720907713</c:v>
                </c:pt>
                <c:pt idx="2861">
                  <c:v>-8152.4767816213925</c:v>
                </c:pt>
                <c:pt idx="2862">
                  <c:v>-4612.8472395653134</c:v>
                </c:pt>
                <c:pt idx="2863">
                  <c:v>-3131.5127166544712</c:v>
                </c:pt>
                <c:pt idx="2864">
                  <c:v>-2978.7257434970211</c:v>
                </c:pt>
                <c:pt idx="2865">
                  <c:v>-3126.0661424163773</c:v>
                </c:pt>
                <c:pt idx="2866">
                  <c:v>-4358.6977211191788</c:v>
                </c:pt>
                <c:pt idx="2867">
                  <c:v>-6956.1900989179312</c:v>
                </c:pt>
                <c:pt idx="2868">
                  <c:v>-9715.8903435824232</c:v>
                </c:pt>
                <c:pt idx="2869">
                  <c:v>-13512.235273818642</c:v>
                </c:pt>
                <c:pt idx="2870">
                  <c:v>-17436.017122411358</c:v>
                </c:pt>
                <c:pt idx="2871">
                  <c:v>-21206.657748106267</c:v>
                </c:pt>
                <c:pt idx="2872">
                  <c:v>-24759.801154035864</c:v>
                </c:pt>
                <c:pt idx="2873">
                  <c:v>-27327.73105412109</c:v>
                </c:pt>
                <c:pt idx="2874">
                  <c:v>-31207.731163764489</c:v>
                </c:pt>
                <c:pt idx="2875">
                  <c:v>-32760.771112698356</c:v>
                </c:pt>
                <c:pt idx="2876">
                  <c:v>-32706.704923142221</c:v>
                </c:pt>
                <c:pt idx="2877">
                  <c:v>-32667.604666636027</c:v>
                </c:pt>
                <c:pt idx="2878">
                  <c:v>-33609.221033770998</c:v>
                </c:pt>
                <c:pt idx="2879">
                  <c:v>-30473.337113893431</c:v>
                </c:pt>
                <c:pt idx="2880">
                  <c:v>-27136.448417134139</c:v>
                </c:pt>
                <c:pt idx="2881">
                  <c:v>-24414.860758027498</c:v>
                </c:pt>
                <c:pt idx="2882">
                  <c:v>-23386.832753220715</c:v>
                </c:pt>
                <c:pt idx="2883">
                  <c:v>-23836.439158132336</c:v>
                </c:pt>
                <c:pt idx="2884">
                  <c:v>-24700.985488105987</c:v>
                </c:pt>
                <c:pt idx="2885">
                  <c:v>-25686.622835218386</c:v>
                </c:pt>
                <c:pt idx="2886">
                  <c:v>-25935.950970295889</c:v>
                </c:pt>
                <c:pt idx="2887">
                  <c:v>-25464.882525163255</c:v>
                </c:pt>
                <c:pt idx="2888">
                  <c:v>-23787.756862663358</c:v>
                </c:pt>
                <c:pt idx="2889">
                  <c:v>-21900.180579497021</c:v>
                </c:pt>
                <c:pt idx="2890">
                  <c:v>-20812.12855915611</c:v>
                </c:pt>
                <c:pt idx="2891">
                  <c:v>-20574.465489628743</c:v>
                </c:pt>
                <c:pt idx="2892">
                  <c:v>-18533.296760292829</c:v>
                </c:pt>
                <c:pt idx="2893">
                  <c:v>-15316.456164559124</c:v>
                </c:pt>
                <c:pt idx="2894">
                  <c:v>-11651.465995626886</c:v>
                </c:pt>
                <c:pt idx="2895">
                  <c:v>-8429.9172816557857</c:v>
                </c:pt>
                <c:pt idx="2896">
                  <c:v>-4704.1620759358511</c:v>
                </c:pt>
                <c:pt idx="2897">
                  <c:v>-709.91137146212247</c:v>
                </c:pt>
                <c:pt idx="2898">
                  <c:v>4166.5835427742504</c:v>
                </c:pt>
                <c:pt idx="2899">
                  <c:v>9781.1341243694569</c:v>
                </c:pt>
                <c:pt idx="2900">
                  <c:v>15698.530776725851</c:v>
                </c:pt>
                <c:pt idx="2901">
                  <c:v>21494.337435868467</c:v>
                </c:pt>
                <c:pt idx="2902">
                  <c:v>24494.339531783527</c:v>
                </c:pt>
                <c:pt idx="2903">
                  <c:v>26229.329262211555</c:v>
                </c:pt>
                <c:pt idx="2904">
                  <c:v>28516.713918916277</c:v>
                </c:pt>
                <c:pt idx="2905">
                  <c:v>32357.379071060805</c:v>
                </c:pt>
                <c:pt idx="2906">
                  <c:v>38551.561785102705</c:v>
                </c:pt>
                <c:pt idx="2907">
                  <c:v>43872.912529716799</c:v>
                </c:pt>
                <c:pt idx="2908">
                  <c:v>48825.522944308148</c:v>
                </c:pt>
                <c:pt idx="2909">
                  <c:v>48720.267764115815</c:v>
                </c:pt>
                <c:pt idx="2910">
                  <c:v>49985.332960565902</c:v>
                </c:pt>
                <c:pt idx="2911">
                  <c:v>49966.40546765364</c:v>
                </c:pt>
                <c:pt idx="2912">
                  <c:v>53578.058624784178</c:v>
                </c:pt>
                <c:pt idx="2913">
                  <c:v>57134.22712630521</c:v>
                </c:pt>
                <c:pt idx="2914">
                  <c:v>61173.66454088028</c:v>
                </c:pt>
                <c:pt idx="2915">
                  <c:v>64127.575539832767</c:v>
                </c:pt>
                <c:pt idx="2916">
                  <c:v>64504.797940280252</c:v>
                </c:pt>
                <c:pt idx="2917">
                  <c:v>64743.907271014257</c:v>
                </c:pt>
                <c:pt idx="2918">
                  <c:v>64847.523360651809</c:v>
                </c:pt>
                <c:pt idx="2919">
                  <c:v>64378.972800269141</c:v>
                </c:pt>
                <c:pt idx="2920">
                  <c:v>65401.098664254387</c:v>
                </c:pt>
                <c:pt idx="2921">
                  <c:v>67205.811126474713</c:v>
                </c:pt>
                <c:pt idx="2922">
                  <c:v>69188.064380416326</c:v>
                </c:pt>
                <c:pt idx="2923">
                  <c:v>70449.159230059449</c:v>
                </c:pt>
                <c:pt idx="2924">
                  <c:v>70694.743087558076</c:v>
                </c:pt>
                <c:pt idx="2925">
                  <c:v>69919.210528530617</c:v>
                </c:pt>
                <c:pt idx="2926">
                  <c:v>69132.299993011868</c:v>
                </c:pt>
                <c:pt idx="2927">
                  <c:v>68961.334264747653</c:v>
                </c:pt>
                <c:pt idx="2928">
                  <c:v>68794.255139886707</c:v>
                </c:pt>
                <c:pt idx="2929">
                  <c:v>68489.356509440608</c:v>
                </c:pt>
                <c:pt idx="2930">
                  <c:v>67499.07457027187</c:v>
                </c:pt>
                <c:pt idx="2931">
                  <c:v>65993.767826229319</c:v>
                </c:pt>
                <c:pt idx="2932">
                  <c:v>63474.460499215907</c:v>
                </c:pt>
                <c:pt idx="2933">
                  <c:v>61029.931384893694</c:v>
                </c:pt>
                <c:pt idx="2934">
                  <c:v>57031.625735268295</c:v>
                </c:pt>
                <c:pt idx="2935">
                  <c:v>52442.648831998791</c:v>
                </c:pt>
                <c:pt idx="2936">
                  <c:v>54833.949940311228</c:v>
                </c:pt>
                <c:pt idx="2937">
                  <c:v>55447.963808758213</c:v>
                </c:pt>
                <c:pt idx="2938">
                  <c:v>57054.02007773373</c:v>
                </c:pt>
                <c:pt idx="2939">
                  <c:v>60796.230519152923</c:v>
                </c:pt>
                <c:pt idx="2940">
                  <c:v>64800.801882244203</c:v>
                </c:pt>
                <c:pt idx="2941">
                  <c:v>68355.102012858319</c:v>
                </c:pt>
                <c:pt idx="2942">
                  <c:v>71401.475841793712</c:v>
                </c:pt>
                <c:pt idx="2943">
                  <c:v>74525.808202522021</c:v>
                </c:pt>
                <c:pt idx="2944">
                  <c:v>76824.4541111812</c:v>
                </c:pt>
                <c:pt idx="2945">
                  <c:v>79232.161037129714</c:v>
                </c:pt>
                <c:pt idx="2946">
                  <c:v>81279.9650117946</c:v>
                </c:pt>
                <c:pt idx="2947">
                  <c:v>83064.155535739163</c:v>
                </c:pt>
                <c:pt idx="2948">
                  <c:v>84236.344841123588</c:v>
                </c:pt>
                <c:pt idx="2949">
                  <c:v>85278.501731344149</c:v>
                </c:pt>
                <c:pt idx="2950">
                  <c:v>86536.781621107482</c:v>
                </c:pt>
                <c:pt idx="2951">
                  <c:v>88057.755163096081</c:v>
                </c:pt>
                <c:pt idx="2952">
                  <c:v>89435.44835353829</c:v>
                </c:pt>
                <c:pt idx="2953">
                  <c:v>89791.254636581958</c:v>
                </c:pt>
                <c:pt idx="2954">
                  <c:v>90634.686707148998</c:v>
                </c:pt>
                <c:pt idx="2955">
                  <c:v>90952.977367605417</c:v>
                </c:pt>
                <c:pt idx="2956">
                  <c:v>91356.692085023082</c:v>
                </c:pt>
                <c:pt idx="2957">
                  <c:v>91124.623623133928</c:v>
                </c:pt>
                <c:pt idx="2958">
                  <c:v>91009.585656388648</c:v>
                </c:pt>
                <c:pt idx="2959">
                  <c:v>90871.703206222155</c:v>
                </c:pt>
                <c:pt idx="2960">
                  <c:v>91267.89816180295</c:v>
                </c:pt>
                <c:pt idx="2961">
                  <c:v>92317.137734755132</c:v>
                </c:pt>
                <c:pt idx="2962">
                  <c:v>94706.397945928882</c:v>
                </c:pt>
                <c:pt idx="2963">
                  <c:v>97314.061106153109</c:v>
                </c:pt>
                <c:pt idx="2964">
                  <c:v>99779.197072135488</c:v>
                </c:pt>
                <c:pt idx="2965">
                  <c:v>96526.613312401678</c:v>
                </c:pt>
                <c:pt idx="2966">
                  <c:v>94032.145927145073</c:v>
                </c:pt>
                <c:pt idx="2967">
                  <c:v>93101.801321806299</c:v>
                </c:pt>
                <c:pt idx="2968">
                  <c:v>90746.772989363948</c:v>
                </c:pt>
                <c:pt idx="2969">
                  <c:v>91494.875062151448</c:v>
                </c:pt>
                <c:pt idx="2970">
                  <c:v>90650.152335462379</c:v>
                </c:pt>
                <c:pt idx="2971">
                  <c:v>95849.528041898171</c:v>
                </c:pt>
                <c:pt idx="2972">
                  <c:v>100337.3537712433</c:v>
                </c:pt>
                <c:pt idx="2973">
                  <c:v>101448.70709042482</c:v>
                </c:pt>
                <c:pt idx="2974">
                  <c:v>97177.626828517008</c:v>
                </c:pt>
                <c:pt idx="2975">
                  <c:v>93257.661840306289</c:v>
                </c:pt>
                <c:pt idx="2976">
                  <c:v>90470.919263268748</c:v>
                </c:pt>
                <c:pt idx="2977">
                  <c:v>90806.45854913634</c:v>
                </c:pt>
                <c:pt idx="2978">
                  <c:v>91974.507064213802</c:v>
                </c:pt>
                <c:pt idx="2979">
                  <c:v>95014.170567800989</c:v>
                </c:pt>
                <c:pt idx="2980">
                  <c:v>96389.15706082758</c:v>
                </c:pt>
                <c:pt idx="2981">
                  <c:v>96099.663711872578</c:v>
                </c:pt>
                <c:pt idx="2982">
                  <c:v>96747.173025782249</c:v>
                </c:pt>
                <c:pt idx="2983">
                  <c:v>97896.450947372985</c:v>
                </c:pt>
                <c:pt idx="2984">
                  <c:v>97775.8963742794</c:v>
                </c:pt>
                <c:pt idx="2985">
                  <c:v>96120.01588061353</c:v>
                </c:pt>
                <c:pt idx="2986">
                  <c:v>93823.672175773085</c:v>
                </c:pt>
                <c:pt idx="2987">
                  <c:v>93328.075146100789</c:v>
                </c:pt>
                <c:pt idx="2988">
                  <c:v>94519.270226717228</c:v>
                </c:pt>
                <c:pt idx="2989">
                  <c:v>96725.725657549716</c:v>
                </c:pt>
                <c:pt idx="2990">
                  <c:v>98764.184597807151</c:v>
                </c:pt>
                <c:pt idx="2991">
                  <c:v>100547.58881568401</c:v>
                </c:pt>
                <c:pt idx="2992">
                  <c:v>100368.97997960493</c:v>
                </c:pt>
                <c:pt idx="2993">
                  <c:v>97867.795800366803</c:v>
                </c:pt>
                <c:pt idx="2994">
                  <c:v>94291.573803823776</c:v>
                </c:pt>
                <c:pt idx="2995">
                  <c:v>93729.760251588174</c:v>
                </c:pt>
                <c:pt idx="2996">
                  <c:v>96275.016977415711</c:v>
                </c:pt>
                <c:pt idx="2997">
                  <c:v>98776.986569304659</c:v>
                </c:pt>
                <c:pt idx="2998">
                  <c:v>98337.437584650077</c:v>
                </c:pt>
                <c:pt idx="2999">
                  <c:v>95829.831947140337</c:v>
                </c:pt>
                <c:pt idx="3000">
                  <c:v>93918.196405145049</c:v>
                </c:pt>
                <c:pt idx="3001">
                  <c:v>94813.798447138004</c:v>
                </c:pt>
                <c:pt idx="3002">
                  <c:v>98130.973984348864</c:v>
                </c:pt>
                <c:pt idx="3003">
                  <c:v>101183.25677343774</c:v>
                </c:pt>
                <c:pt idx="3004">
                  <c:v>101993.07200314752</c:v>
                </c:pt>
                <c:pt idx="3005">
                  <c:v>100652.0539918837</c:v>
                </c:pt>
                <c:pt idx="3006">
                  <c:v>99667.389946756957</c:v>
                </c:pt>
                <c:pt idx="3007">
                  <c:v>99881.882815141144</c:v>
                </c:pt>
                <c:pt idx="3008">
                  <c:v>101294.55391785574</c:v>
                </c:pt>
                <c:pt idx="3009">
                  <c:v>102094.62457456403</c:v>
                </c:pt>
                <c:pt idx="3010">
                  <c:v>101398.05892662617</c:v>
                </c:pt>
                <c:pt idx="3011">
                  <c:v>99405.319550731947</c:v>
                </c:pt>
                <c:pt idx="3012">
                  <c:v>98428.716966803753</c:v>
                </c:pt>
                <c:pt idx="3013">
                  <c:v>98552.851485655978</c:v>
                </c:pt>
                <c:pt idx="3014">
                  <c:v>99160.461378547203</c:v>
                </c:pt>
                <c:pt idx="3015">
                  <c:v>99455.629447140469</c:v>
                </c:pt>
                <c:pt idx="3016">
                  <c:v>100141.09110622166</c:v>
                </c:pt>
                <c:pt idx="3017">
                  <c:v>100778.66078202234</c:v>
                </c:pt>
                <c:pt idx="3018">
                  <c:v>101777.79042614673</c:v>
                </c:pt>
                <c:pt idx="3019">
                  <c:v>102757.5820861652</c:v>
                </c:pt>
                <c:pt idx="3020">
                  <c:v>103721.75435482089</c:v>
                </c:pt>
                <c:pt idx="3021">
                  <c:v>104031.36337237588</c:v>
                </c:pt>
                <c:pt idx="3022">
                  <c:v>120845.98019510352</c:v>
                </c:pt>
                <c:pt idx="3023">
                  <c:v>117327.8758459067</c:v>
                </c:pt>
                <c:pt idx="3024">
                  <c:v>115520.16899740671</c:v>
                </c:pt>
                <c:pt idx="3025">
                  <c:v>114616.31557315669</c:v>
                </c:pt>
                <c:pt idx="3026">
                  <c:v>111904.75530040672</c:v>
                </c:pt>
                <c:pt idx="3027">
                  <c:v>107400.73673450851</c:v>
                </c:pt>
                <c:pt idx="3028">
                  <c:v>111593.03249537178</c:v>
                </c:pt>
                <c:pt idx="3029">
                  <c:v>106700.14282475303</c:v>
                </c:pt>
                <c:pt idx="3030">
                  <c:v>104400.26341648042</c:v>
                </c:pt>
                <c:pt idx="3031">
                  <c:v>96437.836560019452</c:v>
                </c:pt>
                <c:pt idx="3032">
                  <c:v>97104.190240307566</c:v>
                </c:pt>
                <c:pt idx="3033">
                  <c:v>98277.694032398736</c:v>
                </c:pt>
                <c:pt idx="3034">
                  <c:v>99285.765113209825</c:v>
                </c:pt>
                <c:pt idx="3035">
                  <c:v>99145.178775052074</c:v>
                </c:pt>
                <c:pt idx="3036">
                  <c:v>98483.835910075039</c:v>
                </c:pt>
                <c:pt idx="3037">
                  <c:v>98433.725078522431</c:v>
                </c:pt>
                <c:pt idx="3038">
                  <c:v>98679.741684298511</c:v>
                </c:pt>
                <c:pt idx="3039">
                  <c:v>99008.474843476215</c:v>
                </c:pt>
                <c:pt idx="3040">
                  <c:v>100425.50430387681</c:v>
                </c:pt>
                <c:pt idx="3041">
                  <c:v>101396.75584291595</c:v>
                </c:pt>
                <c:pt idx="3042">
                  <c:v>100558.51961952458</c:v>
                </c:pt>
                <c:pt idx="3043">
                  <c:v>98400.0479026752</c:v>
                </c:pt>
                <c:pt idx="3044">
                  <c:v>97129.420176939078</c:v>
                </c:pt>
                <c:pt idx="3045">
                  <c:v>97563.620868590078</c:v>
                </c:pt>
                <c:pt idx="3046">
                  <c:v>98750.040726694293</c:v>
                </c:pt>
                <c:pt idx="3047">
                  <c:v>100286.48289912929</c:v>
                </c:pt>
                <c:pt idx="3048">
                  <c:v>100610.35630684174</c:v>
                </c:pt>
                <c:pt idx="3049">
                  <c:v>100038.96239895247</c:v>
                </c:pt>
                <c:pt idx="3050">
                  <c:v>101189.69933201425</c:v>
                </c:pt>
                <c:pt idx="3051">
                  <c:v>103431.50765742622</c:v>
                </c:pt>
                <c:pt idx="3052">
                  <c:v>104652.12236908192</c:v>
                </c:pt>
                <c:pt idx="3053">
                  <c:v>103080.12969545209</c:v>
                </c:pt>
                <c:pt idx="3054">
                  <c:v>99667.350264110544</c:v>
                </c:pt>
                <c:pt idx="3055">
                  <c:v>97250.446348655794</c:v>
                </c:pt>
                <c:pt idx="3056">
                  <c:v>97930.114669991817</c:v>
                </c:pt>
                <c:pt idx="3057">
                  <c:v>101403.47004999628</c:v>
                </c:pt>
                <c:pt idx="3058">
                  <c:v>101921.45898181935</c:v>
                </c:pt>
                <c:pt idx="3059">
                  <c:v>100942.7383116858</c:v>
                </c:pt>
                <c:pt idx="3060">
                  <c:v>100603.97855778573</c:v>
                </c:pt>
                <c:pt idx="3061">
                  <c:v>100765.18190938971</c:v>
                </c:pt>
                <c:pt idx="3062">
                  <c:v>100684.07435837633</c:v>
                </c:pt>
                <c:pt idx="3063">
                  <c:v>99942.907430513456</c:v>
                </c:pt>
                <c:pt idx="3064">
                  <c:v>100237.11955560432</c:v>
                </c:pt>
                <c:pt idx="3065">
                  <c:v>101713.60590053794</c:v>
                </c:pt>
                <c:pt idx="3066">
                  <c:v>104646.3449660216</c:v>
                </c:pt>
                <c:pt idx="3067">
                  <c:v>107640.36937147935</c:v>
                </c:pt>
                <c:pt idx="3068">
                  <c:v>109816.68966352771</c:v>
                </c:pt>
                <c:pt idx="3069">
                  <c:v>109026.59239366955</c:v>
                </c:pt>
                <c:pt idx="3070">
                  <c:v>106807.14252257449</c:v>
                </c:pt>
                <c:pt idx="3071">
                  <c:v>103776.93468070445</c:v>
                </c:pt>
                <c:pt idx="3072">
                  <c:v>102118.57182958735</c:v>
                </c:pt>
                <c:pt idx="3073">
                  <c:v>103063.80354082408</c:v>
                </c:pt>
                <c:pt idx="3074">
                  <c:v>104606.38490721786</c:v>
                </c:pt>
                <c:pt idx="3075">
                  <c:v>106195.74100298386</c:v>
                </c:pt>
                <c:pt idx="3076">
                  <c:v>106815.77488510484</c:v>
                </c:pt>
                <c:pt idx="3077">
                  <c:v>106164.62647299623</c:v>
                </c:pt>
                <c:pt idx="3078">
                  <c:v>104124.21763594594</c:v>
                </c:pt>
                <c:pt idx="3079">
                  <c:v>103054.21186195264</c:v>
                </c:pt>
                <c:pt idx="3080">
                  <c:v>102785.95437894911</c:v>
                </c:pt>
                <c:pt idx="3081">
                  <c:v>103355.91675230858</c:v>
                </c:pt>
                <c:pt idx="3082">
                  <c:v>104655.18175738408</c:v>
                </c:pt>
                <c:pt idx="3083">
                  <c:v>105217.74889689406</c:v>
                </c:pt>
                <c:pt idx="3084">
                  <c:v>105467.9550070457</c:v>
                </c:pt>
                <c:pt idx="3085">
                  <c:v>105227.57970530505</c:v>
                </c:pt>
                <c:pt idx="3086">
                  <c:v>105110.44048311739</c:v>
                </c:pt>
                <c:pt idx="3087">
                  <c:v>104589.04585389994</c:v>
                </c:pt>
                <c:pt idx="3088">
                  <c:v>105824.6668351332</c:v>
                </c:pt>
                <c:pt idx="3089">
                  <c:v>106330.51639372682</c:v>
                </c:pt>
                <c:pt idx="3090">
                  <c:v>105775.04263142675</c:v>
                </c:pt>
                <c:pt idx="3091">
                  <c:v>104669.66612970714</c:v>
                </c:pt>
                <c:pt idx="3092">
                  <c:v>103350.42238425375</c:v>
                </c:pt>
                <c:pt idx="3093">
                  <c:v>104253.2807101253</c:v>
                </c:pt>
                <c:pt idx="3094">
                  <c:v>105299.74360202566</c:v>
                </c:pt>
                <c:pt idx="3095">
                  <c:v>105816.6498265425</c:v>
                </c:pt>
                <c:pt idx="3096">
                  <c:v>105510.62428552439</c:v>
                </c:pt>
                <c:pt idx="3097">
                  <c:v>105882.43565848819</c:v>
                </c:pt>
                <c:pt idx="3098">
                  <c:v>106692.81113350151</c:v>
                </c:pt>
                <c:pt idx="3099">
                  <c:v>107603.93707849813</c:v>
                </c:pt>
                <c:pt idx="3100">
                  <c:v>108025.87668113431</c:v>
                </c:pt>
                <c:pt idx="3101">
                  <c:v>107090.98279971479</c:v>
                </c:pt>
                <c:pt idx="3102">
                  <c:v>106411.39440941063</c:v>
                </c:pt>
                <c:pt idx="3103">
                  <c:v>106385.04003777548</c:v>
                </c:pt>
                <c:pt idx="3104">
                  <c:v>107131.92324602907</c:v>
                </c:pt>
                <c:pt idx="3105">
                  <c:v>107865.02448692684</c:v>
                </c:pt>
                <c:pt idx="3106">
                  <c:v>107140.60241417019</c:v>
                </c:pt>
                <c:pt idx="3107">
                  <c:v>105949.43270322104</c:v>
                </c:pt>
                <c:pt idx="3108">
                  <c:v>106212.42144392207</c:v>
                </c:pt>
                <c:pt idx="3109">
                  <c:v>106259.77592568686</c:v>
                </c:pt>
                <c:pt idx="3110">
                  <c:v>107653.41765314594</c:v>
                </c:pt>
                <c:pt idx="3111">
                  <c:v>109408.39583490868</c:v>
                </c:pt>
                <c:pt idx="3112">
                  <c:v>111160.33799560617</c:v>
                </c:pt>
                <c:pt idx="3113">
                  <c:v>114155.42691768585</c:v>
                </c:pt>
                <c:pt idx="3114">
                  <c:v>114688.07544124225</c:v>
                </c:pt>
                <c:pt idx="3115">
                  <c:v>114662.25985442748</c:v>
                </c:pt>
                <c:pt idx="3116">
                  <c:v>113406.2765806028</c:v>
                </c:pt>
                <c:pt idx="3117">
                  <c:v>111285.42971595273</c:v>
                </c:pt>
                <c:pt idx="3118">
                  <c:v>109591.91792995416</c:v>
                </c:pt>
                <c:pt idx="3119">
                  <c:v>107231.72488242513</c:v>
                </c:pt>
                <c:pt idx="3120">
                  <c:v>104620.14174102849</c:v>
                </c:pt>
                <c:pt idx="3121">
                  <c:v>101720.90895757178</c:v>
                </c:pt>
                <c:pt idx="3122">
                  <c:v>100748.2674724939</c:v>
                </c:pt>
                <c:pt idx="3123">
                  <c:v>100548.64283365407</c:v>
                </c:pt>
                <c:pt idx="3124">
                  <c:v>100326.30114216318</c:v>
                </c:pt>
                <c:pt idx="3125">
                  <c:v>100658.82278979264</c:v>
                </c:pt>
                <c:pt idx="3126">
                  <c:v>103451.83898814798</c:v>
                </c:pt>
                <c:pt idx="3127">
                  <c:v>106468.07013410937</c:v>
                </c:pt>
                <c:pt idx="3128">
                  <c:v>108292.18463615184</c:v>
                </c:pt>
                <c:pt idx="3129">
                  <c:v>107961.83005532475</c:v>
                </c:pt>
                <c:pt idx="3130">
                  <c:v>107027.75796931193</c:v>
                </c:pt>
                <c:pt idx="3131">
                  <c:v>105671.32336215895</c:v>
                </c:pt>
                <c:pt idx="3132">
                  <c:v>104526.2290524391</c:v>
                </c:pt>
                <c:pt idx="3133">
                  <c:v>102668.74298005538</c:v>
                </c:pt>
                <c:pt idx="3134">
                  <c:v>98547.416519190578</c:v>
                </c:pt>
                <c:pt idx="3135">
                  <c:v>93997.669557114947</c:v>
                </c:pt>
                <c:pt idx="3136">
                  <c:v>92565.77327663789</c:v>
                </c:pt>
                <c:pt idx="3137">
                  <c:v>92919.535577260569</c:v>
                </c:pt>
                <c:pt idx="3138">
                  <c:v>97017.530266531394</c:v>
                </c:pt>
                <c:pt idx="3139">
                  <c:v>101700.26099806662</c:v>
                </c:pt>
                <c:pt idx="3140">
                  <c:v>103468.72357684767</c:v>
                </c:pt>
                <c:pt idx="3141">
                  <c:v>104811.54787348562</c:v>
                </c:pt>
                <c:pt idx="3142">
                  <c:v>105648.68267158166</c:v>
                </c:pt>
                <c:pt idx="3143">
                  <c:v>106404.84425519079</c:v>
                </c:pt>
                <c:pt idx="3144">
                  <c:v>108259.9687333355</c:v>
                </c:pt>
                <c:pt idx="3145">
                  <c:v>110014.7038017248</c:v>
                </c:pt>
                <c:pt idx="3146">
                  <c:v>112338.68984092756</c:v>
                </c:pt>
                <c:pt idx="3147">
                  <c:v>113959.0877166413</c:v>
                </c:pt>
                <c:pt idx="3148">
                  <c:v>109595.33882488649</c:v>
                </c:pt>
                <c:pt idx="3149">
                  <c:v>104160.73430835974</c:v>
                </c:pt>
                <c:pt idx="3150">
                  <c:v>101177.9811925191</c:v>
                </c:pt>
                <c:pt idx="3151">
                  <c:v>97395.080926981245</c:v>
                </c:pt>
                <c:pt idx="3152">
                  <c:v>93943.792944063214</c:v>
                </c:pt>
                <c:pt idx="3153">
                  <c:v>93234.488877051408</c:v>
                </c:pt>
                <c:pt idx="3154">
                  <c:v>93251.023786685124</c:v>
                </c:pt>
                <c:pt idx="3155">
                  <c:v>96397.240300614751</c:v>
                </c:pt>
                <c:pt idx="3156">
                  <c:v>99668.255362427575</c:v>
                </c:pt>
                <c:pt idx="3157">
                  <c:v>97466.924824741509</c:v>
                </c:pt>
                <c:pt idx="3158">
                  <c:v>95795.780735659922</c:v>
                </c:pt>
                <c:pt idx="3159">
                  <c:v>94774.663050410963</c:v>
                </c:pt>
                <c:pt idx="3160">
                  <c:v>93258.98241343828</c:v>
                </c:pt>
                <c:pt idx="3161">
                  <c:v>92264.579877686017</c:v>
                </c:pt>
                <c:pt idx="3162">
                  <c:v>92292.613870204572</c:v>
                </c:pt>
                <c:pt idx="3163">
                  <c:v>92346.911794749205</c:v>
                </c:pt>
                <c:pt idx="3164">
                  <c:v>93573.065571379528</c:v>
                </c:pt>
                <c:pt idx="3165">
                  <c:v>92813.17345426316</c:v>
                </c:pt>
                <c:pt idx="3166">
                  <c:v>92956.035275342991</c:v>
                </c:pt>
                <c:pt idx="3167">
                  <c:v>92604.118383464607</c:v>
                </c:pt>
                <c:pt idx="3168">
                  <c:v>93005.955414531054</c:v>
                </c:pt>
                <c:pt idx="3169">
                  <c:v>93041.550541375298</c:v>
                </c:pt>
                <c:pt idx="3170">
                  <c:v>91703.640117112911</c:v>
                </c:pt>
                <c:pt idx="3171">
                  <c:v>89495.46629436611</c:v>
                </c:pt>
                <c:pt idx="3172">
                  <c:v>87216.862503612254</c:v>
                </c:pt>
                <c:pt idx="3173">
                  <c:v>84639.024561190643</c:v>
                </c:pt>
                <c:pt idx="3174">
                  <c:v>82991.023403325351</c:v>
                </c:pt>
                <c:pt idx="3175">
                  <c:v>83089.200242613122</c:v>
                </c:pt>
                <c:pt idx="3176">
                  <c:v>85846.081021187041</c:v>
                </c:pt>
                <c:pt idx="3177">
                  <c:v>89557.125126653598</c:v>
                </c:pt>
                <c:pt idx="3178">
                  <c:v>93092.764378151027</c:v>
                </c:pt>
                <c:pt idx="3179">
                  <c:v>94825.33510891367</c:v>
                </c:pt>
                <c:pt idx="3180">
                  <c:v>95913.416318813615</c:v>
                </c:pt>
                <c:pt idx="3181">
                  <c:v>95323.251255125215</c:v>
                </c:pt>
                <c:pt idx="3182">
                  <c:v>93035.596584138577</c:v>
                </c:pt>
                <c:pt idx="3183">
                  <c:v>89902.838008924067</c:v>
                </c:pt>
                <c:pt idx="3184">
                  <c:v>86766.475769074954</c:v>
                </c:pt>
                <c:pt idx="3185">
                  <c:v>84583.371535105704</c:v>
                </c:pt>
                <c:pt idx="3186">
                  <c:v>83034.723089069914</c:v>
                </c:pt>
                <c:pt idx="3187">
                  <c:v>81978.414988565535</c:v>
                </c:pt>
                <c:pt idx="3188">
                  <c:v>80926.141828800173</c:v>
                </c:pt>
                <c:pt idx="3189">
                  <c:v>79961.85866643647</c:v>
                </c:pt>
                <c:pt idx="3190">
                  <c:v>78350.074809661412</c:v>
                </c:pt>
                <c:pt idx="3191">
                  <c:v>77019.754985731895</c:v>
                </c:pt>
                <c:pt idx="3192">
                  <c:v>78764.113596962212</c:v>
                </c:pt>
                <c:pt idx="3193">
                  <c:v>80870.158493721916</c:v>
                </c:pt>
                <c:pt idx="3194">
                  <c:v>51408.630550777991</c:v>
                </c:pt>
                <c:pt idx="3195">
                  <c:v>27815.246855395584</c:v>
                </c:pt>
                <c:pt idx="3196">
                  <c:v>6773.6363068885521</c:v>
                </c:pt>
                <c:pt idx="3197">
                  <c:v>-15844.257147289363</c:v>
                </c:pt>
                <c:pt idx="3198">
                  <c:v>-1188.4428971719753</c:v>
                </c:pt>
                <c:pt idx="3199">
                  <c:v>13878.790656573199</c:v>
                </c:pt>
                <c:pt idx="3200">
                  <c:v>27183.314765806728</c:v>
                </c:pt>
                <c:pt idx="3201">
                  <c:v>44299.903936999945</c:v>
                </c:pt>
                <c:pt idx="3202">
                  <c:v>80467.899762459361</c:v>
                </c:pt>
                <c:pt idx="3203">
                  <c:v>77427.916746297051</c:v>
                </c:pt>
                <c:pt idx="3204">
                  <c:v>74306.351384755209</c:v>
                </c:pt>
                <c:pt idx="3205">
                  <c:v>71574.934915012243</c:v>
                </c:pt>
                <c:pt idx="3206">
                  <c:v>69247.881497412047</c:v>
                </c:pt>
                <c:pt idx="3207">
                  <c:v>68762.370416723163</c:v>
                </c:pt>
                <c:pt idx="3208">
                  <c:v>69642.067018825954</c:v>
                </c:pt>
                <c:pt idx="3209">
                  <c:v>71416.345156313328</c:v>
                </c:pt>
                <c:pt idx="3210">
                  <c:v>73476.257965228055</c:v>
                </c:pt>
                <c:pt idx="3211">
                  <c:v>75627.438987672896</c:v>
                </c:pt>
                <c:pt idx="3212">
                  <c:v>77035.848730956757</c:v>
                </c:pt>
                <c:pt idx="3213">
                  <c:v>76653.612883278678</c:v>
                </c:pt>
                <c:pt idx="3214">
                  <c:v>74583.31126328661</c:v>
                </c:pt>
                <c:pt idx="3215">
                  <c:v>71501.422158062633</c:v>
                </c:pt>
                <c:pt idx="3216">
                  <c:v>68588.335376053641</c:v>
                </c:pt>
                <c:pt idx="3217">
                  <c:v>67851.207364481466</c:v>
                </c:pt>
                <c:pt idx="3218">
                  <c:v>67313.01497017873</c:v>
                </c:pt>
                <c:pt idx="3219">
                  <c:v>67508.000812458398</c:v>
                </c:pt>
                <c:pt idx="3220">
                  <c:v>66742.157108458574</c:v>
                </c:pt>
                <c:pt idx="3221">
                  <c:v>65831.274207294322</c:v>
                </c:pt>
                <c:pt idx="3222">
                  <c:v>66465.847401138657</c:v>
                </c:pt>
                <c:pt idx="3223">
                  <c:v>67199.914182385794</c:v>
                </c:pt>
                <c:pt idx="3224">
                  <c:v>68011.272967332232</c:v>
                </c:pt>
                <c:pt idx="3225">
                  <c:v>68577.81726443331</c:v>
                </c:pt>
                <c:pt idx="3226">
                  <c:v>67545.818973702451</c:v>
                </c:pt>
                <c:pt idx="3227">
                  <c:v>65314.379572240774</c:v>
                </c:pt>
                <c:pt idx="3228">
                  <c:v>64042.67469794755</c:v>
                </c:pt>
                <c:pt idx="3229">
                  <c:v>63311.190060028188</c:v>
                </c:pt>
                <c:pt idx="3230">
                  <c:v>62211.296112306998</c:v>
                </c:pt>
                <c:pt idx="3231">
                  <c:v>62647.534793039718</c:v>
                </c:pt>
                <c:pt idx="3232">
                  <c:v>63729.219088457154</c:v>
                </c:pt>
                <c:pt idx="3233">
                  <c:v>65125.991087124094</c:v>
                </c:pt>
                <c:pt idx="3234">
                  <c:v>67024.122724824367</c:v>
                </c:pt>
                <c:pt idx="3235">
                  <c:v>67260.509633858615</c:v>
                </c:pt>
                <c:pt idx="3236">
                  <c:v>63961.451040831023</c:v>
                </c:pt>
                <c:pt idx="3237">
                  <c:v>62216.816590449249</c:v>
                </c:pt>
                <c:pt idx="3238">
                  <c:v>62914.409615214478</c:v>
                </c:pt>
                <c:pt idx="3239">
                  <c:v>61698.923988751085</c:v>
                </c:pt>
                <c:pt idx="3240">
                  <c:v>58380.129620017957</c:v>
                </c:pt>
                <c:pt idx="3241">
                  <c:v>52508.555240207199</c:v>
                </c:pt>
                <c:pt idx="3242">
                  <c:v>45725.794647030758</c:v>
                </c:pt>
                <c:pt idx="3243">
                  <c:v>37532.892501049602</c:v>
                </c:pt>
                <c:pt idx="3244">
                  <c:v>21551.01039188926</c:v>
                </c:pt>
                <c:pt idx="3245">
                  <c:v>6338.2673277233644</c:v>
                </c:pt>
                <c:pt idx="3246">
                  <c:v>-10740.048830493712</c:v>
                </c:pt>
                <c:pt idx="3247">
                  <c:v>-28189.452836757759</c:v>
                </c:pt>
                <c:pt idx="3248">
                  <c:v>-46555.494761876871</c:v>
                </c:pt>
                <c:pt idx="3249">
                  <c:v>-64741.917265303702</c:v>
                </c:pt>
                <c:pt idx="3250">
                  <c:v>-85918.559535907523</c:v>
                </c:pt>
                <c:pt idx="3251">
                  <c:v>-108960.67342099303</c:v>
                </c:pt>
                <c:pt idx="3252">
                  <c:v>-130682.32846042622</c:v>
                </c:pt>
                <c:pt idx="3253">
                  <c:v>-151428.45117247288</c:v>
                </c:pt>
                <c:pt idx="3254">
                  <c:v>-170774.26369382167</c:v>
                </c:pt>
                <c:pt idx="3255">
                  <c:v>-192559.21885171131</c:v>
                </c:pt>
                <c:pt idx="3256">
                  <c:v>-207921.69996093732</c:v>
                </c:pt>
                <c:pt idx="3257">
                  <c:v>-215184.70072406536</c:v>
                </c:pt>
                <c:pt idx="3258">
                  <c:v>-222728.38849243286</c:v>
                </c:pt>
                <c:pt idx="3259">
                  <c:v>-230154.59135668352</c:v>
                </c:pt>
                <c:pt idx="3260">
                  <c:v>-238107.50214996477</c:v>
                </c:pt>
                <c:pt idx="3261">
                  <c:v>-245536.02548773901</c:v>
                </c:pt>
                <c:pt idx="3262">
                  <c:v>-252009.99227728083</c:v>
                </c:pt>
                <c:pt idx="3263">
                  <c:v>-256703.16007908154</c:v>
                </c:pt>
                <c:pt idx="3264">
                  <c:v>-261001.73241528944</c:v>
                </c:pt>
                <c:pt idx="3265">
                  <c:v>-247588.75297822661</c:v>
                </c:pt>
                <c:pt idx="3266">
                  <c:v>-244391.55311786439</c:v>
                </c:pt>
                <c:pt idx="3267">
                  <c:v>-243334.98007088489</c:v>
                </c:pt>
                <c:pt idx="3268">
                  <c:v>-242061.7302321982</c:v>
                </c:pt>
                <c:pt idx="3269">
                  <c:v>-241057.8167260699</c:v>
                </c:pt>
                <c:pt idx="3270">
                  <c:v>-240827.24653713295</c:v>
                </c:pt>
                <c:pt idx="3271">
                  <c:v>-242297.88690572939</c:v>
                </c:pt>
                <c:pt idx="3272">
                  <c:v>-236408.16522365791</c:v>
                </c:pt>
                <c:pt idx="3273">
                  <c:v>-229134.73309608756</c:v>
                </c:pt>
                <c:pt idx="3274">
                  <c:v>-221261.90854752142</c:v>
                </c:pt>
                <c:pt idx="3275">
                  <c:v>-213656.89433254077</c:v>
                </c:pt>
                <c:pt idx="3276">
                  <c:v>-205777.76459770688</c:v>
                </c:pt>
                <c:pt idx="3277">
                  <c:v>-198346.64247730377</c:v>
                </c:pt>
                <c:pt idx="3278">
                  <c:v>-191263.00425436778</c:v>
                </c:pt>
                <c:pt idx="3279">
                  <c:v>-182958.96113097615</c:v>
                </c:pt>
                <c:pt idx="3280">
                  <c:v>-176898.80931275515</c:v>
                </c:pt>
                <c:pt idx="3281">
                  <c:v>-170254.95393174663</c:v>
                </c:pt>
                <c:pt idx="3282">
                  <c:v>-163544.09929796221</c:v>
                </c:pt>
                <c:pt idx="3283">
                  <c:v>-157070.8040443591</c:v>
                </c:pt>
                <c:pt idx="3284">
                  <c:v>-145030.4852483962</c:v>
                </c:pt>
                <c:pt idx="3285">
                  <c:v>-147478.7096430907</c:v>
                </c:pt>
                <c:pt idx="3286">
                  <c:v>-151294.38802747353</c:v>
                </c:pt>
                <c:pt idx="3287">
                  <c:v>-155026.85708832653</c:v>
                </c:pt>
                <c:pt idx="3288">
                  <c:v>-158606.26240240419</c:v>
                </c:pt>
                <c:pt idx="3289">
                  <c:v>-162125.87655934025</c:v>
                </c:pt>
                <c:pt idx="3290">
                  <c:v>-165591.46395695355</c:v>
                </c:pt>
                <c:pt idx="3291">
                  <c:v>-168928.62322354253</c:v>
                </c:pt>
                <c:pt idx="3292">
                  <c:v>-171628.44401226792</c:v>
                </c:pt>
                <c:pt idx="3293">
                  <c:v>-169981.29534670961</c:v>
                </c:pt>
                <c:pt idx="3294">
                  <c:v>-163630.79005925552</c:v>
                </c:pt>
                <c:pt idx="3295">
                  <c:v>-157981.91494525928</c:v>
                </c:pt>
                <c:pt idx="3296">
                  <c:v>-156057.91599239034</c:v>
                </c:pt>
                <c:pt idx="3297">
                  <c:v>-156272.20129758824</c:v>
                </c:pt>
                <c:pt idx="3298">
                  <c:v>-155589.40752630602</c:v>
                </c:pt>
                <c:pt idx="3299">
                  <c:v>-163905.3817288375</c:v>
                </c:pt>
                <c:pt idx="3300">
                  <c:v>-157598.22581107169</c:v>
                </c:pt>
                <c:pt idx="3301">
                  <c:v>-148647.01160961471</c:v>
                </c:pt>
                <c:pt idx="3302">
                  <c:v>-139544.10982080319</c:v>
                </c:pt>
                <c:pt idx="3303">
                  <c:v>-130191.96511752055</c:v>
                </c:pt>
                <c:pt idx="3304">
                  <c:v>-120533.86038865024</c:v>
                </c:pt>
                <c:pt idx="3305">
                  <c:v>-111466.6964228541</c:v>
                </c:pt>
                <c:pt idx="3306">
                  <c:v>-106946.12454409155</c:v>
                </c:pt>
                <c:pt idx="3307">
                  <c:v>-91379.723210552067</c:v>
                </c:pt>
                <c:pt idx="3308">
                  <c:v>-75232.051182061827</c:v>
                </c:pt>
                <c:pt idx="3309">
                  <c:v>-60955.400720119345</c:v>
                </c:pt>
                <c:pt idx="3310">
                  <c:v>-50941.762273997214</c:v>
                </c:pt>
                <c:pt idx="3311">
                  <c:v>-43163.189421064111</c:v>
                </c:pt>
                <c:pt idx="3312">
                  <c:v>-36422.634144936914</c:v>
                </c:pt>
                <c:pt idx="3313">
                  <c:v>-30439.55568940772</c:v>
                </c:pt>
                <c:pt idx="3314">
                  <c:v>-26215.231480004979</c:v>
                </c:pt>
                <c:pt idx="3315">
                  <c:v>-22395.500304401459</c:v>
                </c:pt>
                <c:pt idx="3316">
                  <c:v>-19319.724388325438</c:v>
                </c:pt>
                <c:pt idx="3317">
                  <c:v>-16532.099774466398</c:v>
                </c:pt>
                <c:pt idx="3318">
                  <c:v>-13967.07564891611</c:v>
                </c:pt>
                <c:pt idx="3319">
                  <c:v>-12107.430067948939</c:v>
                </c:pt>
                <c:pt idx="3320">
                  <c:v>-8881.8552361820166</c:v>
                </c:pt>
                <c:pt idx="3321">
                  <c:v>-6197.9001649600004</c:v>
                </c:pt>
                <c:pt idx="3322">
                  <c:v>-4812.3728275522444</c:v>
                </c:pt>
                <c:pt idx="3323">
                  <c:v>-3987.6369313220789</c:v>
                </c:pt>
                <c:pt idx="3324">
                  <c:v>-2124.009742696318</c:v>
                </c:pt>
                <c:pt idx="3325">
                  <c:v>-112.91938077478538</c:v>
                </c:pt>
                <c:pt idx="3326">
                  <c:v>1078.8271272140439</c:v>
                </c:pt>
                <c:pt idx="3327">
                  <c:v>1192.3812491153374</c:v>
                </c:pt>
                <c:pt idx="3328">
                  <c:v>1593.1435263088895</c:v>
                </c:pt>
                <c:pt idx="3329">
                  <c:v>1828.3708063435665</c:v>
                </c:pt>
                <c:pt idx="3330">
                  <c:v>1369.5280009075361</c:v>
                </c:pt>
                <c:pt idx="3331">
                  <c:v>918.37423600736315</c:v>
                </c:pt>
                <c:pt idx="3332">
                  <c:v>1305.6728617499466</c:v>
                </c:pt>
                <c:pt idx="3333">
                  <c:v>2240.7058716796009</c:v>
                </c:pt>
                <c:pt idx="3334">
                  <c:v>3658.2147783259347</c:v>
                </c:pt>
                <c:pt idx="3335">
                  <c:v>7081.5713038898766</c:v>
                </c:pt>
                <c:pt idx="3336">
                  <c:v>13469.340567611716</c:v>
                </c:pt>
                <c:pt idx="3337">
                  <c:v>19382.157116563194</c:v>
                </c:pt>
                <c:pt idx="3338">
                  <c:v>24157.310751721285</c:v>
                </c:pt>
                <c:pt idx="3339">
                  <c:v>26267.713445996698</c:v>
                </c:pt>
                <c:pt idx="3340">
                  <c:v>26892.092106948014</c:v>
                </c:pt>
                <c:pt idx="3341">
                  <c:v>28179.29929069147</c:v>
                </c:pt>
                <c:pt idx="3342">
                  <c:v>30350.273693943673</c:v>
                </c:pt>
                <c:pt idx="3343">
                  <c:v>34579.806035250789</c:v>
                </c:pt>
                <c:pt idx="3344">
                  <c:v>40601.017949473993</c:v>
                </c:pt>
                <c:pt idx="3345">
                  <c:v>45249.661738824638</c:v>
                </c:pt>
                <c:pt idx="3346">
                  <c:v>49103.227573612246</c:v>
                </c:pt>
                <c:pt idx="3347">
                  <c:v>52249.57690151361</c:v>
                </c:pt>
                <c:pt idx="3348">
                  <c:v>54895.840755204459</c:v>
                </c:pt>
                <c:pt idx="3349">
                  <c:v>57202.270581509692</c:v>
                </c:pt>
                <c:pt idx="3350">
                  <c:v>59669.254826423079</c:v>
                </c:pt>
                <c:pt idx="3351">
                  <c:v>62737.791358028822</c:v>
                </c:pt>
                <c:pt idx="3352">
                  <c:v>67166.385133440854</c:v>
                </c:pt>
                <c:pt idx="3353">
                  <c:v>70695.633480207631</c:v>
                </c:pt>
                <c:pt idx="3354">
                  <c:v>73277.164213378011</c:v>
                </c:pt>
                <c:pt idx="3355">
                  <c:v>72674.886645259292</c:v>
                </c:pt>
                <c:pt idx="3356">
                  <c:v>70893.049751609447</c:v>
                </c:pt>
                <c:pt idx="3357">
                  <c:v>68697.624658554123</c:v>
                </c:pt>
                <c:pt idx="3358">
                  <c:v>67184.976960054046</c:v>
                </c:pt>
                <c:pt idx="3359">
                  <c:v>65280.179871056913</c:v>
                </c:pt>
                <c:pt idx="3360">
                  <c:v>62835.718459546901</c:v>
                </c:pt>
                <c:pt idx="3361">
                  <c:v>59824.904364485541</c:v>
                </c:pt>
                <c:pt idx="3362">
                  <c:v>58399.011865797518</c:v>
                </c:pt>
                <c:pt idx="3363">
                  <c:v>57141.636800877604</c:v>
                </c:pt>
                <c:pt idx="3364">
                  <c:v>57966.802124949725</c:v>
                </c:pt>
                <c:pt idx="3365">
                  <c:v>58321.605123185567</c:v>
                </c:pt>
                <c:pt idx="3366">
                  <c:v>59343.509689052735</c:v>
                </c:pt>
                <c:pt idx="3367">
                  <c:v>56356.388462398121</c:v>
                </c:pt>
                <c:pt idx="3368">
                  <c:v>54135.574930080038</c:v>
                </c:pt>
                <c:pt idx="3369">
                  <c:v>51431.774497329126</c:v>
                </c:pt>
                <c:pt idx="3370">
                  <c:v>48309.448606469865</c:v>
                </c:pt>
                <c:pt idx="3371">
                  <c:v>45019.885301453804</c:v>
                </c:pt>
                <c:pt idx="3372">
                  <c:v>42132.900349464915</c:v>
                </c:pt>
                <c:pt idx="3373">
                  <c:v>39655.622927784112</c:v>
                </c:pt>
                <c:pt idx="3374">
                  <c:v>37304.631013388156</c:v>
                </c:pt>
                <c:pt idx="3375">
                  <c:v>35644.053008175324</c:v>
                </c:pt>
                <c:pt idx="3376">
                  <c:v>34638.79900726513</c:v>
                </c:pt>
                <c:pt idx="3377">
                  <c:v>33595.462648776076</c:v>
                </c:pt>
                <c:pt idx="3378">
                  <c:v>32603.833375360253</c:v>
                </c:pt>
                <c:pt idx="3379">
                  <c:v>32788.907439649389</c:v>
                </c:pt>
                <c:pt idx="3380">
                  <c:v>32658.824986445463</c:v>
                </c:pt>
                <c:pt idx="3381">
                  <c:v>31979.988659556311</c:v>
                </c:pt>
                <c:pt idx="3382">
                  <c:v>30604.429800040649</c:v>
                </c:pt>
                <c:pt idx="3383">
                  <c:v>28270.465911320829</c:v>
                </c:pt>
                <c:pt idx="3384">
                  <c:v>25748.781426346181</c:v>
                </c:pt>
                <c:pt idx="3385">
                  <c:v>27404.709968986517</c:v>
                </c:pt>
                <c:pt idx="3386">
                  <c:v>28280.376724415211</c:v>
                </c:pt>
                <c:pt idx="3387">
                  <c:v>29113.885830201769</c:v>
                </c:pt>
                <c:pt idx="3388">
                  <c:v>33077.459019984424</c:v>
                </c:pt>
                <c:pt idx="3389">
                  <c:v>36373.578245634759</c:v>
                </c:pt>
                <c:pt idx="3390">
                  <c:v>42231.9592511761</c:v>
                </c:pt>
                <c:pt idx="3391">
                  <c:v>48451.715971463324</c:v>
                </c:pt>
                <c:pt idx="3392">
                  <c:v>46664.121317469195</c:v>
                </c:pt>
                <c:pt idx="3393">
                  <c:v>44552.40792499762</c:v>
                </c:pt>
                <c:pt idx="3394">
                  <c:v>42595.500349840353</c:v>
                </c:pt>
                <c:pt idx="3395">
                  <c:v>38133.122544916732</c:v>
                </c:pt>
                <c:pt idx="3396">
                  <c:v>34299.492160445654</c:v>
                </c:pt>
                <c:pt idx="3397">
                  <c:v>30668.353017078316</c:v>
                </c:pt>
                <c:pt idx="3398">
                  <c:v>20268.158612409039</c:v>
                </c:pt>
                <c:pt idx="3399">
                  <c:v>10841.941681790959</c:v>
                </c:pt>
                <c:pt idx="3400">
                  <c:v>1514.7512714441928</c:v>
                </c:pt>
                <c:pt idx="3401">
                  <c:v>-8468.5719086317222</c:v>
                </c:pt>
                <c:pt idx="3402">
                  <c:v>8458.5049413557081</c:v>
                </c:pt>
                <c:pt idx="3403">
                  <c:v>10446.911099175495</c:v>
                </c:pt>
                <c:pt idx="3404">
                  <c:v>13309.581434853788</c:v>
                </c:pt>
                <c:pt idx="3405">
                  <c:v>13924.520903956931</c:v>
                </c:pt>
                <c:pt idx="3406">
                  <c:v>22243.63103748635</c:v>
                </c:pt>
                <c:pt idx="3407">
                  <c:v>31611.550282617485</c:v>
                </c:pt>
                <c:pt idx="3408">
                  <c:v>40932.774843960484</c:v>
                </c:pt>
                <c:pt idx="3409">
                  <c:v>51661.175656489359</c:v>
                </c:pt>
                <c:pt idx="3410">
                  <c:v>53889.1498063373</c:v>
                </c:pt>
                <c:pt idx="3411">
                  <c:v>54928.411816157844</c:v>
                </c:pt>
                <c:pt idx="3412">
                  <c:v>57860.797304712869</c:v>
                </c:pt>
                <c:pt idx="3413">
                  <c:v>62482.50495188991</c:v>
                </c:pt>
                <c:pt idx="3414">
                  <c:v>68587.007237593381</c:v>
                </c:pt>
                <c:pt idx="3415">
                  <c:v>72834.402469987399</c:v>
                </c:pt>
                <c:pt idx="3416">
                  <c:v>75101.061707273504</c:v>
                </c:pt>
                <c:pt idx="3417">
                  <c:v>77943.022587310959</c:v>
                </c:pt>
                <c:pt idx="3418">
                  <c:v>79458.550373302292</c:v>
                </c:pt>
                <c:pt idx="3419">
                  <c:v>81057.751958765191</c:v>
                </c:pt>
                <c:pt idx="3420">
                  <c:v>84132.455808032901</c:v>
                </c:pt>
                <c:pt idx="3421">
                  <c:v>86811.37382292439</c:v>
                </c:pt>
                <c:pt idx="3422">
                  <c:v>90246.791160977315</c:v>
                </c:pt>
                <c:pt idx="3423">
                  <c:v>91528.363922965567</c:v>
                </c:pt>
                <c:pt idx="3424">
                  <c:v>93009.450878592295</c:v>
                </c:pt>
                <c:pt idx="3425">
                  <c:v>94461.133810385974</c:v>
                </c:pt>
                <c:pt idx="3426">
                  <c:v>95615.438566986326</c:v>
                </c:pt>
                <c:pt idx="3427">
                  <c:v>94752.480735396544</c:v>
                </c:pt>
                <c:pt idx="3428">
                  <c:v>93147.165775339381</c:v>
                </c:pt>
                <c:pt idx="3429">
                  <c:v>91509.112626597023</c:v>
                </c:pt>
                <c:pt idx="3430">
                  <c:v>91168.05296535723</c:v>
                </c:pt>
                <c:pt idx="3431">
                  <c:v>88927.237782602824</c:v>
                </c:pt>
                <c:pt idx="3432">
                  <c:v>85817.607499515492</c:v>
                </c:pt>
                <c:pt idx="3433">
                  <c:v>84974.253778349361</c:v>
                </c:pt>
                <c:pt idx="3434">
                  <c:v>87527.377927849608</c:v>
                </c:pt>
                <c:pt idx="3435">
                  <c:v>89527.058367839389</c:v>
                </c:pt>
                <c:pt idx="3436">
                  <c:v>90142.033302639829</c:v>
                </c:pt>
                <c:pt idx="3437">
                  <c:v>90985.156520328179</c:v>
                </c:pt>
                <c:pt idx="3438">
                  <c:v>92215.923025360418</c:v>
                </c:pt>
                <c:pt idx="3439">
                  <c:v>91337.724370575728</c:v>
                </c:pt>
                <c:pt idx="3440">
                  <c:v>87761.115628712665</c:v>
                </c:pt>
                <c:pt idx="3441">
                  <c:v>85606.339873875913</c:v>
                </c:pt>
                <c:pt idx="3442">
                  <c:v>86040.554263869912</c:v>
                </c:pt>
                <c:pt idx="3443">
                  <c:v>86854.387803695965</c:v>
                </c:pt>
                <c:pt idx="3444">
                  <c:v>86608.490031932044</c:v>
                </c:pt>
                <c:pt idx="3445">
                  <c:v>86618.638395683301</c:v>
                </c:pt>
                <c:pt idx="3446">
                  <c:v>87112.979562640539</c:v>
                </c:pt>
                <c:pt idx="3447">
                  <c:v>87538.18120423147</c:v>
                </c:pt>
                <c:pt idx="3448">
                  <c:v>88975.780966871389</c:v>
                </c:pt>
                <c:pt idx="3449">
                  <c:v>91556.627121107027</c:v>
                </c:pt>
                <c:pt idx="3450">
                  <c:v>93989.38176961492</c:v>
                </c:pt>
                <c:pt idx="3451">
                  <c:v>96284.941057112985</c:v>
                </c:pt>
                <c:pt idx="3452">
                  <c:v>91072.004640370098</c:v>
                </c:pt>
                <c:pt idx="3453">
                  <c:v>88364.759586705943</c:v>
                </c:pt>
                <c:pt idx="3454">
                  <c:v>87984.9119507859</c:v>
                </c:pt>
                <c:pt idx="3455">
                  <c:v>90742.564414538341</c:v>
                </c:pt>
                <c:pt idx="3456">
                  <c:v>92609.062491729448</c:v>
                </c:pt>
                <c:pt idx="3457">
                  <c:v>91792.593657378326</c:v>
                </c:pt>
                <c:pt idx="3458">
                  <c:v>89828.068852788827</c:v>
                </c:pt>
                <c:pt idx="3459">
                  <c:v>90045.522334035893</c:v>
                </c:pt>
                <c:pt idx="3460">
                  <c:v>89957.151825242472</c:v>
                </c:pt>
                <c:pt idx="3461">
                  <c:v>92367.751590339351</c:v>
                </c:pt>
                <c:pt idx="3462">
                  <c:v>93089.153573320509</c:v>
                </c:pt>
                <c:pt idx="3463">
                  <c:v>92073.191357428688</c:v>
                </c:pt>
                <c:pt idx="3464">
                  <c:v>91035.00840511448</c:v>
                </c:pt>
                <c:pt idx="3465">
                  <c:v>89608.786205178199</c:v>
                </c:pt>
                <c:pt idx="3466">
                  <c:v>88986.888726914942</c:v>
                </c:pt>
                <c:pt idx="3467">
                  <c:v>90398.77126500447</c:v>
                </c:pt>
                <c:pt idx="3468">
                  <c:v>92796.556359209877</c:v>
                </c:pt>
                <c:pt idx="3469">
                  <c:v>94112.169797656432</c:v>
                </c:pt>
                <c:pt idx="3470">
                  <c:v>95616.273235959539</c:v>
                </c:pt>
                <c:pt idx="3471">
                  <c:v>95895.826420230907</c:v>
                </c:pt>
                <c:pt idx="3472">
                  <c:v>95930.717891843728</c:v>
                </c:pt>
                <c:pt idx="3473">
                  <c:v>94949.215251991351</c:v>
                </c:pt>
                <c:pt idx="3474">
                  <c:v>94586.547610974332</c:v>
                </c:pt>
                <c:pt idx="3475">
                  <c:v>93780.332519048796</c:v>
                </c:pt>
                <c:pt idx="3476">
                  <c:v>93118.151983274933</c:v>
                </c:pt>
                <c:pt idx="3477">
                  <c:v>93887.941561529704</c:v>
                </c:pt>
                <c:pt idx="3478">
                  <c:v>94284.052380537367</c:v>
                </c:pt>
                <c:pt idx="3479">
                  <c:v>93603.72560825471</c:v>
                </c:pt>
                <c:pt idx="3480">
                  <c:v>91572.393614194487</c:v>
                </c:pt>
                <c:pt idx="3481">
                  <c:v>89246.111972525614</c:v>
                </c:pt>
                <c:pt idx="3482">
                  <c:v>87560.144237719389</c:v>
                </c:pt>
                <c:pt idx="3483">
                  <c:v>84999.933738116262</c:v>
                </c:pt>
                <c:pt idx="3484">
                  <c:v>77767.023020011242</c:v>
                </c:pt>
                <c:pt idx="3485">
                  <c:v>70614.177205262982</c:v>
                </c:pt>
                <c:pt idx="3486">
                  <c:v>63342.120233416528</c:v>
                </c:pt>
                <c:pt idx="3487">
                  <c:v>55568.884320834084</c:v>
                </c:pt>
                <c:pt idx="3488">
                  <c:v>47688.270786151974</c:v>
                </c:pt>
                <c:pt idx="3489">
                  <c:v>39531.860041530184</c:v>
                </c:pt>
                <c:pt idx="3490">
                  <c:v>25570.543997229968</c:v>
                </c:pt>
                <c:pt idx="3491">
                  <c:v>73229.638222794252</c:v>
                </c:pt>
                <c:pt idx="3492">
                  <c:v>73628.485690155008</c:v>
                </c:pt>
                <c:pt idx="3493">
                  <c:v>55356.2576867713</c:v>
                </c:pt>
                <c:pt idx="3494">
                  <c:v>58853.861346825455</c:v>
                </c:pt>
                <c:pt idx="3495">
                  <c:v>63654.348255073724</c:v>
                </c:pt>
                <c:pt idx="3496">
                  <c:v>68216.977723434815</c:v>
                </c:pt>
                <c:pt idx="3497">
                  <c:v>73106.215307530394</c:v>
                </c:pt>
                <c:pt idx="3498">
                  <c:v>78061.958692099579</c:v>
                </c:pt>
                <c:pt idx="3499">
                  <c:v>82733.460852085045</c:v>
                </c:pt>
                <c:pt idx="3500">
                  <c:v>87640.896200826537</c:v>
                </c:pt>
                <c:pt idx="3501">
                  <c:v>91112.321695482635</c:v>
                </c:pt>
                <c:pt idx="3502">
                  <c:v>90752.980633147294</c:v>
                </c:pt>
                <c:pt idx="3503">
                  <c:v>88343.128906212587</c:v>
                </c:pt>
                <c:pt idx="3504">
                  <c:v>87271.502973119859</c:v>
                </c:pt>
                <c:pt idx="3505">
                  <c:v>87402.336637204746</c:v>
                </c:pt>
                <c:pt idx="3506">
                  <c:v>89970.231783827388</c:v>
                </c:pt>
                <c:pt idx="3507">
                  <c:v>93740.962294674289</c:v>
                </c:pt>
                <c:pt idx="3508">
                  <c:v>90368.371915186697</c:v>
                </c:pt>
                <c:pt idx="3509">
                  <c:v>87233.84933864366</c:v>
                </c:pt>
                <c:pt idx="3510">
                  <c:v>85939.216234443928</c:v>
                </c:pt>
                <c:pt idx="3511">
                  <c:v>87148.781484101666</c:v>
                </c:pt>
                <c:pt idx="3512">
                  <c:v>89740.947616474208</c:v>
                </c:pt>
                <c:pt idx="3513">
                  <c:v>88542.963156553073</c:v>
                </c:pt>
                <c:pt idx="3514">
                  <c:v>88394.271773157685</c:v>
                </c:pt>
                <c:pt idx="3515">
                  <c:v>87752.901094287707</c:v>
                </c:pt>
                <c:pt idx="3516">
                  <c:v>86650.619175278669</c:v>
                </c:pt>
                <c:pt idx="3517">
                  <c:v>85937.115303220417</c:v>
                </c:pt>
                <c:pt idx="3518">
                  <c:v>85556.376747501432</c:v>
                </c:pt>
                <c:pt idx="3519">
                  <c:v>87295.959407797083</c:v>
                </c:pt>
                <c:pt idx="3520">
                  <c:v>90941.164399349786</c:v>
                </c:pt>
                <c:pt idx="3521">
                  <c:v>92006.372516269374</c:v>
                </c:pt>
                <c:pt idx="3522">
                  <c:v>92658.412702002592</c:v>
                </c:pt>
                <c:pt idx="3523">
                  <c:v>90734.612952128446</c:v>
                </c:pt>
                <c:pt idx="3524">
                  <c:v>88191.99803410584</c:v>
                </c:pt>
                <c:pt idx="3525">
                  <c:v>86697.188537859562</c:v>
                </c:pt>
                <c:pt idx="3526">
                  <c:v>86973.122974111262</c:v>
                </c:pt>
                <c:pt idx="3527">
                  <c:v>88565.865548942573</c:v>
                </c:pt>
                <c:pt idx="3528">
                  <c:v>90038.635988897979</c:v>
                </c:pt>
                <c:pt idx="3529">
                  <c:v>90403.9979983269</c:v>
                </c:pt>
                <c:pt idx="3530">
                  <c:v>90856.484001361969</c:v>
                </c:pt>
                <c:pt idx="3531">
                  <c:v>91015.113043840523</c:v>
                </c:pt>
                <c:pt idx="3532">
                  <c:v>90518.983623187334</c:v>
                </c:pt>
                <c:pt idx="3533">
                  <c:v>90095.820967292937</c:v>
                </c:pt>
                <c:pt idx="3534">
                  <c:v>89006.06796361407</c:v>
                </c:pt>
                <c:pt idx="3535">
                  <c:v>87865.587090695757</c:v>
                </c:pt>
                <c:pt idx="3536">
                  <c:v>88672.685705427648</c:v>
                </c:pt>
                <c:pt idx="3537">
                  <c:v>91589.226945849296</c:v>
                </c:pt>
                <c:pt idx="3538">
                  <c:v>93380.895016094088</c:v>
                </c:pt>
                <c:pt idx="3539">
                  <c:v>93618.796188494423</c:v>
                </c:pt>
                <c:pt idx="3540">
                  <c:v>93486.864397726487</c:v>
                </c:pt>
                <c:pt idx="3541">
                  <c:v>91310.121363789309</c:v>
                </c:pt>
                <c:pt idx="3542">
                  <c:v>88192.067596153094</c:v>
                </c:pt>
                <c:pt idx="3543">
                  <c:v>86326.130278645738</c:v>
                </c:pt>
                <c:pt idx="3544">
                  <c:v>87028.184289468292</c:v>
                </c:pt>
                <c:pt idx="3545">
                  <c:v>88370.337398177755</c:v>
                </c:pt>
                <c:pt idx="3546">
                  <c:v>90808.970316794686</c:v>
                </c:pt>
                <c:pt idx="3547">
                  <c:v>92526.799439550217</c:v>
                </c:pt>
                <c:pt idx="3548">
                  <c:v>93076.773330325421</c:v>
                </c:pt>
                <c:pt idx="3549">
                  <c:v>93645.29051062194</c:v>
                </c:pt>
                <c:pt idx="3550">
                  <c:v>94406.660846789397</c:v>
                </c:pt>
                <c:pt idx="3551">
                  <c:v>95025.961258111623</c:v>
                </c:pt>
                <c:pt idx="3552">
                  <c:v>94396.692973226978</c:v>
                </c:pt>
                <c:pt idx="3553">
                  <c:v>92874.66790870078</c:v>
                </c:pt>
                <c:pt idx="3554">
                  <c:v>89556.229501035108</c:v>
                </c:pt>
                <c:pt idx="3555">
                  <c:v>86956.728032414394</c:v>
                </c:pt>
                <c:pt idx="3556">
                  <c:v>85880.47563859541</c:v>
                </c:pt>
                <c:pt idx="3557">
                  <c:v>85885.832524260622</c:v>
                </c:pt>
                <c:pt idx="3558">
                  <c:v>85437.081801569351</c:v>
                </c:pt>
                <c:pt idx="3559">
                  <c:v>85547.08526451225</c:v>
                </c:pt>
                <c:pt idx="3560">
                  <c:v>85541.406028553218</c:v>
                </c:pt>
                <c:pt idx="3561">
                  <c:v>85508.379532925785</c:v>
                </c:pt>
                <c:pt idx="3562">
                  <c:v>86886.508623266913</c:v>
                </c:pt>
                <c:pt idx="3563">
                  <c:v>89441.783832493806</c:v>
                </c:pt>
                <c:pt idx="3564">
                  <c:v>91048.251835248695</c:v>
                </c:pt>
                <c:pt idx="3565">
                  <c:v>89583.754327930292</c:v>
                </c:pt>
                <c:pt idx="3566">
                  <c:v>87778.027215563081</c:v>
                </c:pt>
                <c:pt idx="3567">
                  <c:v>88095.768257437579</c:v>
                </c:pt>
                <c:pt idx="3568">
                  <c:v>89813.582001307179</c:v>
                </c:pt>
                <c:pt idx="3569">
                  <c:v>91264.96998105917</c:v>
                </c:pt>
                <c:pt idx="3570">
                  <c:v>90252.064241874716</c:v>
                </c:pt>
                <c:pt idx="3571">
                  <c:v>89880.962137810493</c:v>
                </c:pt>
                <c:pt idx="3572">
                  <c:v>89818.363827901063</c:v>
                </c:pt>
                <c:pt idx="3573">
                  <c:v>91037.488604352504</c:v>
                </c:pt>
                <c:pt idx="3574">
                  <c:v>90963.769544425217</c:v>
                </c:pt>
                <c:pt idx="3575">
                  <c:v>90860.158937202374</c:v>
                </c:pt>
                <c:pt idx="3576">
                  <c:v>90302.149645342011</c:v>
                </c:pt>
                <c:pt idx="3577">
                  <c:v>90290.524694701104</c:v>
                </c:pt>
                <c:pt idx="3578">
                  <c:v>84203.923827051476</c:v>
                </c:pt>
                <c:pt idx="3579">
                  <c:v>74685.733947657194</c:v>
                </c:pt>
                <c:pt idx="3580">
                  <c:v>64384.391460357401</c:v>
                </c:pt>
                <c:pt idx="3581">
                  <c:v>34577.014109132106</c:v>
                </c:pt>
                <c:pt idx="3582">
                  <c:v>7367.714767056922</c:v>
                </c:pt>
                <c:pt idx="3583">
                  <c:v>-19266.016563046469</c:v>
                </c:pt>
                <c:pt idx="3584">
                  <c:v>-56411.276302144106</c:v>
                </c:pt>
                <c:pt idx="3585">
                  <c:v>-92649.605730458206</c:v>
                </c:pt>
                <c:pt idx="3586">
                  <c:v>-128212.13649407761</c:v>
                </c:pt>
                <c:pt idx="3587">
                  <c:v>-142722.47381704321</c:v>
                </c:pt>
                <c:pt idx="3588">
                  <c:v>-161685.29188669816</c:v>
                </c:pt>
                <c:pt idx="3589">
                  <c:v>-178685.14644453555</c:v>
                </c:pt>
                <c:pt idx="3590">
                  <c:v>-180939.81585524121</c:v>
                </c:pt>
                <c:pt idx="3591">
                  <c:v>-192042.50325753578</c:v>
                </c:pt>
                <c:pt idx="3592">
                  <c:v>-197922.95008830546</c:v>
                </c:pt>
                <c:pt idx="3593">
                  <c:v>-204009.91921213156</c:v>
                </c:pt>
                <c:pt idx="3594">
                  <c:v>-209510.91798382803</c:v>
                </c:pt>
                <c:pt idx="3595">
                  <c:v>-213420.05022068042</c:v>
                </c:pt>
                <c:pt idx="3596">
                  <c:v>-216889.2092670319</c:v>
                </c:pt>
                <c:pt idx="3597">
                  <c:v>-217819.21153083979</c:v>
                </c:pt>
                <c:pt idx="3598">
                  <c:v>-220019.53845286847</c:v>
                </c:pt>
                <c:pt idx="3599">
                  <c:v>-220837.3502976741</c:v>
                </c:pt>
                <c:pt idx="3600">
                  <c:v>-221792.61868948606</c:v>
                </c:pt>
                <c:pt idx="3601">
                  <c:v>-219107.57268122124</c:v>
                </c:pt>
                <c:pt idx="3602">
                  <c:v>-207409.3840599297</c:v>
                </c:pt>
                <c:pt idx="3603">
                  <c:v>-206698.92190554383</c:v>
                </c:pt>
                <c:pt idx="3604">
                  <c:v>-223783.66257564939</c:v>
                </c:pt>
                <c:pt idx="3605">
                  <c:v>-215591.05667903402</c:v>
                </c:pt>
                <c:pt idx="3606">
                  <c:v>-250454.84900560087</c:v>
                </c:pt>
                <c:pt idx="3607">
                  <c:v>-247555.32392233718</c:v>
                </c:pt>
                <c:pt idx="3608">
                  <c:v>-240164.52578367697</c:v>
                </c:pt>
                <c:pt idx="3609">
                  <c:v>-232688.89242058375</c:v>
                </c:pt>
                <c:pt idx="3610">
                  <c:v>-225340.56119197098</c:v>
                </c:pt>
                <c:pt idx="3611">
                  <c:v>-218404.49592659815</c:v>
                </c:pt>
                <c:pt idx="3612">
                  <c:v>-212114.56939828559</c:v>
                </c:pt>
                <c:pt idx="3613">
                  <c:v>-207964.9802493121</c:v>
                </c:pt>
                <c:pt idx="3614">
                  <c:v>-203541.57616758448</c:v>
                </c:pt>
                <c:pt idx="3615">
                  <c:v>-199432.25359036765</c:v>
                </c:pt>
                <c:pt idx="3616">
                  <c:v>-194581.79941563102</c:v>
                </c:pt>
                <c:pt idx="3617">
                  <c:v>-192438.13442188702</c:v>
                </c:pt>
                <c:pt idx="3618">
                  <c:v>-189165.14176364752</c:v>
                </c:pt>
                <c:pt idx="3619">
                  <c:v>-186275.63387993714</c:v>
                </c:pt>
                <c:pt idx="3620">
                  <c:v>-183158.42729232463</c:v>
                </c:pt>
                <c:pt idx="3621">
                  <c:v>-176506.33232506277</c:v>
                </c:pt>
                <c:pt idx="3622">
                  <c:v>-170113.2258317151</c:v>
                </c:pt>
                <c:pt idx="3623">
                  <c:v>-163375.0369764175</c:v>
                </c:pt>
                <c:pt idx="3624">
                  <c:v>-157159.81181681648</c:v>
                </c:pt>
                <c:pt idx="3625">
                  <c:v>-150848.83589727231</c:v>
                </c:pt>
                <c:pt idx="3626">
                  <c:v>-139638.60360819183</c:v>
                </c:pt>
                <c:pt idx="3627">
                  <c:v>-126958.00971160126</c:v>
                </c:pt>
                <c:pt idx="3628">
                  <c:v>-114133.46085297849</c:v>
                </c:pt>
                <c:pt idx="3629">
                  <c:v>-101101.18167503641</c:v>
                </c:pt>
                <c:pt idx="3630">
                  <c:v>-88155.630416933302</c:v>
                </c:pt>
                <c:pt idx="3631">
                  <c:v>-75744.05211848818</c:v>
                </c:pt>
                <c:pt idx="3632">
                  <c:v>-64947.397558302015</c:v>
                </c:pt>
                <c:pt idx="3633">
                  <c:v>-53792.419491723522</c:v>
                </c:pt>
                <c:pt idx="3634">
                  <c:v>-42207.362585216448</c:v>
                </c:pt>
                <c:pt idx="3635">
                  <c:v>-35355.110085070664</c:v>
                </c:pt>
                <c:pt idx="3636">
                  <c:v>-28762.868290030532</c:v>
                </c:pt>
                <c:pt idx="3637">
                  <c:v>-24082.580833843298</c:v>
                </c:pt>
                <c:pt idx="3638">
                  <c:v>-23080.501439951793</c:v>
                </c:pt>
                <c:pt idx="3639">
                  <c:v>-21937.609776564892</c:v>
                </c:pt>
                <c:pt idx="3640">
                  <c:v>-20382.868759813777</c:v>
                </c:pt>
                <c:pt idx="3641">
                  <c:v>-18533.420737034456</c:v>
                </c:pt>
                <c:pt idx="3642">
                  <c:v>-16715.020799970847</c:v>
                </c:pt>
                <c:pt idx="3643">
                  <c:v>-14739.331397801088</c:v>
                </c:pt>
                <c:pt idx="3644">
                  <c:v>-13288.817327346809</c:v>
                </c:pt>
                <c:pt idx="3645">
                  <c:v>-11493.019243000688</c:v>
                </c:pt>
                <c:pt idx="3646">
                  <c:v>-9600.4884496371451</c:v>
                </c:pt>
                <c:pt idx="3647">
                  <c:v>-7673.8466838934792</c:v>
                </c:pt>
                <c:pt idx="3648">
                  <c:v>-5636.7178176730267</c:v>
                </c:pt>
                <c:pt idx="3649">
                  <c:v>-3985.906498304284</c:v>
                </c:pt>
                <c:pt idx="3650">
                  <c:v>-2571.671819915674</c:v>
                </c:pt>
                <c:pt idx="3651">
                  <c:v>-1721.5959959895656</c:v>
                </c:pt>
                <c:pt idx="3652">
                  <c:v>216.65888864279208</c:v>
                </c:pt>
                <c:pt idx="3653">
                  <c:v>1959.6368280575145</c:v>
                </c:pt>
                <c:pt idx="3654">
                  <c:v>2339.5016855828526</c:v>
                </c:pt>
                <c:pt idx="3655">
                  <c:v>2073.6407249854183</c:v>
                </c:pt>
                <c:pt idx="3656">
                  <c:v>1085.4899368579283</c:v>
                </c:pt>
                <c:pt idx="3657">
                  <c:v>-690.26308164681188</c:v>
                </c:pt>
                <c:pt idx="3658">
                  <c:v>-3096.6385472414577</c:v>
                </c:pt>
                <c:pt idx="3659">
                  <c:v>-6409.1904173737457</c:v>
                </c:pt>
                <c:pt idx="3660">
                  <c:v>-9670.011678635894</c:v>
                </c:pt>
                <c:pt idx="3661">
                  <c:v>-12726.102711127089</c:v>
                </c:pt>
                <c:pt idx="3662">
                  <c:v>-15118.944845998611</c:v>
                </c:pt>
                <c:pt idx="3663">
                  <c:v>-16604.876141583158</c:v>
                </c:pt>
                <c:pt idx="3664">
                  <c:v>-17606.146299728814</c:v>
                </c:pt>
                <c:pt idx="3665">
                  <c:v>-17787.35295326386</c:v>
                </c:pt>
                <c:pt idx="3666">
                  <c:v>-17454.757377715207</c:v>
                </c:pt>
                <c:pt idx="3667">
                  <c:v>-17834.126901225216</c:v>
                </c:pt>
                <c:pt idx="3668">
                  <c:v>-19887.19042335431</c:v>
                </c:pt>
                <c:pt idx="3669">
                  <c:v>-23328.946191374835</c:v>
                </c:pt>
                <c:pt idx="3670">
                  <c:v>-26643.467873130528</c:v>
                </c:pt>
                <c:pt idx="3671">
                  <c:v>-24400.109810549158</c:v>
                </c:pt>
                <c:pt idx="3672">
                  <c:v>-23601.621466970071</c:v>
                </c:pt>
                <c:pt idx="3673">
                  <c:v>-21673.48610112632</c:v>
                </c:pt>
                <c:pt idx="3674">
                  <c:v>-26389.296952307232</c:v>
                </c:pt>
                <c:pt idx="3675">
                  <c:v>-30908.498673593269</c:v>
                </c:pt>
                <c:pt idx="3676">
                  <c:v>-34461.899606497929</c:v>
                </c:pt>
                <c:pt idx="3677">
                  <c:v>-33975.362761544915</c:v>
                </c:pt>
                <c:pt idx="3678">
                  <c:v>-33245.913996182848</c:v>
                </c:pt>
                <c:pt idx="3679">
                  <c:v>-32520.124018441118</c:v>
                </c:pt>
                <c:pt idx="3680">
                  <c:v>-31890.110852540696</c:v>
                </c:pt>
                <c:pt idx="3681">
                  <c:v>-31851.611712766444</c:v>
                </c:pt>
                <c:pt idx="3682">
                  <c:v>-32403.563555373654</c:v>
                </c:pt>
                <c:pt idx="3683">
                  <c:v>-32710.632858123878</c:v>
                </c:pt>
                <c:pt idx="3684">
                  <c:v>-32908.20907505013</c:v>
                </c:pt>
                <c:pt idx="3685">
                  <c:v>-31451.909714850673</c:v>
                </c:pt>
                <c:pt idx="3686">
                  <c:v>-30422.517301574528</c:v>
                </c:pt>
                <c:pt idx="3687">
                  <c:v>-30093.578218377301</c:v>
                </c:pt>
                <c:pt idx="3688">
                  <c:v>-29907.607515768439</c:v>
                </c:pt>
                <c:pt idx="3689">
                  <c:v>-29785.104901015784</c:v>
                </c:pt>
                <c:pt idx="3690">
                  <c:v>-29863.702219721061</c:v>
                </c:pt>
                <c:pt idx="3691">
                  <c:v>-29678.617886920012</c:v>
                </c:pt>
                <c:pt idx="3692">
                  <c:v>-29635.295323620026</c:v>
                </c:pt>
                <c:pt idx="3693">
                  <c:v>-28400.487449683478</c:v>
                </c:pt>
                <c:pt idx="3694">
                  <c:v>-28386.92832516948</c:v>
                </c:pt>
                <c:pt idx="3695">
                  <c:v>-29002.103940514444</c:v>
                </c:pt>
                <c:pt idx="3696">
                  <c:v>-28062.997229055942</c:v>
                </c:pt>
                <c:pt idx="3697">
                  <c:v>-26610.797203425194</c:v>
                </c:pt>
                <c:pt idx="3698">
                  <c:v>-23899.099658244297</c:v>
                </c:pt>
                <c:pt idx="3699">
                  <c:v>-20775.46409034538</c:v>
                </c:pt>
                <c:pt idx="3700">
                  <c:v>-17542.385247786115</c:v>
                </c:pt>
                <c:pt idx="3701">
                  <c:v>-11660.319181475601</c:v>
                </c:pt>
                <c:pt idx="3702">
                  <c:v>-4835.9157107887504</c:v>
                </c:pt>
                <c:pt idx="3703">
                  <c:v>2435.6874456271175</c:v>
                </c:pt>
                <c:pt idx="3704">
                  <c:v>8928.8663874581707</c:v>
                </c:pt>
                <c:pt idx="3705">
                  <c:v>13386.983953585752</c:v>
                </c:pt>
                <c:pt idx="3706">
                  <c:v>16812.089084483276</c:v>
                </c:pt>
                <c:pt idx="3707">
                  <c:v>19561.312157692275</c:v>
                </c:pt>
                <c:pt idx="3708">
                  <c:v>22061.517072747789</c:v>
                </c:pt>
                <c:pt idx="3709">
                  <c:v>24775.620719271494</c:v>
                </c:pt>
                <c:pt idx="3710">
                  <c:v>28443.202401520171</c:v>
                </c:pt>
                <c:pt idx="3711">
                  <c:v>32324.086919833142</c:v>
                </c:pt>
                <c:pt idx="3712">
                  <c:v>35794.207016312881</c:v>
                </c:pt>
                <c:pt idx="3713">
                  <c:v>39132.302889280203</c:v>
                </c:pt>
                <c:pt idx="3714">
                  <c:v>42420.058307430671</c:v>
                </c:pt>
                <c:pt idx="3715">
                  <c:v>45768.702736136111</c:v>
                </c:pt>
                <c:pt idx="3716">
                  <c:v>49526.975551407711</c:v>
                </c:pt>
                <c:pt idx="3717">
                  <c:v>53348.778752515645</c:v>
                </c:pt>
                <c:pt idx="3718">
                  <c:v>57461.102298758196</c:v>
                </c:pt>
                <c:pt idx="3719">
                  <c:v>59192.612044231391</c:v>
                </c:pt>
                <c:pt idx="3720">
                  <c:v>59387.874415120939</c:v>
                </c:pt>
                <c:pt idx="3721">
                  <c:v>59363.055095092022</c:v>
                </c:pt>
                <c:pt idx="3722">
                  <c:v>61641.989710776958</c:v>
                </c:pt>
                <c:pt idx="3723">
                  <c:v>64911.736109190439</c:v>
                </c:pt>
                <c:pt idx="3724">
                  <c:v>68272.995099627282</c:v>
                </c:pt>
                <c:pt idx="3725">
                  <c:v>70881.222554081018</c:v>
                </c:pt>
                <c:pt idx="3726">
                  <c:v>72270.160180416162</c:v>
                </c:pt>
                <c:pt idx="3727">
                  <c:v>71815.399106365818</c:v>
                </c:pt>
                <c:pt idx="3728">
                  <c:v>69365.414785451314</c:v>
                </c:pt>
                <c:pt idx="3729">
                  <c:v>68062.450959214839</c:v>
                </c:pt>
                <c:pt idx="3730">
                  <c:v>68012.307042565342</c:v>
                </c:pt>
                <c:pt idx="3731">
                  <c:v>69106.35828766413</c:v>
                </c:pt>
                <c:pt idx="3732">
                  <c:v>69548.765628996131</c:v>
                </c:pt>
                <c:pt idx="3733">
                  <c:v>69176.873951627407</c:v>
                </c:pt>
                <c:pt idx="3734">
                  <c:v>69201.543463993396</c:v>
                </c:pt>
                <c:pt idx="3735">
                  <c:v>69735.448078931222</c:v>
                </c:pt>
                <c:pt idx="3736">
                  <c:v>70752.154243365469</c:v>
                </c:pt>
                <c:pt idx="3737">
                  <c:v>71392.381229076651</c:v>
                </c:pt>
                <c:pt idx="3738">
                  <c:v>72595.456927413121</c:v>
                </c:pt>
                <c:pt idx="3739">
                  <c:v>73563.922803644324</c:v>
                </c:pt>
                <c:pt idx="3740">
                  <c:v>74271.893095093401</c:v>
                </c:pt>
                <c:pt idx="3741">
                  <c:v>74155.078224989149</c:v>
                </c:pt>
                <c:pt idx="3742">
                  <c:v>74602.099975044868</c:v>
                </c:pt>
                <c:pt idx="3743">
                  <c:v>74514.983224932832</c:v>
                </c:pt>
                <c:pt idx="3744">
                  <c:v>73443.311847451216</c:v>
                </c:pt>
                <c:pt idx="3745">
                  <c:v>72567.100940158169</c:v>
                </c:pt>
                <c:pt idx="3746">
                  <c:v>73633.717469247917</c:v>
                </c:pt>
                <c:pt idx="3747">
                  <c:v>76758.187392957887</c:v>
                </c:pt>
                <c:pt idx="3748">
                  <c:v>79272.887722421132</c:v>
                </c:pt>
                <c:pt idx="3749">
                  <c:v>78105.723855778066</c:v>
                </c:pt>
                <c:pt idx="3750">
                  <c:v>75802.364102786756</c:v>
                </c:pt>
                <c:pt idx="3751">
                  <c:v>73703.779152875504</c:v>
                </c:pt>
                <c:pt idx="3752">
                  <c:v>73573.917812029569</c:v>
                </c:pt>
                <c:pt idx="3753">
                  <c:v>75227.206526390088</c:v>
                </c:pt>
                <c:pt idx="3754">
                  <c:v>76189.066384464619</c:v>
                </c:pt>
                <c:pt idx="3755">
                  <c:v>77315.353198500801</c:v>
                </c:pt>
                <c:pt idx="3756">
                  <c:v>78045.52540346382</c:v>
                </c:pt>
                <c:pt idx="3757">
                  <c:v>79185.201415968128</c:v>
                </c:pt>
                <c:pt idx="3758">
                  <c:v>80344.742077800591</c:v>
                </c:pt>
                <c:pt idx="3759">
                  <c:v>80928.551205917815</c:v>
                </c:pt>
                <c:pt idx="3760">
                  <c:v>81069.366750583256</c:v>
                </c:pt>
                <c:pt idx="3761">
                  <c:v>81168.722566000783</c:v>
                </c:pt>
                <c:pt idx="3762">
                  <c:v>80296.976453579351</c:v>
                </c:pt>
                <c:pt idx="3763">
                  <c:v>80863.732592387591</c:v>
                </c:pt>
                <c:pt idx="3764">
                  <c:v>79551.684186639977</c:v>
                </c:pt>
                <c:pt idx="3765">
                  <c:v>80901.799991924476</c:v>
                </c:pt>
                <c:pt idx="3766">
                  <c:v>82490.794998804908</c:v>
                </c:pt>
                <c:pt idx="3767">
                  <c:v>82842.740098833397</c:v>
                </c:pt>
                <c:pt idx="3768">
                  <c:v>82974.325592329551</c:v>
                </c:pt>
                <c:pt idx="3769">
                  <c:v>84208.415650681025</c:v>
                </c:pt>
                <c:pt idx="3770">
                  <c:v>85190.140847926988</c:v>
                </c:pt>
                <c:pt idx="3771">
                  <c:v>85452.466962412669</c:v>
                </c:pt>
                <c:pt idx="3772">
                  <c:v>84506.655513768288</c:v>
                </c:pt>
                <c:pt idx="3773">
                  <c:v>82857.532595457786</c:v>
                </c:pt>
                <c:pt idx="3774">
                  <c:v>83894.265870624542</c:v>
                </c:pt>
                <c:pt idx="3775">
                  <c:v>86557.663601375112</c:v>
                </c:pt>
                <c:pt idx="3776">
                  <c:v>87306.469816981291</c:v>
                </c:pt>
                <c:pt idx="3777">
                  <c:v>87561.981143773417</c:v>
                </c:pt>
                <c:pt idx="3778">
                  <c:v>86979.186234696972</c:v>
                </c:pt>
                <c:pt idx="3779">
                  <c:v>85884.005940197661</c:v>
                </c:pt>
                <c:pt idx="3780">
                  <c:v>84700.277008482866</c:v>
                </c:pt>
                <c:pt idx="3781">
                  <c:v>86335.053730216285</c:v>
                </c:pt>
                <c:pt idx="3782">
                  <c:v>87872.985145180821</c:v>
                </c:pt>
                <c:pt idx="3783">
                  <c:v>89913.668252734744</c:v>
                </c:pt>
                <c:pt idx="3784">
                  <c:v>90695.194961893038</c:v>
                </c:pt>
                <c:pt idx="3785">
                  <c:v>91078.209034171465</c:v>
                </c:pt>
                <c:pt idx="3786">
                  <c:v>91199.290005162256</c:v>
                </c:pt>
                <c:pt idx="3787">
                  <c:v>91216.268404834875</c:v>
                </c:pt>
                <c:pt idx="3788">
                  <c:v>91273.681624067322</c:v>
                </c:pt>
                <c:pt idx="3789">
                  <c:v>91100.769397807875</c:v>
                </c:pt>
                <c:pt idx="3790">
                  <c:v>90068.925649448778</c:v>
                </c:pt>
                <c:pt idx="3791">
                  <c:v>89046.534421257224</c:v>
                </c:pt>
                <c:pt idx="3792">
                  <c:v>88420.525538755624</c:v>
                </c:pt>
                <c:pt idx="3793">
                  <c:v>88560.71003831437</c:v>
                </c:pt>
                <c:pt idx="3794">
                  <c:v>89100.479512353777</c:v>
                </c:pt>
                <c:pt idx="3795">
                  <c:v>89758.501443968446</c:v>
                </c:pt>
                <c:pt idx="3796">
                  <c:v>90813.916723432063</c:v>
                </c:pt>
                <c:pt idx="3797">
                  <c:v>91304.814418543989</c:v>
                </c:pt>
                <c:pt idx="3798">
                  <c:v>91473.886923488113</c:v>
                </c:pt>
                <c:pt idx="3799">
                  <c:v>91360.39324240775</c:v>
                </c:pt>
                <c:pt idx="3800">
                  <c:v>90166.820429494066</c:v>
                </c:pt>
                <c:pt idx="3801">
                  <c:v>90971.865654926733</c:v>
                </c:pt>
                <c:pt idx="3802">
                  <c:v>92834.186960771694</c:v>
                </c:pt>
                <c:pt idx="3803">
                  <c:v>94667.213795366391</c:v>
                </c:pt>
                <c:pt idx="3804">
                  <c:v>94858.29770272458</c:v>
                </c:pt>
                <c:pt idx="3805">
                  <c:v>94518.666017096868</c:v>
                </c:pt>
                <c:pt idx="3806">
                  <c:v>93919.678689351713</c:v>
                </c:pt>
                <c:pt idx="3807">
                  <c:v>93630.63273512396</c:v>
                </c:pt>
                <c:pt idx="3808">
                  <c:v>93354.870410705553</c:v>
                </c:pt>
                <c:pt idx="3809">
                  <c:v>93500.93378156003</c:v>
                </c:pt>
                <c:pt idx="3810">
                  <c:v>93483.644685432839</c:v>
                </c:pt>
                <c:pt idx="3811">
                  <c:v>93852.156502735306</c:v>
                </c:pt>
                <c:pt idx="3812">
                  <c:v>94183.911617289501</c:v>
                </c:pt>
                <c:pt idx="3813">
                  <c:v>94853.37017075131</c:v>
                </c:pt>
                <c:pt idx="3814">
                  <c:v>94912.45977141094</c:v>
                </c:pt>
                <c:pt idx="3815">
                  <c:v>94787.137850037398</c:v>
                </c:pt>
                <c:pt idx="3816">
                  <c:v>93266.10417167953</c:v>
                </c:pt>
                <c:pt idx="3817">
                  <c:v>92648.990964580065</c:v>
                </c:pt>
                <c:pt idx="3818">
                  <c:v>92893.453980800681</c:v>
                </c:pt>
                <c:pt idx="3819">
                  <c:v>93092.055556747</c:v>
                </c:pt>
                <c:pt idx="3820">
                  <c:v>93683.71120387112</c:v>
                </c:pt>
                <c:pt idx="3821">
                  <c:v>94039.848441068068</c:v>
                </c:pt>
                <c:pt idx="3822">
                  <c:v>93957.19669252538</c:v>
                </c:pt>
                <c:pt idx="3823">
                  <c:v>93706.335515696104</c:v>
                </c:pt>
                <c:pt idx="3824">
                  <c:v>94094.076450396402</c:v>
                </c:pt>
                <c:pt idx="3825">
                  <c:v>94134.276706612203</c:v>
                </c:pt>
                <c:pt idx="3826">
                  <c:v>94075.839164868245</c:v>
                </c:pt>
                <c:pt idx="3827">
                  <c:v>94142.878774778103</c:v>
                </c:pt>
                <c:pt idx="3828">
                  <c:v>93811.01479244791</c:v>
                </c:pt>
                <c:pt idx="3829">
                  <c:v>93409.962786483607</c:v>
                </c:pt>
                <c:pt idx="3830">
                  <c:v>93051.044106457455</c:v>
                </c:pt>
                <c:pt idx="3831">
                  <c:v>92767.05988773056</c:v>
                </c:pt>
                <c:pt idx="3832">
                  <c:v>92717.753044344397</c:v>
                </c:pt>
                <c:pt idx="3833">
                  <c:v>93454.906176861492</c:v>
                </c:pt>
                <c:pt idx="3834">
                  <c:v>93712.214466865364</c:v>
                </c:pt>
                <c:pt idx="3835">
                  <c:v>92317.471939759664</c:v>
                </c:pt>
                <c:pt idx="3836">
                  <c:v>92158.716336084515</c:v>
                </c:pt>
                <c:pt idx="3837">
                  <c:v>93209.300207604698</c:v>
                </c:pt>
                <c:pt idx="3838">
                  <c:v>94667.135469684581</c:v>
                </c:pt>
                <c:pt idx="3839">
                  <c:v>94705.388235191363</c:v>
                </c:pt>
                <c:pt idx="3840">
                  <c:v>94684.344599758319</c:v>
                </c:pt>
                <c:pt idx="3841">
                  <c:v>94304.318177947658</c:v>
                </c:pt>
                <c:pt idx="3842">
                  <c:v>93579.344479165666</c:v>
                </c:pt>
                <c:pt idx="3843">
                  <c:v>92932.310392057203</c:v>
                </c:pt>
                <c:pt idx="3844">
                  <c:v>93762.309299978748</c:v>
                </c:pt>
                <c:pt idx="3845">
                  <c:v>93386.082228266256</c:v>
                </c:pt>
                <c:pt idx="3846">
                  <c:v>92980.771387564426</c:v>
                </c:pt>
                <c:pt idx="3847">
                  <c:v>92249.313929252472</c:v>
                </c:pt>
                <c:pt idx="3848">
                  <c:v>92960.111235257616</c:v>
                </c:pt>
                <c:pt idx="3849">
                  <c:v>93204.859173464705</c:v>
                </c:pt>
                <c:pt idx="3850">
                  <c:v>91749.592222461375</c:v>
                </c:pt>
                <c:pt idx="3851">
                  <c:v>91309.848091269043</c:v>
                </c:pt>
                <c:pt idx="3852">
                  <c:v>92071.915813263258</c:v>
                </c:pt>
                <c:pt idx="3853">
                  <c:v>92191.933616316324</c:v>
                </c:pt>
                <c:pt idx="3854">
                  <c:v>92472.042971210758</c:v>
                </c:pt>
                <c:pt idx="3855">
                  <c:v>92227.703212277935</c:v>
                </c:pt>
                <c:pt idx="3856">
                  <c:v>91879.905244973663</c:v>
                </c:pt>
                <c:pt idx="3857">
                  <c:v>91479.7505027796</c:v>
                </c:pt>
                <c:pt idx="3858">
                  <c:v>89495.620664086877</c:v>
                </c:pt>
                <c:pt idx="3859">
                  <c:v>88976.891281389049</c:v>
                </c:pt>
                <c:pt idx="3860">
                  <c:v>88374.298309084872</c:v>
                </c:pt>
                <c:pt idx="3861">
                  <c:v>89252.748454988978</c:v>
                </c:pt>
                <c:pt idx="3862">
                  <c:v>89190.29869568249</c:v>
                </c:pt>
                <c:pt idx="3863">
                  <c:v>88403.202765599839</c:v>
                </c:pt>
                <c:pt idx="3864">
                  <c:v>87833.826460004697</c:v>
                </c:pt>
                <c:pt idx="3865">
                  <c:v>87066.088122124071</c:v>
                </c:pt>
                <c:pt idx="3866">
                  <c:v>85795.830534191016</c:v>
                </c:pt>
                <c:pt idx="3867">
                  <c:v>84379.815035778855</c:v>
                </c:pt>
                <c:pt idx="3868">
                  <c:v>84126.448508809553</c:v>
                </c:pt>
                <c:pt idx="3869">
                  <c:v>85328.294338750551</c:v>
                </c:pt>
                <c:pt idx="3870">
                  <c:v>86391.558513481097</c:v>
                </c:pt>
                <c:pt idx="3871">
                  <c:v>86318.325607799896</c:v>
                </c:pt>
                <c:pt idx="3872">
                  <c:v>86064.299652644215</c:v>
                </c:pt>
                <c:pt idx="3873">
                  <c:v>86021.178280539563</c:v>
                </c:pt>
                <c:pt idx="3874">
                  <c:v>87661.713063201882</c:v>
                </c:pt>
                <c:pt idx="3875">
                  <c:v>89467.193660090197</c:v>
                </c:pt>
                <c:pt idx="3876">
                  <c:v>89094.028140144859</c:v>
                </c:pt>
                <c:pt idx="3877">
                  <c:v>88030.649735208761</c:v>
                </c:pt>
                <c:pt idx="3878">
                  <c:v>87569.782537571591</c:v>
                </c:pt>
                <c:pt idx="3879">
                  <c:v>87554.480399857581</c:v>
                </c:pt>
                <c:pt idx="3880">
                  <c:v>87789.770172957273</c:v>
                </c:pt>
                <c:pt idx="3881">
                  <c:v>87123.787672448394</c:v>
                </c:pt>
                <c:pt idx="3882">
                  <c:v>86068.178986058745</c:v>
                </c:pt>
                <c:pt idx="3883">
                  <c:v>85589.864911212542</c:v>
                </c:pt>
                <c:pt idx="3884">
                  <c:v>86809.033848236955</c:v>
                </c:pt>
                <c:pt idx="3885">
                  <c:v>89571.36727461878</c:v>
                </c:pt>
                <c:pt idx="3886">
                  <c:v>90513.955412213822</c:v>
                </c:pt>
                <c:pt idx="3887">
                  <c:v>89947.139469080605</c:v>
                </c:pt>
                <c:pt idx="3888">
                  <c:v>88454.608759189679</c:v>
                </c:pt>
                <c:pt idx="3889">
                  <c:v>87974.741348625175</c:v>
                </c:pt>
                <c:pt idx="3890">
                  <c:v>88300.572302666784</c:v>
                </c:pt>
                <c:pt idx="3891">
                  <c:v>88768.380736737818</c:v>
                </c:pt>
                <c:pt idx="3892">
                  <c:v>89013.14211052304</c:v>
                </c:pt>
                <c:pt idx="3893">
                  <c:v>88051.969538192177</c:v>
                </c:pt>
                <c:pt idx="3894">
                  <c:v>88011.769787786398</c:v>
                </c:pt>
                <c:pt idx="3895">
                  <c:v>89511.02458743623</c:v>
                </c:pt>
                <c:pt idx="3896">
                  <c:v>90986.476223843187</c:v>
                </c:pt>
                <c:pt idx="3897">
                  <c:v>91290.179622056326</c:v>
                </c:pt>
                <c:pt idx="3898">
                  <c:v>89726.155542496825</c:v>
                </c:pt>
                <c:pt idx="3899">
                  <c:v>88579.266692616715</c:v>
                </c:pt>
                <c:pt idx="3900">
                  <c:v>88151.862577925625</c:v>
                </c:pt>
                <c:pt idx="3901">
                  <c:v>89461.189175356514</c:v>
                </c:pt>
                <c:pt idx="3902">
                  <c:v>91413.87169842096</c:v>
                </c:pt>
                <c:pt idx="3903">
                  <c:v>92011.854101058838</c:v>
                </c:pt>
                <c:pt idx="3904">
                  <c:v>91933.415272315513</c:v>
                </c:pt>
                <c:pt idx="3905">
                  <c:v>91350.961954576051</c:v>
                </c:pt>
                <c:pt idx="3906">
                  <c:v>90941.808719235414</c:v>
                </c:pt>
                <c:pt idx="3907">
                  <c:v>90027.294299027242</c:v>
                </c:pt>
                <c:pt idx="3908">
                  <c:v>89591.768912985121</c:v>
                </c:pt>
                <c:pt idx="3909">
                  <c:v>91240.539959748465</c:v>
                </c:pt>
                <c:pt idx="3910">
                  <c:v>93175.691038108591</c:v>
                </c:pt>
                <c:pt idx="3911">
                  <c:v>94194.401370704509</c:v>
                </c:pt>
                <c:pt idx="3912">
                  <c:v>93600.749554233349</c:v>
                </c:pt>
                <c:pt idx="3913">
                  <c:v>92715.286945065818</c:v>
                </c:pt>
                <c:pt idx="3914">
                  <c:v>90844.132709783793</c:v>
                </c:pt>
                <c:pt idx="3915">
                  <c:v>88045.32878995534</c:v>
                </c:pt>
                <c:pt idx="3916">
                  <c:v>87256.625207785881</c:v>
                </c:pt>
                <c:pt idx="3917">
                  <c:v>88663.179021595817</c:v>
                </c:pt>
                <c:pt idx="3918">
                  <c:v>91554.856898961007</c:v>
                </c:pt>
                <c:pt idx="3919">
                  <c:v>92904.489404451233</c:v>
                </c:pt>
                <c:pt idx="3920">
                  <c:v>93781.112398099867</c:v>
                </c:pt>
                <c:pt idx="3921">
                  <c:v>93707.599841414383</c:v>
                </c:pt>
                <c:pt idx="3922">
                  <c:v>93357.644437872485</c:v>
                </c:pt>
                <c:pt idx="3923">
                  <c:v>93493.749955428604</c:v>
                </c:pt>
                <c:pt idx="3924">
                  <c:v>93363.002424438833</c:v>
                </c:pt>
                <c:pt idx="3925">
                  <c:v>94608.038926990994</c:v>
                </c:pt>
                <c:pt idx="3926">
                  <c:v>95208.295214427839</c:v>
                </c:pt>
                <c:pt idx="3927">
                  <c:v>95231.036217451896</c:v>
                </c:pt>
                <c:pt idx="3928">
                  <c:v>95344.487816264547</c:v>
                </c:pt>
                <c:pt idx="3929">
                  <c:v>95669.309758537376</c:v>
                </c:pt>
                <c:pt idx="3930">
                  <c:v>96032.870877985755</c:v>
                </c:pt>
                <c:pt idx="3931">
                  <c:v>96037.203745337669</c:v>
                </c:pt>
                <c:pt idx="3932">
                  <c:v>96127.774835494434</c:v>
                </c:pt>
                <c:pt idx="3933">
                  <c:v>95929.344188590054</c:v>
                </c:pt>
                <c:pt idx="3934">
                  <c:v>94308.619478314227</c:v>
                </c:pt>
                <c:pt idx="3935">
                  <c:v>91203.334187182598</c:v>
                </c:pt>
                <c:pt idx="3936">
                  <c:v>89748.973724452473</c:v>
                </c:pt>
                <c:pt idx="3937">
                  <c:v>89579.416083073884</c:v>
                </c:pt>
                <c:pt idx="3938">
                  <c:v>89760.433495825695</c:v>
                </c:pt>
                <c:pt idx="3939">
                  <c:v>88797.03691828929</c:v>
                </c:pt>
                <c:pt idx="3940">
                  <c:v>88322.722809509301</c:v>
                </c:pt>
                <c:pt idx="3941">
                  <c:v>89507.093978007804</c:v>
                </c:pt>
                <c:pt idx="3942">
                  <c:v>93110.177149171039</c:v>
                </c:pt>
                <c:pt idx="3943">
                  <c:v>94804.346844122701</c:v>
                </c:pt>
                <c:pt idx="3944">
                  <c:v>95999.320762974894</c:v>
                </c:pt>
                <c:pt idx="3945">
                  <c:v>97392.88075787251</c:v>
                </c:pt>
                <c:pt idx="3946">
                  <c:v>99244.396928300601</c:v>
                </c:pt>
                <c:pt idx="3947">
                  <c:v>97183.239184252772</c:v>
                </c:pt>
                <c:pt idx="3948">
                  <c:v>91874.133627088813</c:v>
                </c:pt>
                <c:pt idx="3949">
                  <c:v>90156.943754927517</c:v>
                </c:pt>
                <c:pt idx="3950">
                  <c:v>91210.329423364834</c:v>
                </c:pt>
                <c:pt idx="3951">
                  <c:v>93157.715732774857</c:v>
                </c:pt>
                <c:pt idx="3952">
                  <c:v>91830.566020657134</c:v>
                </c:pt>
                <c:pt idx="3953">
                  <c:v>89142.954527911206</c:v>
                </c:pt>
                <c:pt idx="3954">
                  <c:v>88526.639404754227</c:v>
                </c:pt>
                <c:pt idx="3955">
                  <c:v>89827.368360098888</c:v>
                </c:pt>
                <c:pt idx="3956">
                  <c:v>90496.525439099642</c:v>
                </c:pt>
                <c:pt idx="3957">
                  <c:v>89041.605399359585</c:v>
                </c:pt>
                <c:pt idx="3958">
                  <c:v>88054.008421802733</c:v>
                </c:pt>
                <c:pt idx="3959">
                  <c:v>89648.985610976029</c:v>
                </c:pt>
                <c:pt idx="3960">
                  <c:v>92503.993428475573</c:v>
                </c:pt>
                <c:pt idx="3961">
                  <c:v>94211.503711305006</c:v>
                </c:pt>
                <c:pt idx="3962">
                  <c:v>95014.06886561327</c:v>
                </c:pt>
                <c:pt idx="3963">
                  <c:v>95487.595972458483</c:v>
                </c:pt>
                <c:pt idx="3964">
                  <c:v>94594.53646358916</c:v>
                </c:pt>
                <c:pt idx="3965">
                  <c:v>93427.934265432399</c:v>
                </c:pt>
                <c:pt idx="3966">
                  <c:v>90150.675945223949</c:v>
                </c:pt>
                <c:pt idx="3967">
                  <c:v>89856.488098701811</c:v>
                </c:pt>
                <c:pt idx="3968">
                  <c:v>89935.004384131185</c:v>
                </c:pt>
                <c:pt idx="3969">
                  <c:v>91087.64789049924</c:v>
                </c:pt>
                <c:pt idx="3970">
                  <c:v>91943.619673640234</c:v>
                </c:pt>
                <c:pt idx="3971">
                  <c:v>92991.472236527043</c:v>
                </c:pt>
                <c:pt idx="3972">
                  <c:v>93921.094212791897</c:v>
                </c:pt>
                <c:pt idx="3973">
                  <c:v>96312.898977643345</c:v>
                </c:pt>
                <c:pt idx="3974">
                  <c:v>97953.122573448258</c:v>
                </c:pt>
                <c:pt idx="3975">
                  <c:v>97981.326555425039</c:v>
                </c:pt>
                <c:pt idx="3976">
                  <c:v>98735.493410557057</c:v>
                </c:pt>
                <c:pt idx="3977">
                  <c:v>100697.32020673866</c:v>
                </c:pt>
                <c:pt idx="3978">
                  <c:v>102347.96739433828</c:v>
                </c:pt>
                <c:pt idx="3979">
                  <c:v>99533.601146729052</c:v>
                </c:pt>
                <c:pt idx="3980">
                  <c:v>96283.018809904272</c:v>
                </c:pt>
                <c:pt idx="3981">
                  <c:v>94191.204062866411</c:v>
                </c:pt>
                <c:pt idx="3982">
                  <c:v>93887.166251534698</c:v>
                </c:pt>
                <c:pt idx="3983">
                  <c:v>94608.494267881935</c:v>
                </c:pt>
                <c:pt idx="3984">
                  <c:v>92476.356426456958</c:v>
                </c:pt>
                <c:pt idx="3985">
                  <c:v>89350.27642895501</c:v>
                </c:pt>
                <c:pt idx="3986">
                  <c:v>87790.582569719874</c:v>
                </c:pt>
                <c:pt idx="3987">
                  <c:v>88944.234694074315</c:v>
                </c:pt>
                <c:pt idx="3988">
                  <c:v>88867.373228098208</c:v>
                </c:pt>
                <c:pt idx="3989">
                  <c:v>86906.263582176529</c:v>
                </c:pt>
                <c:pt idx="3990">
                  <c:v>84023.690165301246</c:v>
                </c:pt>
                <c:pt idx="3991">
                  <c:v>83979.015860474989</c:v>
                </c:pt>
                <c:pt idx="3992">
                  <c:v>87257.527550195402</c:v>
                </c:pt>
                <c:pt idx="3993">
                  <c:v>90471.934504323188</c:v>
                </c:pt>
                <c:pt idx="3994">
                  <c:v>92503.244028038054</c:v>
                </c:pt>
                <c:pt idx="3995">
                  <c:v>93687.515177404042</c:v>
                </c:pt>
                <c:pt idx="3996">
                  <c:v>95963.21649403355</c:v>
                </c:pt>
                <c:pt idx="3997">
                  <c:v>95643.107132471268</c:v>
                </c:pt>
                <c:pt idx="3998">
                  <c:v>93041.195870498181</c:v>
                </c:pt>
                <c:pt idx="3999">
                  <c:v>88742.334426762813</c:v>
                </c:pt>
                <c:pt idx="4000">
                  <c:v>91630.089548121599</c:v>
                </c:pt>
                <c:pt idx="4001">
                  <c:v>96786.372378942615</c:v>
                </c:pt>
                <c:pt idx="4002">
                  <c:v>101720.20425370874</c:v>
                </c:pt>
                <c:pt idx="4003">
                  <c:v>101671.8027723119</c:v>
                </c:pt>
                <c:pt idx="4004">
                  <c:v>101672.89578865971</c:v>
                </c:pt>
                <c:pt idx="4005">
                  <c:v>102846.58966656654</c:v>
                </c:pt>
                <c:pt idx="4006">
                  <c:v>104071.80880373274</c:v>
                </c:pt>
                <c:pt idx="4007">
                  <c:v>103431.9564291405</c:v>
                </c:pt>
                <c:pt idx="4008">
                  <c:v>99665.398816255562</c:v>
                </c:pt>
                <c:pt idx="4009">
                  <c:v>96461.825134967861</c:v>
                </c:pt>
                <c:pt idx="4010">
                  <c:v>94077.677614783053</c:v>
                </c:pt>
                <c:pt idx="4011">
                  <c:v>96381.277876748121</c:v>
                </c:pt>
                <c:pt idx="4012">
                  <c:v>97512.799462362891</c:v>
                </c:pt>
                <c:pt idx="4013">
                  <c:v>96638.273280544105</c:v>
                </c:pt>
                <c:pt idx="4014">
                  <c:v>95191.982051707513</c:v>
                </c:pt>
                <c:pt idx="4015">
                  <c:v>95415.792111821385</c:v>
                </c:pt>
                <c:pt idx="4016">
                  <c:v>97973.272716209292</c:v>
                </c:pt>
                <c:pt idx="4017">
                  <c:v>102288.55888112912</c:v>
                </c:pt>
                <c:pt idx="4018">
                  <c:v>104269.8822043148</c:v>
                </c:pt>
                <c:pt idx="4019">
                  <c:v>103173.62569699697</c:v>
                </c:pt>
                <c:pt idx="4020">
                  <c:v>101248.81497371498</c:v>
                </c:pt>
                <c:pt idx="4021">
                  <c:v>99043.400640370732</c:v>
                </c:pt>
                <c:pt idx="4022">
                  <c:v>97542.958612793591</c:v>
                </c:pt>
                <c:pt idx="4023">
                  <c:v>94539.553772500905</c:v>
                </c:pt>
                <c:pt idx="4024">
                  <c:v>92106.83652012005</c:v>
                </c:pt>
                <c:pt idx="4025">
                  <c:v>93025.692243275815</c:v>
                </c:pt>
                <c:pt idx="4026">
                  <c:v>96322.164635456022</c:v>
                </c:pt>
                <c:pt idx="4027">
                  <c:v>101721.79534530337</c:v>
                </c:pt>
                <c:pt idx="4028">
                  <c:v>106166.49287920693</c:v>
                </c:pt>
                <c:pt idx="4029">
                  <c:v>106643.11873762104</c:v>
                </c:pt>
                <c:pt idx="4030">
                  <c:v>105276.96864048409</c:v>
                </c:pt>
                <c:pt idx="4031">
                  <c:v>102870.81581670717</c:v>
                </c:pt>
                <c:pt idx="4032">
                  <c:v>98957.954197463609</c:v>
                </c:pt>
                <c:pt idx="4033">
                  <c:v>94774.678716933879</c:v>
                </c:pt>
                <c:pt idx="4034">
                  <c:v>92724.357320243842</c:v>
                </c:pt>
                <c:pt idx="4035">
                  <c:v>95127.991952714743</c:v>
                </c:pt>
                <c:pt idx="4036">
                  <c:v>98623.5674536921</c:v>
                </c:pt>
                <c:pt idx="4037">
                  <c:v>102019.82451881458</c:v>
                </c:pt>
                <c:pt idx="4038">
                  <c:v>104774.54061119931</c:v>
                </c:pt>
                <c:pt idx="4039">
                  <c:v>103831.69604673726</c:v>
                </c:pt>
                <c:pt idx="4040">
                  <c:v>101593.70229745301</c:v>
                </c:pt>
                <c:pt idx="4041">
                  <c:v>98786.724052173711</c:v>
                </c:pt>
                <c:pt idx="4042">
                  <c:v>101381.86182440504</c:v>
                </c:pt>
                <c:pt idx="4043">
                  <c:v>101838.09163172668</c:v>
                </c:pt>
                <c:pt idx="4044">
                  <c:v>103870.39780305009</c:v>
                </c:pt>
                <c:pt idx="4045">
                  <c:v>103391.81395135043</c:v>
                </c:pt>
                <c:pt idx="4046">
                  <c:v>102590.0287702348</c:v>
                </c:pt>
                <c:pt idx="4047">
                  <c:v>101944.15482935055</c:v>
                </c:pt>
                <c:pt idx="4048">
                  <c:v>99745.715419517917</c:v>
                </c:pt>
                <c:pt idx="4049">
                  <c:v>98894.653326051251</c:v>
                </c:pt>
                <c:pt idx="4050">
                  <c:v>98564.273990892631</c:v>
                </c:pt>
                <c:pt idx="4051">
                  <c:v>100898.92634460835</c:v>
                </c:pt>
                <c:pt idx="4052">
                  <c:v>103483.94323072996</c:v>
                </c:pt>
                <c:pt idx="4053">
                  <c:v>106203.72080067228</c:v>
                </c:pt>
                <c:pt idx="4054">
                  <c:v>108778.36940409505</c:v>
                </c:pt>
                <c:pt idx="4055">
                  <c:v>105679.41831413427</c:v>
                </c:pt>
                <c:pt idx="4056">
                  <c:v>105658.0404880463</c:v>
                </c:pt>
                <c:pt idx="4057">
                  <c:v>105309.74625308372</c:v>
                </c:pt>
                <c:pt idx="4058">
                  <c:v>106185.92926606431</c:v>
                </c:pt>
                <c:pt idx="4059">
                  <c:v>105583.64611594487</c:v>
                </c:pt>
                <c:pt idx="4060">
                  <c:v>104894.31741445526</c:v>
                </c:pt>
                <c:pt idx="4061">
                  <c:v>104518.95940378892</c:v>
                </c:pt>
                <c:pt idx="4062">
                  <c:v>102698.84396765011</c:v>
                </c:pt>
                <c:pt idx="4063">
                  <c:v>100647.95960648837</c:v>
                </c:pt>
                <c:pt idx="4064">
                  <c:v>97905.4271848832</c:v>
                </c:pt>
                <c:pt idx="4065">
                  <c:v>95776.933958558075</c:v>
                </c:pt>
                <c:pt idx="4066">
                  <c:v>94590.240219919884</c:v>
                </c:pt>
                <c:pt idx="4067">
                  <c:v>95496.909018897917</c:v>
                </c:pt>
                <c:pt idx="4068">
                  <c:v>97211.761388027429</c:v>
                </c:pt>
                <c:pt idx="4069">
                  <c:v>97317.875259036591</c:v>
                </c:pt>
                <c:pt idx="4070">
                  <c:v>96871.545015642536</c:v>
                </c:pt>
                <c:pt idx="4071">
                  <c:v>97138.152768175118</c:v>
                </c:pt>
                <c:pt idx="4072">
                  <c:v>97220.910378953922</c:v>
                </c:pt>
                <c:pt idx="4073">
                  <c:v>98731.012663662172</c:v>
                </c:pt>
                <c:pt idx="4074">
                  <c:v>101524.30706028799</c:v>
                </c:pt>
                <c:pt idx="4075">
                  <c:v>103423.40105814276</c:v>
                </c:pt>
                <c:pt idx="4076">
                  <c:v>103230.51846889076</c:v>
                </c:pt>
                <c:pt idx="4077">
                  <c:v>100441.59311148769</c:v>
                </c:pt>
                <c:pt idx="4078">
                  <c:v>97408.816023851978</c:v>
                </c:pt>
                <c:pt idx="4079">
                  <c:v>94922.453235032328</c:v>
                </c:pt>
                <c:pt idx="4080">
                  <c:v>94999.145102999246</c:v>
                </c:pt>
                <c:pt idx="4081">
                  <c:v>97665.185767657153</c:v>
                </c:pt>
                <c:pt idx="4082">
                  <c:v>98263.354562163135</c:v>
                </c:pt>
                <c:pt idx="4083">
                  <c:v>96838.470579071945</c:v>
                </c:pt>
                <c:pt idx="4084">
                  <c:v>95004.750870091157</c:v>
                </c:pt>
                <c:pt idx="4085">
                  <c:v>94304.963063501884</c:v>
                </c:pt>
                <c:pt idx="4086">
                  <c:v>95264.140692232555</c:v>
                </c:pt>
                <c:pt idx="4087">
                  <c:v>96397.589717000854</c:v>
                </c:pt>
                <c:pt idx="4088">
                  <c:v>97234.171855344015</c:v>
                </c:pt>
                <c:pt idx="4089">
                  <c:v>96513.157683945159</c:v>
                </c:pt>
                <c:pt idx="4090">
                  <c:v>94409.832477396369</c:v>
                </c:pt>
                <c:pt idx="4091">
                  <c:v>93714.649426920107</c:v>
                </c:pt>
                <c:pt idx="4092">
                  <c:v>95524.74598458127</c:v>
                </c:pt>
                <c:pt idx="4093">
                  <c:v>95856.001584651254</c:v>
                </c:pt>
                <c:pt idx="4094">
                  <c:v>94667.957970728778</c:v>
                </c:pt>
                <c:pt idx="4095">
                  <c:v>92034.737756573697</c:v>
                </c:pt>
                <c:pt idx="4096">
                  <c:v>91153.878198427396</c:v>
                </c:pt>
                <c:pt idx="4097">
                  <c:v>91205.562301646205</c:v>
                </c:pt>
                <c:pt idx="4098">
                  <c:v>90018.07638305155</c:v>
                </c:pt>
                <c:pt idx="4099">
                  <c:v>89680.871784911302</c:v>
                </c:pt>
                <c:pt idx="4100">
                  <c:v>91521.438622648959</c:v>
                </c:pt>
                <c:pt idx="4101">
                  <c:v>95142.646431870307</c:v>
                </c:pt>
                <c:pt idx="4102">
                  <c:v>97804.360094705669</c:v>
                </c:pt>
                <c:pt idx="4103">
                  <c:v>97128.933267151166</c:v>
                </c:pt>
                <c:pt idx="4104">
                  <c:v>94099.778993524553</c:v>
                </c:pt>
                <c:pt idx="4105">
                  <c:v>89462.235767494232</c:v>
                </c:pt>
                <c:pt idx="4106">
                  <c:v>88591.444640026588</c:v>
                </c:pt>
                <c:pt idx="4107">
                  <c:v>92038.288881692031</c:v>
                </c:pt>
                <c:pt idx="4108">
                  <c:v>96267.397464176684</c:v>
                </c:pt>
                <c:pt idx="4109">
                  <c:v>94551.826317697705</c:v>
                </c:pt>
                <c:pt idx="4110">
                  <c:v>90677.314911982816</c:v>
                </c:pt>
                <c:pt idx="4111">
                  <c:v>86705.662989783101</c:v>
                </c:pt>
                <c:pt idx="4112">
                  <c:v>85134.06887617764</c:v>
                </c:pt>
                <c:pt idx="4113">
                  <c:v>82927.087027978632</c:v>
                </c:pt>
                <c:pt idx="4114">
                  <c:v>76839.188423972359</c:v>
                </c:pt>
                <c:pt idx="4115">
                  <c:v>66276.256603214206</c:v>
                </c:pt>
                <c:pt idx="4116">
                  <c:v>54876.489679424638</c:v>
                </c:pt>
                <c:pt idx="4117">
                  <c:v>2847.7328178733251</c:v>
                </c:pt>
                <c:pt idx="4118">
                  <c:v>-28337.857732041564</c:v>
                </c:pt>
                <c:pt idx="4119">
                  <c:v>-58011.268229993708</c:v>
                </c:pt>
                <c:pt idx="4120">
                  <c:v>-89494.293036036092</c:v>
                </c:pt>
                <c:pt idx="4121">
                  <c:v>-118342.16057588611</c:v>
                </c:pt>
                <c:pt idx="4122">
                  <c:v>-145590.84486291485</c:v>
                </c:pt>
                <c:pt idx="4123">
                  <c:v>-174010.72470347382</c:v>
                </c:pt>
                <c:pt idx="4124">
                  <c:v>-204505.39519385056</c:v>
                </c:pt>
                <c:pt idx="4125">
                  <c:v>-221865.6001832934</c:v>
                </c:pt>
                <c:pt idx="4126">
                  <c:v>-238874.70821241656</c:v>
                </c:pt>
                <c:pt idx="4127">
                  <c:v>-250727.82393579913</c:v>
                </c:pt>
                <c:pt idx="4128">
                  <c:v>-258132.67676705885</c:v>
                </c:pt>
                <c:pt idx="4129">
                  <c:v>-261392.38631715751</c:v>
                </c:pt>
                <c:pt idx="4130">
                  <c:v>-264839.4702559131</c:v>
                </c:pt>
                <c:pt idx="4131">
                  <c:v>-267998.65943612513</c:v>
                </c:pt>
                <c:pt idx="4132">
                  <c:v>-267391.18905840232</c:v>
                </c:pt>
                <c:pt idx="4133">
                  <c:v>-262807.67076391232</c:v>
                </c:pt>
                <c:pt idx="4134">
                  <c:v>-255040.85233452602</c:v>
                </c:pt>
                <c:pt idx="4135">
                  <c:v>-246796.08515764933</c:v>
                </c:pt>
                <c:pt idx="4136">
                  <c:v>-240560.86601741883</c:v>
                </c:pt>
                <c:pt idx="4137">
                  <c:v>-234308.9616897454</c:v>
                </c:pt>
                <c:pt idx="4138">
                  <c:v>-228441.63706540648</c:v>
                </c:pt>
                <c:pt idx="4139">
                  <c:v>-237742.07698584016</c:v>
                </c:pt>
                <c:pt idx="4140">
                  <c:v>-238407.89213491307</c:v>
                </c:pt>
                <c:pt idx="4141">
                  <c:v>-238514.61076953253</c:v>
                </c:pt>
                <c:pt idx="4142">
                  <c:v>-238212.97459639804</c:v>
                </c:pt>
                <c:pt idx="4143">
                  <c:v>-239935.55140058085</c:v>
                </c:pt>
                <c:pt idx="4144">
                  <c:v>-241588.02949894473</c:v>
                </c:pt>
                <c:pt idx="4145">
                  <c:v>-243577.60908776429</c:v>
                </c:pt>
                <c:pt idx="4146">
                  <c:v>-244586.33850663365</c:v>
                </c:pt>
                <c:pt idx="4147">
                  <c:v>-244223.93263704452</c:v>
                </c:pt>
                <c:pt idx="4148">
                  <c:v>-241874.83805763311</c:v>
                </c:pt>
                <c:pt idx="4149">
                  <c:v>-236578.2870349258</c:v>
                </c:pt>
                <c:pt idx="4150">
                  <c:v>-230554.85697106496</c:v>
                </c:pt>
                <c:pt idx="4151">
                  <c:v>-225615.44946523884</c:v>
                </c:pt>
                <c:pt idx="4152">
                  <c:v>-218442.01340956899</c:v>
                </c:pt>
                <c:pt idx="4153">
                  <c:v>-210609.1546404807</c:v>
                </c:pt>
                <c:pt idx="4154">
                  <c:v>-202342.66127512182</c:v>
                </c:pt>
                <c:pt idx="4155">
                  <c:v>-196068.44307945986</c:v>
                </c:pt>
                <c:pt idx="4156">
                  <c:v>-192966.45956487532</c:v>
                </c:pt>
                <c:pt idx="4157">
                  <c:v>-194652.77698649326</c:v>
                </c:pt>
                <c:pt idx="4158">
                  <c:v>-197859.14541760361</c:v>
                </c:pt>
                <c:pt idx="4159">
                  <c:v>-200966.39334212913</c:v>
                </c:pt>
                <c:pt idx="4160">
                  <c:v>-203559.32337016059</c:v>
                </c:pt>
                <c:pt idx="4161">
                  <c:v>-206010.4882154165</c:v>
                </c:pt>
                <c:pt idx="4162">
                  <c:v>-201430.04896602177</c:v>
                </c:pt>
                <c:pt idx="4163">
                  <c:v>-201253.02118858934</c:v>
                </c:pt>
                <c:pt idx="4164">
                  <c:v>-201564.87477348978</c:v>
                </c:pt>
                <c:pt idx="4165">
                  <c:v>-211807.99367346807</c:v>
                </c:pt>
                <c:pt idx="4166">
                  <c:v>-207938.40768557566</c:v>
                </c:pt>
                <c:pt idx="4167">
                  <c:v>-203576.64889619948</c:v>
                </c:pt>
                <c:pt idx="4168">
                  <c:v>-198774.47764605758</c:v>
                </c:pt>
                <c:pt idx="4169">
                  <c:v>-194440.62175096985</c:v>
                </c:pt>
                <c:pt idx="4170">
                  <c:v>-190019.57267053079</c:v>
                </c:pt>
                <c:pt idx="4171">
                  <c:v>-186628.67450276946</c:v>
                </c:pt>
                <c:pt idx="4172">
                  <c:v>-184491.68140989789</c:v>
                </c:pt>
                <c:pt idx="4173">
                  <c:v>-183431.43974462501</c:v>
                </c:pt>
                <c:pt idx="4174">
                  <c:v>-181134.98170031497</c:v>
                </c:pt>
                <c:pt idx="4175">
                  <c:v>-176259.17596906575</c:v>
                </c:pt>
                <c:pt idx="4176">
                  <c:v>-171207.41950851167</c:v>
                </c:pt>
                <c:pt idx="4177">
                  <c:v>-165820.67751408127</c:v>
                </c:pt>
                <c:pt idx="4178">
                  <c:v>-161725.79605183424</c:v>
                </c:pt>
                <c:pt idx="4179">
                  <c:v>-157631.29317225059</c:v>
                </c:pt>
                <c:pt idx="4180">
                  <c:v>-146258.12957367217</c:v>
                </c:pt>
                <c:pt idx="4181">
                  <c:v>-135977.63660087451</c:v>
                </c:pt>
                <c:pt idx="4182">
                  <c:v>-125778.31306420379</c:v>
                </c:pt>
                <c:pt idx="4183">
                  <c:v>-117738.66767062497</c:v>
                </c:pt>
                <c:pt idx="4184">
                  <c:v>-98988.617153104991</c:v>
                </c:pt>
                <c:pt idx="4185">
                  <c:v>-80768.368599423018</c:v>
                </c:pt>
                <c:pt idx="4186">
                  <c:v>-64957.658876655565</c:v>
                </c:pt>
                <c:pt idx="4187">
                  <c:v>-51973.167142994251</c:v>
                </c:pt>
                <c:pt idx="4188">
                  <c:v>-41578.116051326979</c:v>
                </c:pt>
                <c:pt idx="4189">
                  <c:v>-33596.323025989739</c:v>
                </c:pt>
                <c:pt idx="4190">
                  <c:v>-28171.992009410555</c:v>
                </c:pt>
                <c:pt idx="4191">
                  <c:v>-24429.804799439156</c:v>
                </c:pt>
                <c:pt idx="4192">
                  <c:v>-21368.724460231155</c:v>
                </c:pt>
                <c:pt idx="4193">
                  <c:v>-18821.240359823139</c:v>
                </c:pt>
                <c:pt idx="4194">
                  <c:v>-16499.09617805971</c:v>
                </c:pt>
                <c:pt idx="4195">
                  <c:v>-13931.020073992508</c:v>
                </c:pt>
                <c:pt idx="4196">
                  <c:v>-12021.726304998258</c:v>
                </c:pt>
                <c:pt idx="4197">
                  <c:v>-11130.429797817653</c:v>
                </c:pt>
                <c:pt idx="4198">
                  <c:v>-10358.687553384041</c:v>
                </c:pt>
                <c:pt idx="4199">
                  <c:v>-9916.3495899000882</c:v>
                </c:pt>
                <c:pt idx="4200">
                  <c:v>-9081.9073902464133</c:v>
                </c:pt>
                <c:pt idx="4201">
                  <c:v>-7471.1197569058595</c:v>
                </c:pt>
                <c:pt idx="4202">
                  <c:v>-5349.99273349539</c:v>
                </c:pt>
                <c:pt idx="4203">
                  <c:v>-2274.0553178399077</c:v>
                </c:pt>
                <c:pt idx="4204">
                  <c:v>1854.6714909433208</c:v>
                </c:pt>
                <c:pt idx="4205">
                  <c:v>5201.5293115002223</c:v>
                </c:pt>
                <c:pt idx="4206">
                  <c:v>7796.4514464889935</c:v>
                </c:pt>
                <c:pt idx="4207">
                  <c:v>9898.2302047363683</c:v>
                </c:pt>
                <c:pt idx="4208">
                  <c:v>12918.842223872905</c:v>
                </c:pt>
                <c:pt idx="4209">
                  <c:v>16637.372661309884</c:v>
                </c:pt>
                <c:pt idx="4210">
                  <c:v>20835.643210370061</c:v>
                </c:pt>
                <c:pt idx="4211">
                  <c:v>24357.798392606695</c:v>
                </c:pt>
                <c:pt idx="4212">
                  <c:v>26558.642646057531</c:v>
                </c:pt>
                <c:pt idx="4213">
                  <c:v>27098.778663463545</c:v>
                </c:pt>
                <c:pt idx="4214">
                  <c:v>26411.952435370964</c:v>
                </c:pt>
                <c:pt idx="4215">
                  <c:v>25496.680843156286</c:v>
                </c:pt>
                <c:pt idx="4216">
                  <c:v>25878.853628637349</c:v>
                </c:pt>
                <c:pt idx="4217">
                  <c:v>28960.124390229139</c:v>
                </c:pt>
                <c:pt idx="4218">
                  <c:v>34701.632061919889</c:v>
                </c:pt>
                <c:pt idx="4219">
                  <c:v>41141.966956926815</c:v>
                </c:pt>
                <c:pt idx="4220">
                  <c:v>46635.607091444923</c:v>
                </c:pt>
                <c:pt idx="4221">
                  <c:v>50084.349015811342</c:v>
                </c:pt>
                <c:pt idx="4222">
                  <c:v>51324.475067209431</c:v>
                </c:pt>
                <c:pt idx="4223">
                  <c:v>50844.064764558418</c:v>
                </c:pt>
                <c:pt idx="4224">
                  <c:v>51609.427233565832</c:v>
                </c:pt>
                <c:pt idx="4225">
                  <c:v>54336.411847981319</c:v>
                </c:pt>
                <c:pt idx="4226">
                  <c:v>56417.155563813474</c:v>
                </c:pt>
                <c:pt idx="4227">
                  <c:v>58590.641844878555</c:v>
                </c:pt>
                <c:pt idx="4228">
                  <c:v>60326.255047469916</c:v>
                </c:pt>
                <c:pt idx="4229">
                  <c:v>62493.150883040158</c:v>
                </c:pt>
                <c:pt idx="4230">
                  <c:v>65264.645795675264</c:v>
                </c:pt>
                <c:pt idx="4231">
                  <c:v>69721.780173734471</c:v>
                </c:pt>
                <c:pt idx="4232">
                  <c:v>74289.88576241897</c:v>
                </c:pt>
                <c:pt idx="4233">
                  <c:v>73989.373484925687</c:v>
                </c:pt>
                <c:pt idx="4234">
                  <c:v>75008.881291743688</c:v>
                </c:pt>
                <c:pt idx="4235">
                  <c:v>75462.152360326989</c:v>
                </c:pt>
                <c:pt idx="4236">
                  <c:v>75276.857052629188</c:v>
                </c:pt>
                <c:pt idx="4237">
                  <c:v>74769.999853730798</c:v>
                </c:pt>
                <c:pt idx="4238">
                  <c:v>74701.154543338518</c:v>
                </c:pt>
                <c:pt idx="4239">
                  <c:v>76087.096225375353</c:v>
                </c:pt>
                <c:pt idx="4240">
                  <c:v>75837.853225532977</c:v>
                </c:pt>
                <c:pt idx="4241">
                  <c:v>73503.753482141154</c:v>
                </c:pt>
                <c:pt idx="4242">
                  <c:v>70990.896557401924</c:v>
                </c:pt>
                <c:pt idx="4243">
                  <c:v>70562.533907334</c:v>
                </c:pt>
                <c:pt idx="4244">
                  <c:v>72686.157883246065</c:v>
                </c:pt>
                <c:pt idx="4245">
                  <c:v>77874.893092576414</c:v>
                </c:pt>
                <c:pt idx="4246">
                  <c:v>83325.536406045561</c:v>
                </c:pt>
                <c:pt idx="4247">
                  <c:v>81098.384665830265</c:v>
                </c:pt>
                <c:pt idx="4248">
                  <c:v>77954.773046573478</c:v>
                </c:pt>
                <c:pt idx="4249">
                  <c:v>73962.931569145512</c:v>
                </c:pt>
                <c:pt idx="4250">
                  <c:v>69337.933537572128</c:v>
                </c:pt>
                <c:pt idx="4251">
                  <c:v>73409.229168917824</c:v>
                </c:pt>
                <c:pt idx="4252">
                  <c:v>74229.629165338541</c:v>
                </c:pt>
                <c:pt idx="4253">
                  <c:v>76222.953136484313</c:v>
                </c:pt>
                <c:pt idx="4254">
                  <c:v>78090.44780017357</c:v>
                </c:pt>
                <c:pt idx="4255">
                  <c:v>80147.600158572008</c:v>
                </c:pt>
                <c:pt idx="4256">
                  <c:v>82074.162129966062</c:v>
                </c:pt>
                <c:pt idx="4257">
                  <c:v>82335.700770882366</c:v>
                </c:pt>
                <c:pt idx="4258">
                  <c:v>83517.263200569359</c:v>
                </c:pt>
                <c:pt idx="4259">
                  <c:v>86904.00111078762</c:v>
                </c:pt>
                <c:pt idx="4260">
                  <c:v>89625.895635974332</c:v>
                </c:pt>
                <c:pt idx="4261">
                  <c:v>90506.19832638459</c:v>
                </c:pt>
                <c:pt idx="4262">
                  <c:v>90994.843389504065</c:v>
                </c:pt>
                <c:pt idx="4263">
                  <c:v>88887.952219812927</c:v>
                </c:pt>
                <c:pt idx="4264">
                  <c:v>86522.455871142854</c:v>
                </c:pt>
                <c:pt idx="4265">
                  <c:v>88768.578723893093</c:v>
                </c:pt>
                <c:pt idx="4266">
                  <c:v>88827.106015740996</c:v>
                </c:pt>
                <c:pt idx="4267">
                  <c:v>86457.93546163413</c:v>
                </c:pt>
                <c:pt idx="4268">
                  <c:v>83727.775488036888</c:v>
                </c:pt>
                <c:pt idx="4269">
                  <c:v>90435.021609131421</c:v>
                </c:pt>
                <c:pt idx="4270">
                  <c:v>94603.902208356012</c:v>
                </c:pt>
                <c:pt idx="4271">
                  <c:v>97533.248055718956</c:v>
                </c:pt>
                <c:pt idx="4272">
                  <c:v>99141.931106495671</c:v>
                </c:pt>
                <c:pt idx="4273">
                  <c:v>100729.49975074653</c:v>
                </c:pt>
                <c:pt idx="4274">
                  <c:v>101569.84929001858</c:v>
                </c:pt>
                <c:pt idx="4275">
                  <c:v>101883.13344668726</c:v>
                </c:pt>
                <c:pt idx="4276">
                  <c:v>103245.3607813972</c:v>
                </c:pt>
                <c:pt idx="4277">
                  <c:v>104766.72282446342</c:v>
                </c:pt>
                <c:pt idx="4278">
                  <c:v>107331.63184247797</c:v>
                </c:pt>
                <c:pt idx="4279">
                  <c:v>110135.11399351855</c:v>
                </c:pt>
                <c:pt idx="4280">
                  <c:v>112832.12630458658</c:v>
                </c:pt>
                <c:pt idx="4281">
                  <c:v>107477.16848391321</c:v>
                </c:pt>
                <c:pt idx="4282">
                  <c:v>106115.89846873668</c:v>
                </c:pt>
                <c:pt idx="4283">
                  <c:v>105595.57620530161</c:v>
                </c:pt>
                <c:pt idx="4284">
                  <c:v>104445.02730590213</c:v>
                </c:pt>
                <c:pt idx="4285">
                  <c:v>103484.93342620872</c:v>
                </c:pt>
                <c:pt idx="4286">
                  <c:v>104705.8948122936</c:v>
                </c:pt>
                <c:pt idx="4287">
                  <c:v>105790.20471896991</c:v>
                </c:pt>
                <c:pt idx="4288">
                  <c:v>109819.31525686204</c:v>
                </c:pt>
                <c:pt idx="4289">
                  <c:v>105829.32423154206</c:v>
                </c:pt>
                <c:pt idx="4290">
                  <c:v>102222.20437014966</c:v>
                </c:pt>
                <c:pt idx="4291">
                  <c:v>101215.80197417951</c:v>
                </c:pt>
                <c:pt idx="4292">
                  <c:v>101240.15825751079</c:v>
                </c:pt>
                <c:pt idx="4293">
                  <c:v>101834.65203708176</c:v>
                </c:pt>
                <c:pt idx="4294">
                  <c:v>103549.32269108345</c:v>
                </c:pt>
                <c:pt idx="4295">
                  <c:v>105794.05695436639</c:v>
                </c:pt>
                <c:pt idx="4296">
                  <c:v>108229.39006209088</c:v>
                </c:pt>
                <c:pt idx="4297">
                  <c:v>110778.43990446722</c:v>
                </c:pt>
                <c:pt idx="4298">
                  <c:v>114485.64993772293</c:v>
                </c:pt>
                <c:pt idx="4299">
                  <c:v>114178.08694901348</c:v>
                </c:pt>
                <c:pt idx="4300">
                  <c:v>115374.64185220368</c:v>
                </c:pt>
                <c:pt idx="4301">
                  <c:v>118685.13243095348</c:v>
                </c:pt>
                <c:pt idx="4302">
                  <c:v>115023.42946347009</c:v>
                </c:pt>
                <c:pt idx="4303">
                  <c:v>116747.56835547011</c:v>
                </c:pt>
                <c:pt idx="4304">
                  <c:v>113694.21661823038</c:v>
                </c:pt>
                <c:pt idx="4305">
                  <c:v>117135.46974398325</c:v>
                </c:pt>
                <c:pt idx="4306">
                  <c:v>111086.73737366719</c:v>
                </c:pt>
                <c:pt idx="4307">
                  <c:v>105083.91083181044</c:v>
                </c:pt>
                <c:pt idx="4308">
                  <c:v>99675.46559951338</c:v>
                </c:pt>
                <c:pt idx="4309">
                  <c:v>94005.25996402587</c:v>
                </c:pt>
                <c:pt idx="4310">
                  <c:v>92585.76102410692</c:v>
                </c:pt>
                <c:pt idx="4311">
                  <c:v>93135.731435429334</c:v>
                </c:pt>
                <c:pt idx="4312">
                  <c:v>95476.769124326136</c:v>
                </c:pt>
                <c:pt idx="4313">
                  <c:v>97120.996432653803</c:v>
                </c:pt>
                <c:pt idx="4314">
                  <c:v>96473.905913436145</c:v>
                </c:pt>
                <c:pt idx="4315">
                  <c:v>95381.857483732281</c:v>
                </c:pt>
                <c:pt idx="4316">
                  <c:v>95886.753885499696</c:v>
                </c:pt>
                <c:pt idx="4317">
                  <c:v>96735.177417795116</c:v>
                </c:pt>
                <c:pt idx="4318">
                  <c:v>96418.683600408316</c:v>
                </c:pt>
                <c:pt idx="4319">
                  <c:v>93162.896110149522</c:v>
                </c:pt>
                <c:pt idx="4320">
                  <c:v>91352.778967667371</c:v>
                </c:pt>
                <c:pt idx="4321">
                  <c:v>91629.104340043574</c:v>
                </c:pt>
                <c:pt idx="4322">
                  <c:v>94073.718732669819</c:v>
                </c:pt>
                <c:pt idx="4323">
                  <c:v>94991.267170051418</c:v>
                </c:pt>
                <c:pt idx="4324">
                  <c:v>94834.272792469856</c:v>
                </c:pt>
                <c:pt idx="4325">
                  <c:v>94062.394913805954</c:v>
                </c:pt>
                <c:pt idx="4326">
                  <c:v>92681.87679928368</c:v>
                </c:pt>
                <c:pt idx="4327">
                  <c:v>91556.821434186131</c:v>
                </c:pt>
                <c:pt idx="4328">
                  <c:v>91906.894960259437</c:v>
                </c:pt>
                <c:pt idx="4329">
                  <c:v>94949.4182549338</c:v>
                </c:pt>
                <c:pt idx="4330">
                  <c:v>99115.888177806875</c:v>
                </c:pt>
                <c:pt idx="4331">
                  <c:v>102550.59770616532</c:v>
                </c:pt>
                <c:pt idx="4332">
                  <c:v>101764.98347431479</c:v>
                </c:pt>
                <c:pt idx="4333">
                  <c:v>98009.324914917714</c:v>
                </c:pt>
                <c:pt idx="4334">
                  <c:v>96082.763724004981</c:v>
                </c:pt>
                <c:pt idx="4335">
                  <c:v>94689.701220805611</c:v>
                </c:pt>
                <c:pt idx="4336">
                  <c:v>93979.728835606322</c:v>
                </c:pt>
                <c:pt idx="4337">
                  <c:v>93223.458078628464</c:v>
                </c:pt>
                <c:pt idx="4338">
                  <c:v>96039.551846642629</c:v>
                </c:pt>
                <c:pt idx="4339">
                  <c:v>98918.347569926511</c:v>
                </c:pt>
                <c:pt idx="4340">
                  <c:v>95873.446876732938</c:v>
                </c:pt>
                <c:pt idx="4341">
                  <c:v>90228.548125109242</c:v>
                </c:pt>
                <c:pt idx="4342">
                  <c:v>89188.083557771504</c:v>
                </c:pt>
                <c:pt idx="4343">
                  <c:v>88864.782528111333</c:v>
                </c:pt>
                <c:pt idx="4344">
                  <c:v>92273.953239620343</c:v>
                </c:pt>
                <c:pt idx="4345">
                  <c:v>93511.692361850626</c:v>
                </c:pt>
                <c:pt idx="4346">
                  <c:v>91900.295841737709</c:v>
                </c:pt>
                <c:pt idx="4347">
                  <c:v>92165.441997388436</c:v>
                </c:pt>
                <c:pt idx="4348">
                  <c:v>93661.291716526524</c:v>
                </c:pt>
                <c:pt idx="4349">
                  <c:v>94721.850439821239</c:v>
                </c:pt>
                <c:pt idx="4350">
                  <c:v>94231.585956797455</c:v>
                </c:pt>
                <c:pt idx="4351">
                  <c:v>93457.838467964291</c:v>
                </c:pt>
                <c:pt idx="4352">
                  <c:v>92605.083036330354</c:v>
                </c:pt>
                <c:pt idx="4353">
                  <c:v>91621.99919286868</c:v>
                </c:pt>
                <c:pt idx="4354">
                  <c:v>91447.445801816764</c:v>
                </c:pt>
                <c:pt idx="4355">
                  <c:v>91195.191452206549</c:v>
                </c:pt>
                <c:pt idx="4356">
                  <c:v>91581.982520649559</c:v>
                </c:pt>
                <c:pt idx="4357">
                  <c:v>91459.999058796006</c:v>
                </c:pt>
                <c:pt idx="4358">
                  <c:v>92590.745019907728</c:v>
                </c:pt>
                <c:pt idx="4359">
                  <c:v>93490.787839090932</c:v>
                </c:pt>
                <c:pt idx="4360">
                  <c:v>95089.978391187513</c:v>
                </c:pt>
                <c:pt idx="4361">
                  <c:v>94633.899330582353</c:v>
                </c:pt>
                <c:pt idx="4362">
                  <c:v>93067.087283572255</c:v>
                </c:pt>
                <c:pt idx="4363">
                  <c:v>90527.348576381875</c:v>
                </c:pt>
                <c:pt idx="4364">
                  <c:v>88701.596314622613</c:v>
                </c:pt>
                <c:pt idx="4365">
                  <c:v>89136.028660292344</c:v>
                </c:pt>
                <c:pt idx="4366">
                  <c:v>90607.992227037452</c:v>
                </c:pt>
                <c:pt idx="4367">
                  <c:v>93209.754515204724</c:v>
                </c:pt>
                <c:pt idx="4368">
                  <c:v>95224.808912938213</c:v>
                </c:pt>
                <c:pt idx="4369">
                  <c:v>96569.29599879912</c:v>
                </c:pt>
                <c:pt idx="4370">
                  <c:v>94830.669015159117</c:v>
                </c:pt>
                <c:pt idx="4371">
                  <c:v>91690.995145939713</c:v>
                </c:pt>
                <c:pt idx="4372">
                  <c:v>89950.624483840875</c:v>
                </c:pt>
                <c:pt idx="4373">
                  <c:v>90384.339889522962</c:v>
                </c:pt>
                <c:pt idx="4374">
                  <c:v>93122.554172315024</c:v>
                </c:pt>
                <c:pt idx="4375">
                  <c:v>95567.215433820311</c:v>
                </c:pt>
                <c:pt idx="4376">
                  <c:v>96417.758987886424</c:v>
                </c:pt>
                <c:pt idx="4377">
                  <c:v>93839.944910654711</c:v>
                </c:pt>
                <c:pt idx="4378">
                  <c:v>89159.140519929526</c:v>
                </c:pt>
                <c:pt idx="4379">
                  <c:v>86279.521430063425</c:v>
                </c:pt>
                <c:pt idx="4380">
                  <c:v>86319.792032206009</c:v>
                </c:pt>
                <c:pt idx="4381">
                  <c:v>88944.658943619055</c:v>
                </c:pt>
                <c:pt idx="4382">
                  <c:v>91397.49266531886</c:v>
                </c:pt>
                <c:pt idx="4383">
                  <c:v>92979.930122541671</c:v>
                </c:pt>
                <c:pt idx="4384">
                  <c:v>92409.6832495173</c:v>
                </c:pt>
                <c:pt idx="4385">
                  <c:v>91490.617863275649</c:v>
                </c:pt>
                <c:pt idx="4386">
                  <c:v>88970.651728015946</c:v>
                </c:pt>
                <c:pt idx="4387">
                  <c:v>88426.798243448386</c:v>
                </c:pt>
                <c:pt idx="4388">
                  <c:v>90435.101484212923</c:v>
                </c:pt>
                <c:pt idx="4389">
                  <c:v>91450.688210450637</c:v>
                </c:pt>
                <c:pt idx="4390">
                  <c:v>91318.942105348367</c:v>
                </c:pt>
                <c:pt idx="4391">
                  <c:v>90519.099612266553</c:v>
                </c:pt>
                <c:pt idx="4392">
                  <c:v>91206.198746754555</c:v>
                </c:pt>
                <c:pt idx="4393">
                  <c:v>92218.657432429682</c:v>
                </c:pt>
                <c:pt idx="4394">
                  <c:v>93165.476023515657</c:v>
                </c:pt>
                <c:pt idx="4395">
                  <c:v>92708.001957238041</c:v>
                </c:pt>
                <c:pt idx="4396">
                  <c:v>90993.137307424506</c:v>
                </c:pt>
                <c:pt idx="4397">
                  <c:v>88236.321964751216</c:v>
                </c:pt>
                <c:pt idx="4398">
                  <c:v>86587.411662164741</c:v>
                </c:pt>
                <c:pt idx="4399">
                  <c:v>86845.670069373053</c:v>
                </c:pt>
                <c:pt idx="4400">
                  <c:v>89797.051760543909</c:v>
                </c:pt>
                <c:pt idx="4401">
                  <c:v>92941.44961922089</c:v>
                </c:pt>
                <c:pt idx="4402">
                  <c:v>94682.10012855388</c:v>
                </c:pt>
                <c:pt idx="4403">
                  <c:v>94100.504504758283</c:v>
                </c:pt>
                <c:pt idx="4404">
                  <c:v>93304.236157049163</c:v>
                </c:pt>
                <c:pt idx="4405">
                  <c:v>92271.544279529873</c:v>
                </c:pt>
                <c:pt idx="4406">
                  <c:v>91040.656795697359</c:v>
                </c:pt>
                <c:pt idx="4407">
                  <c:v>88168.047035466952</c:v>
                </c:pt>
                <c:pt idx="4408">
                  <c:v>85045.370550407621</c:v>
                </c:pt>
                <c:pt idx="4409">
                  <c:v>83365.540459927419</c:v>
                </c:pt>
                <c:pt idx="4410">
                  <c:v>83911.271517486573</c:v>
                </c:pt>
                <c:pt idx="4411">
                  <c:v>85201.190878846493</c:v>
                </c:pt>
                <c:pt idx="4412">
                  <c:v>87935.910926401251</c:v>
                </c:pt>
                <c:pt idx="4413">
                  <c:v>92836.316560258696</c:v>
                </c:pt>
                <c:pt idx="4414">
                  <c:v>95460.080966797075</c:v>
                </c:pt>
                <c:pt idx="4415">
                  <c:v>96106.43664069497</c:v>
                </c:pt>
                <c:pt idx="4416">
                  <c:v>93594.09244743608</c:v>
                </c:pt>
                <c:pt idx="4417">
                  <c:v>90330.737052298937</c:v>
                </c:pt>
                <c:pt idx="4418">
                  <c:v>87244.299554126585</c:v>
                </c:pt>
                <c:pt idx="4419">
                  <c:v>80441.03573919792</c:v>
                </c:pt>
                <c:pt idx="4420">
                  <c:v>82695.113199215572</c:v>
                </c:pt>
                <c:pt idx="4421">
                  <c:v>84986.491760196412</c:v>
                </c:pt>
                <c:pt idx="4422">
                  <c:v>87955.346643706493</c:v>
                </c:pt>
                <c:pt idx="4423">
                  <c:v>89820.509297170647</c:v>
                </c:pt>
                <c:pt idx="4424">
                  <c:v>92007.90576452305</c:v>
                </c:pt>
                <c:pt idx="4425">
                  <c:v>91774.804313011438</c:v>
                </c:pt>
                <c:pt idx="4426">
                  <c:v>92284.674093414345</c:v>
                </c:pt>
                <c:pt idx="4427">
                  <c:v>92069.329434958679</c:v>
                </c:pt>
                <c:pt idx="4428">
                  <c:v>90972.306082230731</c:v>
                </c:pt>
                <c:pt idx="4429">
                  <c:v>89021.002887351249</c:v>
                </c:pt>
                <c:pt idx="4430">
                  <c:v>88117.806199863597</c:v>
                </c:pt>
                <c:pt idx="4431">
                  <c:v>87889.985620128151</c:v>
                </c:pt>
                <c:pt idx="4432">
                  <c:v>87995.522652003638</c:v>
                </c:pt>
                <c:pt idx="4433">
                  <c:v>88257.742012040864</c:v>
                </c:pt>
                <c:pt idx="4434">
                  <c:v>86655.311389363691</c:v>
                </c:pt>
                <c:pt idx="4435">
                  <c:v>84916.022686492666</c:v>
                </c:pt>
                <c:pt idx="4436">
                  <c:v>83622.498038897756</c:v>
                </c:pt>
                <c:pt idx="4437">
                  <c:v>85175.514142273547</c:v>
                </c:pt>
                <c:pt idx="4438">
                  <c:v>87544.325953161111</c:v>
                </c:pt>
                <c:pt idx="4439">
                  <c:v>89266.658127645976</c:v>
                </c:pt>
                <c:pt idx="4440">
                  <c:v>88921.666652282045</c:v>
                </c:pt>
                <c:pt idx="4441">
                  <c:v>85816.786575323218</c:v>
                </c:pt>
                <c:pt idx="4442">
                  <c:v>83563.081915439776</c:v>
                </c:pt>
                <c:pt idx="4443">
                  <c:v>83576.807021144123</c:v>
                </c:pt>
                <c:pt idx="4444">
                  <c:v>85264.713294248562</c:v>
                </c:pt>
                <c:pt idx="4445">
                  <c:v>87173.988367525948</c:v>
                </c:pt>
                <c:pt idx="4446">
                  <c:v>87482.402581594943</c:v>
                </c:pt>
                <c:pt idx="4447">
                  <c:v>85578.741353762263</c:v>
                </c:pt>
                <c:pt idx="4448">
                  <c:v>81115.27595596129</c:v>
                </c:pt>
                <c:pt idx="4449">
                  <c:v>75856.839563560789</c:v>
                </c:pt>
                <c:pt idx="4450">
                  <c:v>76716.289314878217</c:v>
                </c:pt>
                <c:pt idx="4451">
                  <c:v>79893.127005122427</c:v>
                </c:pt>
                <c:pt idx="4452">
                  <c:v>84430.815183056227</c:v>
                </c:pt>
                <c:pt idx="4453">
                  <c:v>87844.54658254527</c:v>
                </c:pt>
                <c:pt idx="4454">
                  <c:v>90932.430028546136</c:v>
                </c:pt>
                <c:pt idx="4455">
                  <c:v>92831.302463313623</c:v>
                </c:pt>
                <c:pt idx="4456">
                  <c:v>91718.689280094812</c:v>
                </c:pt>
                <c:pt idx="4457">
                  <c:v>88865.853521453042</c:v>
                </c:pt>
                <c:pt idx="4458">
                  <c:v>87272.536084238629</c:v>
                </c:pt>
                <c:pt idx="4459">
                  <c:v>88433.153679142764</c:v>
                </c:pt>
                <c:pt idx="4460">
                  <c:v>89484.624603340038</c:v>
                </c:pt>
                <c:pt idx="4461">
                  <c:v>89608.521206889171</c:v>
                </c:pt>
                <c:pt idx="4462">
                  <c:v>87508.031207870357</c:v>
                </c:pt>
                <c:pt idx="4463">
                  <c:v>84172.464105595107</c:v>
                </c:pt>
                <c:pt idx="4464">
                  <c:v>83425.516284298574</c:v>
                </c:pt>
                <c:pt idx="4465">
                  <c:v>84977.058947665908</c:v>
                </c:pt>
                <c:pt idx="4466">
                  <c:v>87748.088369722173</c:v>
                </c:pt>
                <c:pt idx="4467">
                  <c:v>88582.402663938235</c:v>
                </c:pt>
                <c:pt idx="4468">
                  <c:v>88966.433220681123</c:v>
                </c:pt>
                <c:pt idx="4469">
                  <c:v>80908.271040290609</c:v>
                </c:pt>
                <c:pt idx="4470">
                  <c:v>80950.466422497411</c:v>
                </c:pt>
                <c:pt idx="4471">
                  <c:v>83109.307113475603</c:v>
                </c:pt>
                <c:pt idx="4472">
                  <c:v>87085.348439511101</c:v>
                </c:pt>
                <c:pt idx="4473">
                  <c:v>90640.723137635738</c:v>
                </c:pt>
                <c:pt idx="4474">
                  <c:v>91333.328770071224</c:v>
                </c:pt>
                <c:pt idx="4475">
                  <c:v>87926.084499275865</c:v>
                </c:pt>
                <c:pt idx="4476">
                  <c:v>93997.19840764445</c:v>
                </c:pt>
                <c:pt idx="4477">
                  <c:v>85029.744577038917</c:v>
                </c:pt>
                <c:pt idx="4478">
                  <c:v>80187.064842139487</c:v>
                </c:pt>
                <c:pt idx="4479">
                  <c:v>75637.261864305925</c:v>
                </c:pt>
                <c:pt idx="4480">
                  <c:v>81909.565906881529</c:v>
                </c:pt>
                <c:pt idx="4481">
                  <c:v>89195.268703319874</c:v>
                </c:pt>
                <c:pt idx="4482">
                  <c:v>92719.25869142318</c:v>
                </c:pt>
                <c:pt idx="4483">
                  <c:v>95320.783163093118</c:v>
                </c:pt>
                <c:pt idx="4484">
                  <c:v>93021.443114209193</c:v>
                </c:pt>
                <c:pt idx="4485">
                  <c:v>89013.455818031143</c:v>
                </c:pt>
                <c:pt idx="4486">
                  <c:v>85385.034742618154</c:v>
                </c:pt>
                <c:pt idx="4487">
                  <c:v>84805.909671946953</c:v>
                </c:pt>
                <c:pt idx="4488">
                  <c:v>87793.82160649664</c:v>
                </c:pt>
                <c:pt idx="4489">
                  <c:v>91344.980498826524</c:v>
                </c:pt>
                <c:pt idx="4490">
                  <c:v>92450.671911770551</c:v>
                </c:pt>
                <c:pt idx="4491">
                  <c:v>90384.135036554595</c:v>
                </c:pt>
                <c:pt idx="4492">
                  <c:v>88284.436655914178</c:v>
                </c:pt>
                <c:pt idx="4493">
                  <c:v>86226.273648269882</c:v>
                </c:pt>
                <c:pt idx="4494">
                  <c:v>87100.4106448151</c:v>
                </c:pt>
                <c:pt idx="4495">
                  <c:v>89840.883689588416</c:v>
                </c:pt>
                <c:pt idx="4496">
                  <c:v>92683.308174344871</c:v>
                </c:pt>
                <c:pt idx="4497">
                  <c:v>94406.382615609909</c:v>
                </c:pt>
                <c:pt idx="4498">
                  <c:v>94131.214399172881</c:v>
                </c:pt>
                <c:pt idx="4499">
                  <c:v>92719.258536886628</c:v>
                </c:pt>
                <c:pt idx="4500">
                  <c:v>91314.756758355143</c:v>
                </c:pt>
                <c:pt idx="4501">
                  <c:v>90395.299098989519</c:v>
                </c:pt>
                <c:pt idx="4502">
                  <c:v>90513.309571300342</c:v>
                </c:pt>
                <c:pt idx="4503">
                  <c:v>92528.585664332626</c:v>
                </c:pt>
                <c:pt idx="4504">
                  <c:v>96051.882496327962</c:v>
                </c:pt>
                <c:pt idx="4505">
                  <c:v>94509.118120677522</c:v>
                </c:pt>
                <c:pt idx="4506">
                  <c:v>91933.89091886791</c:v>
                </c:pt>
                <c:pt idx="4507">
                  <c:v>91530.239434727686</c:v>
                </c:pt>
                <c:pt idx="4508">
                  <c:v>92016.435010561749</c:v>
                </c:pt>
                <c:pt idx="4509">
                  <c:v>91097.937363424935</c:v>
                </c:pt>
                <c:pt idx="4510">
                  <c:v>96818.307141662313</c:v>
                </c:pt>
                <c:pt idx="4511">
                  <c:v>101651.01371824977</c:v>
                </c:pt>
                <c:pt idx="4512">
                  <c:v>99440.763900983584</c:v>
                </c:pt>
                <c:pt idx="4513">
                  <c:v>96622.146973223003</c:v>
                </c:pt>
                <c:pt idx="4514">
                  <c:v>96466.530338176759</c:v>
                </c:pt>
                <c:pt idx="4515">
                  <c:v>95861.367695078196</c:v>
                </c:pt>
                <c:pt idx="4516">
                  <c:v>95780.913041494903</c:v>
                </c:pt>
                <c:pt idx="4517">
                  <c:v>98425.082116455567</c:v>
                </c:pt>
                <c:pt idx="4518">
                  <c:v>102051.28237504512</c:v>
                </c:pt>
                <c:pt idx="4519">
                  <c:v>98619.884969783307</c:v>
                </c:pt>
                <c:pt idx="4520">
                  <c:v>95036.266425953028</c:v>
                </c:pt>
                <c:pt idx="4521">
                  <c:v>94383.784969209737</c:v>
                </c:pt>
                <c:pt idx="4522">
                  <c:v>95117.740136982684</c:v>
                </c:pt>
                <c:pt idx="4523">
                  <c:v>95890.816383638637</c:v>
                </c:pt>
                <c:pt idx="4524">
                  <c:v>96097.098115010129</c:v>
                </c:pt>
                <c:pt idx="4525">
                  <c:v>94794.041340019059</c:v>
                </c:pt>
                <c:pt idx="4526">
                  <c:v>93172.721282543527</c:v>
                </c:pt>
                <c:pt idx="4527">
                  <c:v>92414.269902276617</c:v>
                </c:pt>
                <c:pt idx="4528">
                  <c:v>92902.014489577399</c:v>
                </c:pt>
                <c:pt idx="4529">
                  <c:v>94691.274558344041</c:v>
                </c:pt>
                <c:pt idx="4530">
                  <c:v>97130.874844738282</c:v>
                </c:pt>
                <c:pt idx="4531">
                  <c:v>99266.371368181659</c:v>
                </c:pt>
                <c:pt idx="4532">
                  <c:v>101467.71991616538</c:v>
                </c:pt>
                <c:pt idx="4533">
                  <c:v>101992.08261175288</c:v>
                </c:pt>
                <c:pt idx="4534">
                  <c:v>101445.30677562646</c:v>
                </c:pt>
                <c:pt idx="4535">
                  <c:v>96558.687594803414</c:v>
                </c:pt>
                <c:pt idx="4536">
                  <c:v>92994.920163681352</c:v>
                </c:pt>
                <c:pt idx="4537">
                  <c:v>92431.271547306358</c:v>
                </c:pt>
                <c:pt idx="4538">
                  <c:v>95153.090945298711</c:v>
                </c:pt>
                <c:pt idx="4539">
                  <c:v>97785.955007057055</c:v>
                </c:pt>
                <c:pt idx="4540">
                  <c:v>99337.639513967399</c:v>
                </c:pt>
                <c:pt idx="4541">
                  <c:v>98641.300519462282</c:v>
                </c:pt>
                <c:pt idx="4542">
                  <c:v>97500.237854466453</c:v>
                </c:pt>
                <c:pt idx="4543">
                  <c:v>94406.73587981009</c:v>
                </c:pt>
                <c:pt idx="4544">
                  <c:v>92896.591664585314</c:v>
                </c:pt>
                <c:pt idx="4545">
                  <c:v>93826.997014649518</c:v>
                </c:pt>
                <c:pt idx="4546">
                  <c:v>97267.241383161978</c:v>
                </c:pt>
                <c:pt idx="4547">
                  <c:v>99892.403918397074</c:v>
                </c:pt>
                <c:pt idx="4548">
                  <c:v>100282.19485938901</c:v>
                </c:pt>
                <c:pt idx="4549">
                  <c:v>99751.012642635324</c:v>
                </c:pt>
                <c:pt idx="4550">
                  <c:v>99019.40296858456</c:v>
                </c:pt>
                <c:pt idx="4551">
                  <c:v>96798.741127437432</c:v>
                </c:pt>
                <c:pt idx="4552">
                  <c:v>95840.370241910088</c:v>
                </c:pt>
                <c:pt idx="4553">
                  <c:v>96110.079846620079</c:v>
                </c:pt>
                <c:pt idx="4554">
                  <c:v>96754.408204498221</c:v>
                </c:pt>
                <c:pt idx="4555">
                  <c:v>98875.488680642666</c:v>
                </c:pt>
                <c:pt idx="4556">
                  <c:v>98098.783246283609</c:v>
                </c:pt>
                <c:pt idx="4557">
                  <c:v>96552.463356721535</c:v>
                </c:pt>
                <c:pt idx="4558">
                  <c:v>94465.008056291495</c:v>
                </c:pt>
                <c:pt idx="4559">
                  <c:v>93551.864811720952</c:v>
                </c:pt>
                <c:pt idx="4560">
                  <c:v>95980.828970795847</c:v>
                </c:pt>
                <c:pt idx="4561">
                  <c:v>98551.370834891553</c:v>
                </c:pt>
                <c:pt idx="4562">
                  <c:v>100006.65352199323</c:v>
                </c:pt>
                <c:pt idx="4563">
                  <c:v>100328.94498970499</c:v>
                </c:pt>
                <c:pt idx="4564">
                  <c:v>98252.700769940406</c:v>
                </c:pt>
                <c:pt idx="4565">
                  <c:v>96695.708946412196</c:v>
                </c:pt>
                <c:pt idx="4566">
                  <c:v>95619.596106061435</c:v>
                </c:pt>
                <c:pt idx="4567">
                  <c:v>96172.343285023235</c:v>
                </c:pt>
                <c:pt idx="4568">
                  <c:v>95833.893482679821</c:v>
                </c:pt>
                <c:pt idx="4569">
                  <c:v>93886.783434218567</c:v>
                </c:pt>
                <c:pt idx="4570">
                  <c:v>90531.22784079604</c:v>
                </c:pt>
                <c:pt idx="4571">
                  <c:v>87284.021268364391</c:v>
                </c:pt>
                <c:pt idx="4572">
                  <c:v>84620.175177329424</c:v>
                </c:pt>
                <c:pt idx="4573">
                  <c:v>82363.549057675395</c:v>
                </c:pt>
                <c:pt idx="4574">
                  <c:v>80601.877991792571</c:v>
                </c:pt>
                <c:pt idx="4575">
                  <c:v>78159.477587047368</c:v>
                </c:pt>
                <c:pt idx="4576">
                  <c:v>87228.216922335836</c:v>
                </c:pt>
                <c:pt idx="4577">
                  <c:v>91489.965414237027</c:v>
                </c:pt>
                <c:pt idx="4578">
                  <c:v>93131.220477188661</c:v>
                </c:pt>
                <c:pt idx="4579">
                  <c:v>110710.76392616806</c:v>
                </c:pt>
                <c:pt idx="4580">
                  <c:v>105118.75057285401</c:v>
                </c:pt>
                <c:pt idx="4581">
                  <c:v>99864.445843084337</c:v>
                </c:pt>
                <c:pt idx="4582">
                  <c:v>95085.132722652852</c:v>
                </c:pt>
                <c:pt idx="4583">
                  <c:v>90870.701314369697</c:v>
                </c:pt>
                <c:pt idx="4584">
                  <c:v>88210.716487531259</c:v>
                </c:pt>
                <c:pt idx="4585">
                  <c:v>92613.721902755497</c:v>
                </c:pt>
                <c:pt idx="4586">
                  <c:v>99635.51760363944</c:v>
                </c:pt>
                <c:pt idx="4587">
                  <c:v>106439.43768429928</c:v>
                </c:pt>
                <c:pt idx="4588">
                  <c:v>113141.99771678841</c:v>
                </c:pt>
                <c:pt idx="4589">
                  <c:v>104222.77451662562</c:v>
                </c:pt>
                <c:pt idx="4590">
                  <c:v>100363.0485091083</c:v>
                </c:pt>
                <c:pt idx="4591">
                  <c:v>92352.094026958192</c:v>
                </c:pt>
                <c:pt idx="4592">
                  <c:v>93920.252562977112</c:v>
                </c:pt>
                <c:pt idx="4593">
                  <c:v>95339.054625181961</c:v>
                </c:pt>
                <c:pt idx="4594">
                  <c:v>97087.311956975464</c:v>
                </c:pt>
                <c:pt idx="4595">
                  <c:v>98375.882738352288</c:v>
                </c:pt>
                <c:pt idx="4596">
                  <c:v>97635.188167664674</c:v>
                </c:pt>
                <c:pt idx="4597">
                  <c:v>95558.670206425595</c:v>
                </c:pt>
                <c:pt idx="4598">
                  <c:v>93738.747523723316</c:v>
                </c:pt>
                <c:pt idx="4599">
                  <c:v>93744.998979993543</c:v>
                </c:pt>
                <c:pt idx="4600">
                  <c:v>94748.850430408318</c:v>
                </c:pt>
                <c:pt idx="4601">
                  <c:v>96947.193094481845</c:v>
                </c:pt>
                <c:pt idx="4602">
                  <c:v>98630.512146105291</c:v>
                </c:pt>
                <c:pt idx="4603">
                  <c:v>98674.921917569285</c:v>
                </c:pt>
                <c:pt idx="4604">
                  <c:v>99272.514132134456</c:v>
                </c:pt>
                <c:pt idx="4605">
                  <c:v>100555.11557678584</c:v>
                </c:pt>
                <c:pt idx="4606">
                  <c:v>99624.00137521232</c:v>
                </c:pt>
                <c:pt idx="4607">
                  <c:v>96999.964368002824</c:v>
                </c:pt>
                <c:pt idx="4608">
                  <c:v>93581.431035085989</c:v>
                </c:pt>
                <c:pt idx="4609">
                  <c:v>91666.974035151565</c:v>
                </c:pt>
                <c:pt idx="4610">
                  <c:v>92653.504609530573</c:v>
                </c:pt>
                <c:pt idx="4611">
                  <c:v>96377.539171669094</c:v>
                </c:pt>
                <c:pt idx="4612">
                  <c:v>99294.640955933122</c:v>
                </c:pt>
                <c:pt idx="4613">
                  <c:v>99631.686194546797</c:v>
                </c:pt>
                <c:pt idx="4614">
                  <c:v>96826.910533582181</c:v>
                </c:pt>
                <c:pt idx="4615">
                  <c:v>94353.459611719169</c:v>
                </c:pt>
                <c:pt idx="4616">
                  <c:v>93493.365329472697</c:v>
                </c:pt>
                <c:pt idx="4617">
                  <c:v>93545.678043109277</c:v>
                </c:pt>
                <c:pt idx="4618">
                  <c:v>94920.868694335702</c:v>
                </c:pt>
                <c:pt idx="4619">
                  <c:v>96451.705065772912</c:v>
                </c:pt>
                <c:pt idx="4620">
                  <c:v>97110.515542408932</c:v>
                </c:pt>
                <c:pt idx="4621">
                  <c:v>97018.668103672171</c:v>
                </c:pt>
                <c:pt idx="4622">
                  <c:v>98310.472641561544</c:v>
                </c:pt>
                <c:pt idx="4623">
                  <c:v>99435.545821612322</c:v>
                </c:pt>
                <c:pt idx="4624">
                  <c:v>99502.818836953098</c:v>
                </c:pt>
                <c:pt idx="4625">
                  <c:v>98670.83211474806</c:v>
                </c:pt>
                <c:pt idx="4626">
                  <c:v>96733.804787477813</c:v>
                </c:pt>
                <c:pt idx="4627">
                  <c:v>93775.454068390391</c:v>
                </c:pt>
                <c:pt idx="4628">
                  <c:v>92328.795640303273</c:v>
                </c:pt>
                <c:pt idx="4629">
                  <c:v>93306.555960649959</c:v>
                </c:pt>
                <c:pt idx="4630">
                  <c:v>92882.090810205744</c:v>
                </c:pt>
                <c:pt idx="4631">
                  <c:v>91490.30137386253</c:v>
                </c:pt>
                <c:pt idx="4632">
                  <c:v>92651.256750394808</c:v>
                </c:pt>
                <c:pt idx="4633">
                  <c:v>96329.591020465683</c:v>
                </c:pt>
                <c:pt idx="4634">
                  <c:v>101152.65174827918</c:v>
                </c:pt>
                <c:pt idx="4635">
                  <c:v>106175.3091279588</c:v>
                </c:pt>
                <c:pt idx="4636">
                  <c:v>109608.87972042145</c:v>
                </c:pt>
                <c:pt idx="4637">
                  <c:v>104433.23664023427</c:v>
                </c:pt>
                <c:pt idx="4638">
                  <c:v>100254.34876591944</c:v>
                </c:pt>
                <c:pt idx="4639">
                  <c:v>97147.994825002053</c:v>
                </c:pt>
                <c:pt idx="4640">
                  <c:v>94423.339064853732</c:v>
                </c:pt>
                <c:pt idx="4641">
                  <c:v>90560.951432990361</c:v>
                </c:pt>
                <c:pt idx="4642">
                  <c:v>95308.00692483857</c:v>
                </c:pt>
                <c:pt idx="4643">
                  <c:v>100421.05100905625</c:v>
                </c:pt>
                <c:pt idx="4644">
                  <c:v>103305.59746578135</c:v>
                </c:pt>
                <c:pt idx="4645">
                  <c:v>102551.91244217681</c:v>
                </c:pt>
                <c:pt idx="4646">
                  <c:v>98647.118799668198</c:v>
                </c:pt>
                <c:pt idx="4647">
                  <c:v>97923.47957849699</c:v>
                </c:pt>
                <c:pt idx="4648">
                  <c:v>100045.54604234769</c:v>
                </c:pt>
                <c:pt idx="4649">
                  <c:v>102826.39935464028</c:v>
                </c:pt>
                <c:pt idx="4650">
                  <c:v>104752.7302455773</c:v>
                </c:pt>
                <c:pt idx="4651">
                  <c:v>103617.8526636023</c:v>
                </c:pt>
                <c:pt idx="4652">
                  <c:v>99544.98062178088</c:v>
                </c:pt>
                <c:pt idx="4653">
                  <c:v>94196.624574717134</c:v>
                </c:pt>
                <c:pt idx="4654">
                  <c:v>92163.963567064638</c:v>
                </c:pt>
                <c:pt idx="4655">
                  <c:v>93077.721960643117</c:v>
                </c:pt>
                <c:pt idx="4656">
                  <c:v>94276.402219904165</c:v>
                </c:pt>
                <c:pt idx="4657">
                  <c:v>96129.800558800125</c:v>
                </c:pt>
                <c:pt idx="4658">
                  <c:v>97442.41464122101</c:v>
                </c:pt>
                <c:pt idx="4659">
                  <c:v>98459.394670032649</c:v>
                </c:pt>
                <c:pt idx="4660">
                  <c:v>98458.909746964433</c:v>
                </c:pt>
                <c:pt idx="4661">
                  <c:v>98804.904803230776</c:v>
                </c:pt>
                <c:pt idx="4662">
                  <c:v>99271.436218285613</c:v>
                </c:pt>
                <c:pt idx="4663">
                  <c:v>98475.488015265888</c:v>
                </c:pt>
                <c:pt idx="4664">
                  <c:v>97664.361752837736</c:v>
                </c:pt>
                <c:pt idx="4665">
                  <c:v>98540.611402191178</c:v>
                </c:pt>
                <c:pt idx="4666">
                  <c:v>99913.040153509646</c:v>
                </c:pt>
                <c:pt idx="4667">
                  <c:v>98958.15307905474</c:v>
                </c:pt>
                <c:pt idx="4668">
                  <c:v>95046.454202561188</c:v>
                </c:pt>
                <c:pt idx="4669">
                  <c:v>92330.454367484577</c:v>
                </c:pt>
                <c:pt idx="4670">
                  <c:v>92000.085037030614</c:v>
                </c:pt>
                <c:pt idx="4671">
                  <c:v>92621.204283223342</c:v>
                </c:pt>
                <c:pt idx="4672">
                  <c:v>94538.31044157187</c:v>
                </c:pt>
                <c:pt idx="4673">
                  <c:v>96326.982818640376</c:v>
                </c:pt>
                <c:pt idx="4674">
                  <c:v>98479.136967460741</c:v>
                </c:pt>
                <c:pt idx="4675">
                  <c:v>100220.68994760813</c:v>
                </c:pt>
                <c:pt idx="4676">
                  <c:v>102047.79621861225</c:v>
                </c:pt>
                <c:pt idx="4677">
                  <c:v>102654.74008306579</c:v>
                </c:pt>
                <c:pt idx="4678">
                  <c:v>101774.41579413276</c:v>
                </c:pt>
                <c:pt idx="4679">
                  <c:v>100456.85709022994</c:v>
                </c:pt>
                <c:pt idx="4680">
                  <c:v>96674.286441640084</c:v>
                </c:pt>
                <c:pt idx="4681">
                  <c:v>92067.221068393847</c:v>
                </c:pt>
                <c:pt idx="4682">
                  <c:v>89583.580289427569</c:v>
                </c:pt>
                <c:pt idx="4683">
                  <c:v>89729.800014461915</c:v>
                </c:pt>
                <c:pt idx="4684">
                  <c:v>91897.561776424409</c:v>
                </c:pt>
                <c:pt idx="4685">
                  <c:v>94612.988736218496</c:v>
                </c:pt>
                <c:pt idx="4686">
                  <c:v>94989.876728743577</c:v>
                </c:pt>
                <c:pt idx="4687">
                  <c:v>95581.220383896158</c:v>
                </c:pt>
                <c:pt idx="4688">
                  <c:v>96285.792227495578</c:v>
                </c:pt>
                <c:pt idx="4689">
                  <c:v>93566.919436987489</c:v>
                </c:pt>
                <c:pt idx="4690">
                  <c:v>90460.436207498089</c:v>
                </c:pt>
                <c:pt idx="4691">
                  <c:v>92063.973477456268</c:v>
                </c:pt>
                <c:pt idx="4692">
                  <c:v>93213.546985694062</c:v>
                </c:pt>
                <c:pt idx="4693">
                  <c:v>93381.912547836488</c:v>
                </c:pt>
                <c:pt idx="4694">
                  <c:v>92272.971638404022</c:v>
                </c:pt>
                <c:pt idx="4695">
                  <c:v>92367.790108789966</c:v>
                </c:pt>
                <c:pt idx="4696">
                  <c:v>93815.945176545196</c:v>
                </c:pt>
                <c:pt idx="4697">
                  <c:v>94652.163118140103</c:v>
                </c:pt>
                <c:pt idx="4698">
                  <c:v>94652.532623912295</c:v>
                </c:pt>
                <c:pt idx="4699">
                  <c:v>93927.791601712641</c:v>
                </c:pt>
                <c:pt idx="4700">
                  <c:v>92204.844235928933</c:v>
                </c:pt>
                <c:pt idx="4701">
                  <c:v>90098.173513181653</c:v>
                </c:pt>
                <c:pt idx="4702">
                  <c:v>86141.038664688138</c:v>
                </c:pt>
                <c:pt idx="4703">
                  <c:v>85362.519164275858</c:v>
                </c:pt>
                <c:pt idx="4704">
                  <c:v>87923.862260378199</c:v>
                </c:pt>
                <c:pt idx="4705">
                  <c:v>91846.427226420492</c:v>
                </c:pt>
                <c:pt idx="4706">
                  <c:v>91657.104466987425</c:v>
                </c:pt>
                <c:pt idx="4707">
                  <c:v>91182.95499581912</c:v>
                </c:pt>
                <c:pt idx="4708">
                  <c:v>91907.224912948281</c:v>
                </c:pt>
                <c:pt idx="4709">
                  <c:v>94883.690549171952</c:v>
                </c:pt>
                <c:pt idx="4710">
                  <c:v>95066.043285659165</c:v>
                </c:pt>
                <c:pt idx="4711">
                  <c:v>93810.367849010625</c:v>
                </c:pt>
                <c:pt idx="4712">
                  <c:v>91442.030601229068</c:v>
                </c:pt>
                <c:pt idx="4713">
                  <c:v>89135.827118214031</c:v>
                </c:pt>
                <c:pt idx="4714">
                  <c:v>91873.06498919928</c:v>
                </c:pt>
                <c:pt idx="4715">
                  <c:v>93426.118269255181</c:v>
                </c:pt>
                <c:pt idx="4716">
                  <c:v>95152.532261595159</c:v>
                </c:pt>
                <c:pt idx="4717">
                  <c:v>96839.333915201205</c:v>
                </c:pt>
              </c:numCache>
            </c:numRef>
          </c:yVal>
          <c:smooth val="1"/>
          <c:extLst>
            <c:ext xmlns:c16="http://schemas.microsoft.com/office/drawing/2014/chart" uri="{C3380CC4-5D6E-409C-BE32-E72D297353CC}">
              <c16:uniqueId val="{00000001-FAB5-4124-B3DE-91AFA8EC9B38}"/>
            </c:ext>
          </c:extLst>
        </c:ser>
        <c:ser>
          <c:idx val="1"/>
          <c:order val="1"/>
          <c:tx>
            <c:v>Max power</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Vehicle'!$N$6:$N$4723</c:f>
              <c:numCache>
                <c:formatCode>0.000000</c:formatCode>
                <c:ptCount val="4718"/>
                <c:pt idx="0">
                  <c:v>120845.98020000001</c:v>
                </c:pt>
                <c:pt idx="1">
                  <c:v>120845.98020000001</c:v>
                </c:pt>
                <c:pt idx="2">
                  <c:v>120845.98020000001</c:v>
                </c:pt>
                <c:pt idx="3">
                  <c:v>120845.98020000001</c:v>
                </c:pt>
                <c:pt idx="4">
                  <c:v>120845.98020000001</c:v>
                </c:pt>
                <c:pt idx="5">
                  <c:v>120845.98020000001</c:v>
                </c:pt>
                <c:pt idx="6">
                  <c:v>120845.98020000001</c:v>
                </c:pt>
                <c:pt idx="7">
                  <c:v>120845.98020000001</c:v>
                </c:pt>
                <c:pt idx="8">
                  <c:v>120845.98020000001</c:v>
                </c:pt>
                <c:pt idx="9">
                  <c:v>120845.98020000001</c:v>
                </c:pt>
                <c:pt idx="10">
                  <c:v>120845.98020000001</c:v>
                </c:pt>
                <c:pt idx="11">
                  <c:v>120845.98020000001</c:v>
                </c:pt>
                <c:pt idx="12">
                  <c:v>120845.98020000001</c:v>
                </c:pt>
                <c:pt idx="13">
                  <c:v>120845.98020000001</c:v>
                </c:pt>
                <c:pt idx="14">
                  <c:v>120845.98020000001</c:v>
                </c:pt>
                <c:pt idx="15">
                  <c:v>120845.98020000001</c:v>
                </c:pt>
                <c:pt idx="16">
                  <c:v>120845.98020000001</c:v>
                </c:pt>
                <c:pt idx="17">
                  <c:v>120845.98020000001</c:v>
                </c:pt>
                <c:pt idx="18">
                  <c:v>120845.98020000001</c:v>
                </c:pt>
                <c:pt idx="19">
                  <c:v>120845.98020000001</c:v>
                </c:pt>
                <c:pt idx="20">
                  <c:v>120845.98020000001</c:v>
                </c:pt>
                <c:pt idx="21">
                  <c:v>120845.98020000001</c:v>
                </c:pt>
                <c:pt idx="22">
                  <c:v>120845.98020000001</c:v>
                </c:pt>
                <c:pt idx="23">
                  <c:v>120845.98020000001</c:v>
                </c:pt>
                <c:pt idx="24">
                  <c:v>120845.98020000001</c:v>
                </c:pt>
                <c:pt idx="25">
                  <c:v>120845.98020000001</c:v>
                </c:pt>
                <c:pt idx="26">
                  <c:v>120845.98020000001</c:v>
                </c:pt>
                <c:pt idx="27">
                  <c:v>120845.98020000001</c:v>
                </c:pt>
                <c:pt idx="28">
                  <c:v>120845.98020000001</c:v>
                </c:pt>
                <c:pt idx="29">
                  <c:v>120845.98020000001</c:v>
                </c:pt>
                <c:pt idx="30">
                  <c:v>120845.98020000001</c:v>
                </c:pt>
                <c:pt idx="31">
                  <c:v>120845.98020000001</c:v>
                </c:pt>
                <c:pt idx="32">
                  <c:v>120845.98020000001</c:v>
                </c:pt>
                <c:pt idx="33">
                  <c:v>120845.98020000001</c:v>
                </c:pt>
                <c:pt idx="34">
                  <c:v>120845.98020000001</c:v>
                </c:pt>
                <c:pt idx="35">
                  <c:v>120845.98020000001</c:v>
                </c:pt>
                <c:pt idx="36">
                  <c:v>120845.98020000001</c:v>
                </c:pt>
                <c:pt idx="37">
                  <c:v>120845.98020000001</c:v>
                </c:pt>
                <c:pt idx="38">
                  <c:v>120845.98020000001</c:v>
                </c:pt>
                <c:pt idx="39">
                  <c:v>120845.98020000001</c:v>
                </c:pt>
                <c:pt idx="40">
                  <c:v>120845.98020000001</c:v>
                </c:pt>
                <c:pt idx="41">
                  <c:v>120845.98020000001</c:v>
                </c:pt>
                <c:pt idx="42">
                  <c:v>120845.98020000001</c:v>
                </c:pt>
                <c:pt idx="43">
                  <c:v>120845.98020000001</c:v>
                </c:pt>
                <c:pt idx="44">
                  <c:v>120845.98020000001</c:v>
                </c:pt>
                <c:pt idx="45">
                  <c:v>120845.98020000001</c:v>
                </c:pt>
                <c:pt idx="46">
                  <c:v>120845.98020000001</c:v>
                </c:pt>
                <c:pt idx="47">
                  <c:v>120845.98020000001</c:v>
                </c:pt>
                <c:pt idx="48">
                  <c:v>120845.98020000001</c:v>
                </c:pt>
                <c:pt idx="49">
                  <c:v>120845.98020000001</c:v>
                </c:pt>
                <c:pt idx="50">
                  <c:v>120845.98020000001</c:v>
                </c:pt>
                <c:pt idx="51">
                  <c:v>120845.98020000001</c:v>
                </c:pt>
                <c:pt idx="52">
                  <c:v>120845.98020000001</c:v>
                </c:pt>
                <c:pt idx="53">
                  <c:v>120845.98020000001</c:v>
                </c:pt>
                <c:pt idx="54">
                  <c:v>120845.98020000001</c:v>
                </c:pt>
                <c:pt idx="55">
                  <c:v>120845.98020000001</c:v>
                </c:pt>
                <c:pt idx="56">
                  <c:v>120845.98020000001</c:v>
                </c:pt>
                <c:pt idx="57">
                  <c:v>120845.98020000001</c:v>
                </c:pt>
                <c:pt idx="58">
                  <c:v>120845.98020000001</c:v>
                </c:pt>
                <c:pt idx="59">
                  <c:v>120845.98020000001</c:v>
                </c:pt>
                <c:pt idx="60">
                  <c:v>120845.98020000001</c:v>
                </c:pt>
                <c:pt idx="61">
                  <c:v>120845.98020000001</c:v>
                </c:pt>
                <c:pt idx="62">
                  <c:v>120845.98020000001</c:v>
                </c:pt>
                <c:pt idx="63">
                  <c:v>120845.98020000001</c:v>
                </c:pt>
                <c:pt idx="64">
                  <c:v>120845.98020000001</c:v>
                </c:pt>
                <c:pt idx="65">
                  <c:v>120845.98020000001</c:v>
                </c:pt>
                <c:pt idx="66">
                  <c:v>120845.98020000001</c:v>
                </c:pt>
                <c:pt idx="67">
                  <c:v>120845.98020000001</c:v>
                </c:pt>
                <c:pt idx="68">
                  <c:v>120845.98020000001</c:v>
                </c:pt>
                <c:pt idx="69">
                  <c:v>120845.98020000001</c:v>
                </c:pt>
                <c:pt idx="70">
                  <c:v>120845.98020000001</c:v>
                </c:pt>
                <c:pt idx="71">
                  <c:v>120845.98020000001</c:v>
                </c:pt>
                <c:pt idx="72">
                  <c:v>120845.98020000001</c:v>
                </c:pt>
                <c:pt idx="73">
                  <c:v>120845.98020000001</c:v>
                </c:pt>
                <c:pt idx="74">
                  <c:v>120845.98020000001</c:v>
                </c:pt>
                <c:pt idx="75">
                  <c:v>120845.98020000001</c:v>
                </c:pt>
                <c:pt idx="76">
                  <c:v>120845.98020000001</c:v>
                </c:pt>
                <c:pt idx="77">
                  <c:v>120845.98020000001</c:v>
                </c:pt>
                <c:pt idx="78">
                  <c:v>120845.98020000001</c:v>
                </c:pt>
                <c:pt idx="79">
                  <c:v>120845.98020000001</c:v>
                </c:pt>
                <c:pt idx="80">
                  <c:v>120845.98020000001</c:v>
                </c:pt>
                <c:pt idx="81">
                  <c:v>120845.98020000001</c:v>
                </c:pt>
                <c:pt idx="82">
                  <c:v>120845.98020000001</c:v>
                </c:pt>
                <c:pt idx="83">
                  <c:v>120845.98020000001</c:v>
                </c:pt>
                <c:pt idx="84">
                  <c:v>120845.98020000001</c:v>
                </c:pt>
                <c:pt idx="85">
                  <c:v>120845.98020000001</c:v>
                </c:pt>
                <c:pt idx="86">
                  <c:v>120845.98020000001</c:v>
                </c:pt>
                <c:pt idx="87">
                  <c:v>120845.98020000001</c:v>
                </c:pt>
                <c:pt idx="88">
                  <c:v>120845.98020000001</c:v>
                </c:pt>
                <c:pt idx="89">
                  <c:v>120845.98020000001</c:v>
                </c:pt>
                <c:pt idx="90">
                  <c:v>120845.98020000001</c:v>
                </c:pt>
                <c:pt idx="91">
                  <c:v>120845.98020000001</c:v>
                </c:pt>
                <c:pt idx="92">
                  <c:v>120845.98020000001</c:v>
                </c:pt>
                <c:pt idx="93">
                  <c:v>120845.98020000001</c:v>
                </c:pt>
                <c:pt idx="94">
                  <c:v>120845.98020000001</c:v>
                </c:pt>
                <c:pt idx="95">
                  <c:v>120845.98020000001</c:v>
                </c:pt>
                <c:pt idx="96">
                  <c:v>120845.98020000001</c:v>
                </c:pt>
                <c:pt idx="97">
                  <c:v>120845.98020000001</c:v>
                </c:pt>
                <c:pt idx="98">
                  <c:v>120845.98020000001</c:v>
                </c:pt>
                <c:pt idx="99">
                  <c:v>120845.98020000001</c:v>
                </c:pt>
                <c:pt idx="100">
                  <c:v>120845.98020000001</c:v>
                </c:pt>
                <c:pt idx="101">
                  <c:v>120845.98020000001</c:v>
                </c:pt>
                <c:pt idx="102">
                  <c:v>120845.98020000001</c:v>
                </c:pt>
                <c:pt idx="103">
                  <c:v>120845.98020000001</c:v>
                </c:pt>
                <c:pt idx="104">
                  <c:v>120845.98020000001</c:v>
                </c:pt>
                <c:pt idx="105">
                  <c:v>120845.98020000001</c:v>
                </c:pt>
                <c:pt idx="106">
                  <c:v>120845.98020000001</c:v>
                </c:pt>
                <c:pt idx="107">
                  <c:v>120845.98020000001</c:v>
                </c:pt>
                <c:pt idx="108">
                  <c:v>120845.98020000001</c:v>
                </c:pt>
                <c:pt idx="109">
                  <c:v>120845.98020000001</c:v>
                </c:pt>
                <c:pt idx="110">
                  <c:v>120845.98020000001</c:v>
                </c:pt>
                <c:pt idx="111">
                  <c:v>120845.98020000001</c:v>
                </c:pt>
                <c:pt idx="112">
                  <c:v>120845.98020000001</c:v>
                </c:pt>
                <c:pt idx="113">
                  <c:v>120845.98020000001</c:v>
                </c:pt>
                <c:pt idx="114">
                  <c:v>120845.98020000001</c:v>
                </c:pt>
                <c:pt idx="115">
                  <c:v>120845.98020000001</c:v>
                </c:pt>
                <c:pt idx="116">
                  <c:v>120845.98020000001</c:v>
                </c:pt>
                <c:pt idx="117">
                  <c:v>120845.98020000001</c:v>
                </c:pt>
                <c:pt idx="118">
                  <c:v>120845.98020000001</c:v>
                </c:pt>
                <c:pt idx="119">
                  <c:v>120845.98020000001</c:v>
                </c:pt>
                <c:pt idx="120">
                  <c:v>120845.98020000001</c:v>
                </c:pt>
                <c:pt idx="121">
                  <c:v>120845.98020000001</c:v>
                </c:pt>
                <c:pt idx="122">
                  <c:v>120845.98020000001</c:v>
                </c:pt>
                <c:pt idx="123">
                  <c:v>120845.98020000001</c:v>
                </c:pt>
                <c:pt idx="124">
                  <c:v>120845.98020000001</c:v>
                </c:pt>
                <c:pt idx="125">
                  <c:v>120845.98020000001</c:v>
                </c:pt>
                <c:pt idx="126">
                  <c:v>120845.98020000001</c:v>
                </c:pt>
                <c:pt idx="127">
                  <c:v>120845.98020000001</c:v>
                </c:pt>
                <c:pt idx="128">
                  <c:v>120845.98020000001</c:v>
                </c:pt>
                <c:pt idx="129">
                  <c:v>120845.98020000001</c:v>
                </c:pt>
                <c:pt idx="130">
                  <c:v>120845.98020000001</c:v>
                </c:pt>
                <c:pt idx="131">
                  <c:v>120845.98020000001</c:v>
                </c:pt>
                <c:pt idx="132">
                  <c:v>120845.98020000001</c:v>
                </c:pt>
                <c:pt idx="133">
                  <c:v>120845.98020000001</c:v>
                </c:pt>
                <c:pt idx="134">
                  <c:v>120845.98020000001</c:v>
                </c:pt>
                <c:pt idx="135">
                  <c:v>120845.98020000001</c:v>
                </c:pt>
                <c:pt idx="136">
                  <c:v>120845.98020000001</c:v>
                </c:pt>
                <c:pt idx="137">
                  <c:v>120845.98020000001</c:v>
                </c:pt>
                <c:pt idx="138">
                  <c:v>120845.98020000001</c:v>
                </c:pt>
                <c:pt idx="139">
                  <c:v>120845.98020000001</c:v>
                </c:pt>
                <c:pt idx="140">
                  <c:v>120845.98020000001</c:v>
                </c:pt>
                <c:pt idx="141">
                  <c:v>120845.98020000001</c:v>
                </c:pt>
                <c:pt idx="142">
                  <c:v>120845.98020000001</c:v>
                </c:pt>
                <c:pt idx="143">
                  <c:v>120845.98020000001</c:v>
                </c:pt>
                <c:pt idx="144">
                  <c:v>120845.98020000001</c:v>
                </c:pt>
                <c:pt idx="145">
                  <c:v>120845.98020000001</c:v>
                </c:pt>
                <c:pt idx="146">
                  <c:v>120845.98020000001</c:v>
                </c:pt>
                <c:pt idx="147">
                  <c:v>120845.98020000001</c:v>
                </c:pt>
                <c:pt idx="148">
                  <c:v>120845.98020000001</c:v>
                </c:pt>
                <c:pt idx="149">
                  <c:v>120845.98020000001</c:v>
                </c:pt>
                <c:pt idx="150">
                  <c:v>120845.98020000001</c:v>
                </c:pt>
                <c:pt idx="151">
                  <c:v>120845.98020000001</c:v>
                </c:pt>
                <c:pt idx="152">
                  <c:v>120845.98020000001</c:v>
                </c:pt>
                <c:pt idx="153">
                  <c:v>120845.98020000001</c:v>
                </c:pt>
                <c:pt idx="154">
                  <c:v>120845.98020000001</c:v>
                </c:pt>
                <c:pt idx="155">
                  <c:v>120845.98020000001</c:v>
                </c:pt>
                <c:pt idx="156">
                  <c:v>120845.98020000001</c:v>
                </c:pt>
                <c:pt idx="157">
                  <c:v>120845.98020000001</c:v>
                </c:pt>
                <c:pt idx="158">
                  <c:v>120845.98020000001</c:v>
                </c:pt>
                <c:pt idx="159">
                  <c:v>120845.98020000001</c:v>
                </c:pt>
                <c:pt idx="160">
                  <c:v>120845.98020000001</c:v>
                </c:pt>
                <c:pt idx="161">
                  <c:v>120845.98020000001</c:v>
                </c:pt>
                <c:pt idx="162">
                  <c:v>120845.98020000001</c:v>
                </c:pt>
                <c:pt idx="163">
                  <c:v>120845.98020000001</c:v>
                </c:pt>
                <c:pt idx="164">
                  <c:v>120845.98020000001</c:v>
                </c:pt>
                <c:pt idx="165">
                  <c:v>120845.98020000001</c:v>
                </c:pt>
                <c:pt idx="166">
                  <c:v>120845.98020000001</c:v>
                </c:pt>
                <c:pt idx="167">
                  <c:v>120845.98020000001</c:v>
                </c:pt>
                <c:pt idx="168">
                  <c:v>120845.98020000001</c:v>
                </c:pt>
                <c:pt idx="169">
                  <c:v>120845.98020000001</c:v>
                </c:pt>
                <c:pt idx="170">
                  <c:v>120845.98020000001</c:v>
                </c:pt>
                <c:pt idx="171">
                  <c:v>120845.98020000001</c:v>
                </c:pt>
                <c:pt idx="172">
                  <c:v>120845.98020000001</c:v>
                </c:pt>
                <c:pt idx="173">
                  <c:v>120845.98020000001</c:v>
                </c:pt>
                <c:pt idx="174">
                  <c:v>120845.98020000001</c:v>
                </c:pt>
                <c:pt idx="175">
                  <c:v>120845.98020000001</c:v>
                </c:pt>
                <c:pt idx="176">
                  <c:v>120845.98020000001</c:v>
                </c:pt>
                <c:pt idx="177">
                  <c:v>120845.98020000001</c:v>
                </c:pt>
                <c:pt idx="178">
                  <c:v>120845.98020000001</c:v>
                </c:pt>
                <c:pt idx="179">
                  <c:v>120845.98020000001</c:v>
                </c:pt>
                <c:pt idx="180">
                  <c:v>120845.98020000001</c:v>
                </c:pt>
                <c:pt idx="181">
                  <c:v>120845.98020000001</c:v>
                </c:pt>
                <c:pt idx="182">
                  <c:v>120845.98020000001</c:v>
                </c:pt>
                <c:pt idx="183">
                  <c:v>120845.98020000001</c:v>
                </c:pt>
                <c:pt idx="184">
                  <c:v>120845.98020000001</c:v>
                </c:pt>
                <c:pt idx="185">
                  <c:v>120845.98020000001</c:v>
                </c:pt>
                <c:pt idx="186">
                  <c:v>120845.98020000001</c:v>
                </c:pt>
                <c:pt idx="187">
                  <c:v>120845.98020000001</c:v>
                </c:pt>
                <c:pt idx="188">
                  <c:v>120845.98020000001</c:v>
                </c:pt>
                <c:pt idx="189">
                  <c:v>120845.98020000001</c:v>
                </c:pt>
                <c:pt idx="190">
                  <c:v>120845.98020000001</c:v>
                </c:pt>
                <c:pt idx="191">
                  <c:v>120845.98020000001</c:v>
                </c:pt>
                <c:pt idx="192">
                  <c:v>120845.98020000001</c:v>
                </c:pt>
                <c:pt idx="193">
                  <c:v>120845.98020000001</c:v>
                </c:pt>
                <c:pt idx="194">
                  <c:v>120845.98020000001</c:v>
                </c:pt>
                <c:pt idx="195">
                  <c:v>120845.98020000001</c:v>
                </c:pt>
                <c:pt idx="196">
                  <c:v>120845.98020000001</c:v>
                </c:pt>
                <c:pt idx="197">
                  <c:v>120845.98020000001</c:v>
                </c:pt>
                <c:pt idx="198">
                  <c:v>120845.98020000001</c:v>
                </c:pt>
                <c:pt idx="199">
                  <c:v>120845.98020000001</c:v>
                </c:pt>
                <c:pt idx="200">
                  <c:v>120845.98020000001</c:v>
                </c:pt>
                <c:pt idx="201">
                  <c:v>120845.98020000001</c:v>
                </c:pt>
                <c:pt idx="202">
                  <c:v>120845.98020000001</c:v>
                </c:pt>
                <c:pt idx="203">
                  <c:v>120845.98020000001</c:v>
                </c:pt>
                <c:pt idx="204">
                  <c:v>120845.98020000001</c:v>
                </c:pt>
                <c:pt idx="205">
                  <c:v>120845.98020000001</c:v>
                </c:pt>
                <c:pt idx="206">
                  <c:v>120845.98020000001</c:v>
                </c:pt>
                <c:pt idx="207">
                  <c:v>120845.98020000001</c:v>
                </c:pt>
                <c:pt idx="208">
                  <c:v>120845.98020000001</c:v>
                </c:pt>
                <c:pt idx="209">
                  <c:v>120845.98020000001</c:v>
                </c:pt>
                <c:pt idx="210">
                  <c:v>120845.98020000001</c:v>
                </c:pt>
                <c:pt idx="211">
                  <c:v>120845.98020000001</c:v>
                </c:pt>
                <c:pt idx="212">
                  <c:v>120845.98020000001</c:v>
                </c:pt>
                <c:pt idx="213">
                  <c:v>120845.98020000001</c:v>
                </c:pt>
                <c:pt idx="214">
                  <c:v>120845.98020000001</c:v>
                </c:pt>
                <c:pt idx="215">
                  <c:v>120845.98020000001</c:v>
                </c:pt>
                <c:pt idx="216">
                  <c:v>120845.98020000001</c:v>
                </c:pt>
                <c:pt idx="217">
                  <c:v>120845.98020000001</c:v>
                </c:pt>
                <c:pt idx="218">
                  <c:v>120845.98020000001</c:v>
                </c:pt>
                <c:pt idx="219">
                  <c:v>120845.98020000001</c:v>
                </c:pt>
                <c:pt idx="220">
                  <c:v>120845.98020000001</c:v>
                </c:pt>
                <c:pt idx="221">
                  <c:v>120845.98020000001</c:v>
                </c:pt>
                <c:pt idx="222">
                  <c:v>120845.98020000001</c:v>
                </c:pt>
                <c:pt idx="223">
                  <c:v>120845.98020000001</c:v>
                </c:pt>
                <c:pt idx="224">
                  <c:v>120845.98020000001</c:v>
                </c:pt>
                <c:pt idx="225">
                  <c:v>120845.98020000001</c:v>
                </c:pt>
                <c:pt idx="226">
                  <c:v>120845.98020000001</c:v>
                </c:pt>
                <c:pt idx="227">
                  <c:v>120845.98020000001</c:v>
                </c:pt>
                <c:pt idx="228">
                  <c:v>120845.98020000001</c:v>
                </c:pt>
                <c:pt idx="229">
                  <c:v>120845.98020000001</c:v>
                </c:pt>
                <c:pt idx="230">
                  <c:v>120845.98020000001</c:v>
                </c:pt>
                <c:pt idx="231">
                  <c:v>120845.98020000001</c:v>
                </c:pt>
                <c:pt idx="232">
                  <c:v>120845.98020000001</c:v>
                </c:pt>
                <c:pt idx="233">
                  <c:v>120845.98020000001</c:v>
                </c:pt>
                <c:pt idx="234">
                  <c:v>120845.98020000001</c:v>
                </c:pt>
                <c:pt idx="235">
                  <c:v>120845.98020000001</c:v>
                </c:pt>
                <c:pt idx="236">
                  <c:v>120845.98020000001</c:v>
                </c:pt>
                <c:pt idx="237">
                  <c:v>120845.98020000001</c:v>
                </c:pt>
                <c:pt idx="238">
                  <c:v>120845.98020000001</c:v>
                </c:pt>
                <c:pt idx="239">
                  <c:v>120845.98020000001</c:v>
                </c:pt>
                <c:pt idx="240">
                  <c:v>120845.98020000001</c:v>
                </c:pt>
                <c:pt idx="241">
                  <c:v>120845.98020000001</c:v>
                </c:pt>
                <c:pt idx="242">
                  <c:v>120845.98020000001</c:v>
                </c:pt>
                <c:pt idx="243">
                  <c:v>120845.98020000001</c:v>
                </c:pt>
                <c:pt idx="244">
                  <c:v>120845.98020000001</c:v>
                </c:pt>
                <c:pt idx="245">
                  <c:v>120845.98020000001</c:v>
                </c:pt>
                <c:pt idx="246">
                  <c:v>120845.98020000001</c:v>
                </c:pt>
                <c:pt idx="247">
                  <c:v>120845.98020000001</c:v>
                </c:pt>
                <c:pt idx="248">
                  <c:v>120845.98020000001</c:v>
                </c:pt>
                <c:pt idx="249">
                  <c:v>120845.98020000001</c:v>
                </c:pt>
                <c:pt idx="250">
                  <c:v>120845.98020000001</c:v>
                </c:pt>
                <c:pt idx="251">
                  <c:v>120845.98020000001</c:v>
                </c:pt>
                <c:pt idx="252">
                  <c:v>120845.98020000001</c:v>
                </c:pt>
                <c:pt idx="253">
                  <c:v>120845.98020000001</c:v>
                </c:pt>
                <c:pt idx="254">
                  <c:v>120845.98020000001</c:v>
                </c:pt>
                <c:pt idx="255">
                  <c:v>120845.98020000001</c:v>
                </c:pt>
                <c:pt idx="256">
                  <c:v>120845.98020000001</c:v>
                </c:pt>
                <c:pt idx="257">
                  <c:v>120845.98020000001</c:v>
                </c:pt>
                <c:pt idx="258">
                  <c:v>120845.98020000001</c:v>
                </c:pt>
                <c:pt idx="259">
                  <c:v>120845.98020000001</c:v>
                </c:pt>
                <c:pt idx="260">
                  <c:v>120845.98020000001</c:v>
                </c:pt>
                <c:pt idx="261">
                  <c:v>120845.98020000001</c:v>
                </c:pt>
                <c:pt idx="262">
                  <c:v>120845.98020000001</c:v>
                </c:pt>
                <c:pt idx="263">
                  <c:v>120845.98020000001</c:v>
                </c:pt>
                <c:pt idx="264">
                  <c:v>120845.98020000001</c:v>
                </c:pt>
                <c:pt idx="265">
                  <c:v>120845.98020000001</c:v>
                </c:pt>
                <c:pt idx="266">
                  <c:v>120845.98020000001</c:v>
                </c:pt>
                <c:pt idx="267">
                  <c:v>120845.98020000001</c:v>
                </c:pt>
                <c:pt idx="268">
                  <c:v>120845.98020000001</c:v>
                </c:pt>
                <c:pt idx="269">
                  <c:v>120845.98020000001</c:v>
                </c:pt>
                <c:pt idx="270">
                  <c:v>120845.98020000001</c:v>
                </c:pt>
                <c:pt idx="271">
                  <c:v>120845.98020000001</c:v>
                </c:pt>
                <c:pt idx="272">
                  <c:v>120845.98020000001</c:v>
                </c:pt>
                <c:pt idx="273">
                  <c:v>120845.98020000001</c:v>
                </c:pt>
                <c:pt idx="274">
                  <c:v>120845.98020000001</c:v>
                </c:pt>
                <c:pt idx="275">
                  <c:v>120845.98020000001</c:v>
                </c:pt>
                <c:pt idx="276">
                  <c:v>120845.98020000001</c:v>
                </c:pt>
                <c:pt idx="277">
                  <c:v>120845.98020000001</c:v>
                </c:pt>
                <c:pt idx="278">
                  <c:v>120845.98020000001</c:v>
                </c:pt>
                <c:pt idx="279">
                  <c:v>120845.98020000001</c:v>
                </c:pt>
                <c:pt idx="280">
                  <c:v>120845.98020000001</c:v>
                </c:pt>
                <c:pt idx="281">
                  <c:v>120845.98020000001</c:v>
                </c:pt>
                <c:pt idx="282">
                  <c:v>120845.98020000001</c:v>
                </c:pt>
                <c:pt idx="283">
                  <c:v>120845.98020000001</c:v>
                </c:pt>
                <c:pt idx="284">
                  <c:v>120845.98020000001</c:v>
                </c:pt>
                <c:pt idx="285">
                  <c:v>120845.98020000001</c:v>
                </c:pt>
                <c:pt idx="286">
                  <c:v>120845.98020000001</c:v>
                </c:pt>
                <c:pt idx="287">
                  <c:v>120845.98020000001</c:v>
                </c:pt>
                <c:pt idx="288">
                  <c:v>120845.98020000001</c:v>
                </c:pt>
                <c:pt idx="289">
                  <c:v>120845.98020000001</c:v>
                </c:pt>
                <c:pt idx="290">
                  <c:v>120845.98020000001</c:v>
                </c:pt>
                <c:pt idx="291">
                  <c:v>120845.98020000001</c:v>
                </c:pt>
                <c:pt idx="292">
                  <c:v>120845.98020000001</c:v>
                </c:pt>
                <c:pt idx="293">
                  <c:v>120845.98020000001</c:v>
                </c:pt>
                <c:pt idx="294">
                  <c:v>120845.98020000001</c:v>
                </c:pt>
                <c:pt idx="295">
                  <c:v>120845.98020000001</c:v>
                </c:pt>
                <c:pt idx="296">
                  <c:v>120845.98020000001</c:v>
                </c:pt>
                <c:pt idx="297">
                  <c:v>120845.98020000001</c:v>
                </c:pt>
                <c:pt idx="298">
                  <c:v>120845.98020000001</c:v>
                </c:pt>
                <c:pt idx="299">
                  <c:v>120845.98020000001</c:v>
                </c:pt>
                <c:pt idx="300">
                  <c:v>120845.98020000001</c:v>
                </c:pt>
                <c:pt idx="301">
                  <c:v>120845.98020000001</c:v>
                </c:pt>
                <c:pt idx="302">
                  <c:v>120845.98020000001</c:v>
                </c:pt>
                <c:pt idx="303">
                  <c:v>120845.98020000001</c:v>
                </c:pt>
                <c:pt idx="304">
                  <c:v>120845.98020000001</c:v>
                </c:pt>
                <c:pt idx="305">
                  <c:v>120845.98020000001</c:v>
                </c:pt>
                <c:pt idx="306">
                  <c:v>120845.98020000001</c:v>
                </c:pt>
                <c:pt idx="307">
                  <c:v>120845.98020000001</c:v>
                </c:pt>
                <c:pt idx="308">
                  <c:v>120845.98020000001</c:v>
                </c:pt>
                <c:pt idx="309">
                  <c:v>120845.98020000001</c:v>
                </c:pt>
                <c:pt idx="310">
                  <c:v>120845.98020000001</c:v>
                </c:pt>
                <c:pt idx="311">
                  <c:v>120845.98020000001</c:v>
                </c:pt>
                <c:pt idx="312">
                  <c:v>120845.98020000001</c:v>
                </c:pt>
                <c:pt idx="313">
                  <c:v>120845.98020000001</c:v>
                </c:pt>
                <c:pt idx="314">
                  <c:v>120845.98020000001</c:v>
                </c:pt>
                <c:pt idx="315">
                  <c:v>120845.98020000001</c:v>
                </c:pt>
                <c:pt idx="316">
                  <c:v>120845.98020000001</c:v>
                </c:pt>
                <c:pt idx="317">
                  <c:v>120845.98020000001</c:v>
                </c:pt>
                <c:pt idx="318">
                  <c:v>120845.98020000001</c:v>
                </c:pt>
                <c:pt idx="319">
                  <c:v>120845.98020000001</c:v>
                </c:pt>
                <c:pt idx="320">
                  <c:v>120845.98020000001</c:v>
                </c:pt>
                <c:pt idx="321">
                  <c:v>120845.98020000001</c:v>
                </c:pt>
                <c:pt idx="322">
                  <c:v>120845.98020000001</c:v>
                </c:pt>
                <c:pt idx="323">
                  <c:v>120845.98020000001</c:v>
                </c:pt>
                <c:pt idx="324">
                  <c:v>120845.98020000001</c:v>
                </c:pt>
                <c:pt idx="325">
                  <c:v>120845.98020000001</c:v>
                </c:pt>
                <c:pt idx="326">
                  <c:v>120845.98020000001</c:v>
                </c:pt>
                <c:pt idx="327">
                  <c:v>120845.98020000001</c:v>
                </c:pt>
                <c:pt idx="328">
                  <c:v>120845.98020000001</c:v>
                </c:pt>
                <c:pt idx="329">
                  <c:v>120845.98020000001</c:v>
                </c:pt>
                <c:pt idx="330">
                  <c:v>120845.98020000001</c:v>
                </c:pt>
                <c:pt idx="331">
                  <c:v>120845.98020000001</c:v>
                </c:pt>
                <c:pt idx="332">
                  <c:v>120845.98020000001</c:v>
                </c:pt>
                <c:pt idx="333">
                  <c:v>120845.98020000001</c:v>
                </c:pt>
                <c:pt idx="334">
                  <c:v>120845.98020000001</c:v>
                </c:pt>
                <c:pt idx="335">
                  <c:v>120845.98020000001</c:v>
                </c:pt>
                <c:pt idx="336">
                  <c:v>120845.98020000001</c:v>
                </c:pt>
                <c:pt idx="337">
                  <c:v>120845.98020000001</c:v>
                </c:pt>
                <c:pt idx="338">
                  <c:v>120845.98020000001</c:v>
                </c:pt>
                <c:pt idx="339">
                  <c:v>120845.98020000001</c:v>
                </c:pt>
                <c:pt idx="340">
                  <c:v>120845.98020000001</c:v>
                </c:pt>
                <c:pt idx="341">
                  <c:v>120845.98020000001</c:v>
                </c:pt>
                <c:pt idx="342">
                  <c:v>120845.98020000001</c:v>
                </c:pt>
                <c:pt idx="343">
                  <c:v>120845.98020000001</c:v>
                </c:pt>
                <c:pt idx="344">
                  <c:v>120845.98020000001</c:v>
                </c:pt>
                <c:pt idx="345">
                  <c:v>120845.98020000001</c:v>
                </c:pt>
                <c:pt idx="346">
                  <c:v>120845.98020000001</c:v>
                </c:pt>
                <c:pt idx="347">
                  <c:v>120845.98020000001</c:v>
                </c:pt>
                <c:pt idx="348">
                  <c:v>120845.98020000001</c:v>
                </c:pt>
                <c:pt idx="349">
                  <c:v>120845.98020000001</c:v>
                </c:pt>
                <c:pt idx="350">
                  <c:v>120845.98020000001</c:v>
                </c:pt>
                <c:pt idx="351">
                  <c:v>120845.98020000001</c:v>
                </c:pt>
                <c:pt idx="352">
                  <c:v>120845.98020000001</c:v>
                </c:pt>
                <c:pt idx="353">
                  <c:v>120845.98020000001</c:v>
                </c:pt>
                <c:pt idx="354">
                  <c:v>120845.98020000001</c:v>
                </c:pt>
                <c:pt idx="355">
                  <c:v>120845.98020000001</c:v>
                </c:pt>
                <c:pt idx="356">
                  <c:v>120845.98020000001</c:v>
                </c:pt>
                <c:pt idx="357">
                  <c:v>120845.98020000001</c:v>
                </c:pt>
                <c:pt idx="358">
                  <c:v>120845.98020000001</c:v>
                </c:pt>
                <c:pt idx="359">
                  <c:v>120845.98020000001</c:v>
                </c:pt>
                <c:pt idx="360">
                  <c:v>120845.98020000001</c:v>
                </c:pt>
                <c:pt idx="361">
                  <c:v>120845.98020000001</c:v>
                </c:pt>
                <c:pt idx="362">
                  <c:v>120845.98020000001</c:v>
                </c:pt>
                <c:pt idx="363">
                  <c:v>120845.98020000001</c:v>
                </c:pt>
                <c:pt idx="364">
                  <c:v>120845.98020000001</c:v>
                </c:pt>
                <c:pt idx="365">
                  <c:v>120845.98020000001</c:v>
                </c:pt>
                <c:pt idx="366">
                  <c:v>120845.98020000001</c:v>
                </c:pt>
                <c:pt idx="367">
                  <c:v>120845.98020000001</c:v>
                </c:pt>
                <c:pt idx="368">
                  <c:v>120845.98020000001</c:v>
                </c:pt>
                <c:pt idx="369">
                  <c:v>120845.98020000001</c:v>
                </c:pt>
                <c:pt idx="370">
                  <c:v>120845.98020000001</c:v>
                </c:pt>
                <c:pt idx="371">
                  <c:v>120845.98020000001</c:v>
                </c:pt>
                <c:pt idx="372">
                  <c:v>120845.98020000001</c:v>
                </c:pt>
                <c:pt idx="373">
                  <c:v>120845.98020000001</c:v>
                </c:pt>
                <c:pt idx="374">
                  <c:v>120845.98020000001</c:v>
                </c:pt>
                <c:pt idx="375">
                  <c:v>120845.98020000001</c:v>
                </c:pt>
                <c:pt idx="376">
                  <c:v>120845.98020000001</c:v>
                </c:pt>
                <c:pt idx="377">
                  <c:v>120845.98020000001</c:v>
                </c:pt>
                <c:pt idx="378">
                  <c:v>120845.98020000001</c:v>
                </c:pt>
                <c:pt idx="379">
                  <c:v>120845.98020000001</c:v>
                </c:pt>
                <c:pt idx="380">
                  <c:v>120845.98020000001</c:v>
                </c:pt>
                <c:pt idx="381">
                  <c:v>120845.98020000001</c:v>
                </c:pt>
                <c:pt idx="382">
                  <c:v>120845.98020000001</c:v>
                </c:pt>
                <c:pt idx="383">
                  <c:v>120845.98020000001</c:v>
                </c:pt>
                <c:pt idx="384">
                  <c:v>120845.98020000001</c:v>
                </c:pt>
                <c:pt idx="385">
                  <c:v>120845.98020000001</c:v>
                </c:pt>
                <c:pt idx="386">
                  <c:v>120845.98020000001</c:v>
                </c:pt>
                <c:pt idx="387">
                  <c:v>120845.98020000001</c:v>
                </c:pt>
                <c:pt idx="388">
                  <c:v>120845.98020000001</c:v>
                </c:pt>
                <c:pt idx="389">
                  <c:v>120845.98020000001</c:v>
                </c:pt>
                <c:pt idx="390">
                  <c:v>120845.98020000001</c:v>
                </c:pt>
                <c:pt idx="391">
                  <c:v>120845.98020000001</c:v>
                </c:pt>
                <c:pt idx="392">
                  <c:v>120845.98020000001</c:v>
                </c:pt>
                <c:pt idx="393">
                  <c:v>120845.98020000001</c:v>
                </c:pt>
                <c:pt idx="394">
                  <c:v>120845.98020000001</c:v>
                </c:pt>
                <c:pt idx="395">
                  <c:v>120845.98020000001</c:v>
                </c:pt>
                <c:pt idx="396">
                  <c:v>120845.98020000001</c:v>
                </c:pt>
                <c:pt idx="397">
                  <c:v>120845.98020000001</c:v>
                </c:pt>
                <c:pt idx="398">
                  <c:v>120845.98020000001</c:v>
                </c:pt>
                <c:pt idx="399">
                  <c:v>120845.98020000001</c:v>
                </c:pt>
                <c:pt idx="400">
                  <c:v>120845.98020000001</c:v>
                </c:pt>
                <c:pt idx="401">
                  <c:v>120845.98020000001</c:v>
                </c:pt>
                <c:pt idx="402">
                  <c:v>120845.98020000001</c:v>
                </c:pt>
                <c:pt idx="403">
                  <c:v>120845.98020000001</c:v>
                </c:pt>
                <c:pt idx="404">
                  <c:v>120845.98020000001</c:v>
                </c:pt>
                <c:pt idx="405">
                  <c:v>120845.98020000001</c:v>
                </c:pt>
                <c:pt idx="406">
                  <c:v>120845.98020000001</c:v>
                </c:pt>
                <c:pt idx="407">
                  <c:v>120845.98020000001</c:v>
                </c:pt>
                <c:pt idx="408">
                  <c:v>120845.98020000001</c:v>
                </c:pt>
                <c:pt idx="409">
                  <c:v>120845.98020000001</c:v>
                </c:pt>
                <c:pt idx="410">
                  <c:v>120845.98020000001</c:v>
                </c:pt>
                <c:pt idx="411">
                  <c:v>120845.98020000001</c:v>
                </c:pt>
                <c:pt idx="412">
                  <c:v>120845.98020000001</c:v>
                </c:pt>
                <c:pt idx="413">
                  <c:v>120845.98020000001</c:v>
                </c:pt>
                <c:pt idx="414">
                  <c:v>120845.98020000001</c:v>
                </c:pt>
                <c:pt idx="415">
                  <c:v>120845.98020000001</c:v>
                </c:pt>
                <c:pt idx="416">
                  <c:v>120845.98020000001</c:v>
                </c:pt>
                <c:pt idx="417">
                  <c:v>120845.98020000001</c:v>
                </c:pt>
                <c:pt idx="418">
                  <c:v>120845.98020000001</c:v>
                </c:pt>
                <c:pt idx="419">
                  <c:v>120845.98020000001</c:v>
                </c:pt>
                <c:pt idx="420">
                  <c:v>120845.98020000001</c:v>
                </c:pt>
                <c:pt idx="421">
                  <c:v>120845.98020000001</c:v>
                </c:pt>
                <c:pt idx="422">
                  <c:v>120845.98020000001</c:v>
                </c:pt>
                <c:pt idx="423">
                  <c:v>120845.98020000001</c:v>
                </c:pt>
                <c:pt idx="424">
                  <c:v>120845.98020000001</c:v>
                </c:pt>
                <c:pt idx="425">
                  <c:v>120845.98020000001</c:v>
                </c:pt>
                <c:pt idx="426">
                  <c:v>120845.98020000001</c:v>
                </c:pt>
                <c:pt idx="427">
                  <c:v>120845.98020000001</c:v>
                </c:pt>
                <c:pt idx="428">
                  <c:v>120845.98020000001</c:v>
                </c:pt>
                <c:pt idx="429">
                  <c:v>120845.98020000001</c:v>
                </c:pt>
                <c:pt idx="430">
                  <c:v>120845.98020000001</c:v>
                </c:pt>
                <c:pt idx="431">
                  <c:v>120845.98020000001</c:v>
                </c:pt>
                <c:pt idx="432">
                  <c:v>120845.98020000001</c:v>
                </c:pt>
                <c:pt idx="433">
                  <c:v>120845.98020000001</c:v>
                </c:pt>
                <c:pt idx="434">
                  <c:v>120845.98020000001</c:v>
                </c:pt>
                <c:pt idx="435">
                  <c:v>120845.98020000001</c:v>
                </c:pt>
                <c:pt idx="436">
                  <c:v>120845.98020000001</c:v>
                </c:pt>
                <c:pt idx="437">
                  <c:v>120845.98020000001</c:v>
                </c:pt>
                <c:pt idx="438">
                  <c:v>120845.98020000001</c:v>
                </c:pt>
                <c:pt idx="439">
                  <c:v>120845.98020000001</c:v>
                </c:pt>
                <c:pt idx="440">
                  <c:v>120845.98020000001</c:v>
                </c:pt>
                <c:pt idx="441">
                  <c:v>120845.98020000001</c:v>
                </c:pt>
                <c:pt idx="442">
                  <c:v>120845.98020000001</c:v>
                </c:pt>
                <c:pt idx="443">
                  <c:v>120845.98020000001</c:v>
                </c:pt>
                <c:pt idx="444">
                  <c:v>120845.98020000001</c:v>
                </c:pt>
                <c:pt idx="445">
                  <c:v>120845.98020000001</c:v>
                </c:pt>
                <c:pt idx="446">
                  <c:v>120845.98020000001</c:v>
                </c:pt>
                <c:pt idx="447">
                  <c:v>120845.98020000001</c:v>
                </c:pt>
                <c:pt idx="448">
                  <c:v>120845.98020000001</c:v>
                </c:pt>
                <c:pt idx="449">
                  <c:v>120845.98020000001</c:v>
                </c:pt>
                <c:pt idx="450">
                  <c:v>120845.98020000001</c:v>
                </c:pt>
                <c:pt idx="451">
                  <c:v>120845.98020000001</c:v>
                </c:pt>
                <c:pt idx="452">
                  <c:v>120845.98020000001</c:v>
                </c:pt>
                <c:pt idx="453">
                  <c:v>120845.98020000001</c:v>
                </c:pt>
                <c:pt idx="454">
                  <c:v>120845.98020000001</c:v>
                </c:pt>
                <c:pt idx="455">
                  <c:v>120845.98020000001</c:v>
                </c:pt>
                <c:pt idx="456">
                  <c:v>120845.98020000001</c:v>
                </c:pt>
                <c:pt idx="457">
                  <c:v>120845.98020000001</c:v>
                </c:pt>
                <c:pt idx="458">
                  <c:v>120845.98020000001</c:v>
                </c:pt>
                <c:pt idx="459">
                  <c:v>120845.98020000001</c:v>
                </c:pt>
                <c:pt idx="460">
                  <c:v>120845.98020000001</c:v>
                </c:pt>
                <c:pt idx="461">
                  <c:v>120845.98020000001</c:v>
                </c:pt>
                <c:pt idx="462">
                  <c:v>120845.98020000001</c:v>
                </c:pt>
                <c:pt idx="463">
                  <c:v>120845.98020000001</c:v>
                </c:pt>
                <c:pt idx="464">
                  <c:v>120845.98020000001</c:v>
                </c:pt>
                <c:pt idx="465">
                  <c:v>120845.98020000001</c:v>
                </c:pt>
                <c:pt idx="466">
                  <c:v>120845.98020000001</c:v>
                </c:pt>
                <c:pt idx="467">
                  <c:v>120845.98020000001</c:v>
                </c:pt>
                <c:pt idx="468">
                  <c:v>120845.98020000001</c:v>
                </c:pt>
                <c:pt idx="469">
                  <c:v>120845.98020000001</c:v>
                </c:pt>
                <c:pt idx="470">
                  <c:v>120845.98020000001</c:v>
                </c:pt>
                <c:pt idx="471">
                  <c:v>120845.98020000001</c:v>
                </c:pt>
                <c:pt idx="472">
                  <c:v>120845.98020000001</c:v>
                </c:pt>
                <c:pt idx="473">
                  <c:v>120845.98020000001</c:v>
                </c:pt>
                <c:pt idx="474">
                  <c:v>120845.98020000001</c:v>
                </c:pt>
                <c:pt idx="475">
                  <c:v>120845.98020000001</c:v>
                </c:pt>
                <c:pt idx="476">
                  <c:v>120845.98020000001</c:v>
                </c:pt>
                <c:pt idx="477">
                  <c:v>120845.98020000001</c:v>
                </c:pt>
                <c:pt idx="478">
                  <c:v>120845.98020000001</c:v>
                </c:pt>
                <c:pt idx="479">
                  <c:v>120845.98020000001</c:v>
                </c:pt>
                <c:pt idx="480">
                  <c:v>120845.98020000001</c:v>
                </c:pt>
                <c:pt idx="481">
                  <c:v>120845.98020000001</c:v>
                </c:pt>
                <c:pt idx="482">
                  <c:v>120845.98020000001</c:v>
                </c:pt>
                <c:pt idx="483">
                  <c:v>120845.98020000001</c:v>
                </c:pt>
                <c:pt idx="484">
                  <c:v>120845.98020000001</c:v>
                </c:pt>
                <c:pt idx="485">
                  <c:v>120845.98020000001</c:v>
                </c:pt>
                <c:pt idx="486">
                  <c:v>120845.98020000001</c:v>
                </c:pt>
                <c:pt idx="487">
                  <c:v>120845.98020000001</c:v>
                </c:pt>
                <c:pt idx="488">
                  <c:v>120845.98020000001</c:v>
                </c:pt>
                <c:pt idx="489">
                  <c:v>120845.98020000001</c:v>
                </c:pt>
                <c:pt idx="490">
                  <c:v>120845.98020000001</c:v>
                </c:pt>
                <c:pt idx="491">
                  <c:v>120845.98020000001</c:v>
                </c:pt>
                <c:pt idx="492">
                  <c:v>120845.98020000001</c:v>
                </c:pt>
                <c:pt idx="493">
                  <c:v>120845.98020000001</c:v>
                </c:pt>
                <c:pt idx="494">
                  <c:v>120845.98020000001</c:v>
                </c:pt>
                <c:pt idx="495">
                  <c:v>120845.98020000001</c:v>
                </c:pt>
                <c:pt idx="496">
                  <c:v>120845.98020000001</c:v>
                </c:pt>
                <c:pt idx="497">
                  <c:v>120845.98020000001</c:v>
                </c:pt>
                <c:pt idx="498">
                  <c:v>120845.98020000001</c:v>
                </c:pt>
                <c:pt idx="499">
                  <c:v>120845.98020000001</c:v>
                </c:pt>
                <c:pt idx="500">
                  <c:v>120845.98020000001</c:v>
                </c:pt>
                <c:pt idx="501">
                  <c:v>120845.98020000001</c:v>
                </c:pt>
                <c:pt idx="502">
                  <c:v>120845.98020000001</c:v>
                </c:pt>
                <c:pt idx="503">
                  <c:v>120845.98020000001</c:v>
                </c:pt>
                <c:pt idx="504">
                  <c:v>120845.98020000001</c:v>
                </c:pt>
                <c:pt idx="505">
                  <c:v>120845.98020000001</c:v>
                </c:pt>
                <c:pt idx="506">
                  <c:v>120845.98020000001</c:v>
                </c:pt>
                <c:pt idx="507">
                  <c:v>120845.98020000001</c:v>
                </c:pt>
                <c:pt idx="508">
                  <c:v>120845.98020000001</c:v>
                </c:pt>
                <c:pt idx="509">
                  <c:v>120845.98020000001</c:v>
                </c:pt>
                <c:pt idx="510">
                  <c:v>120845.98020000001</c:v>
                </c:pt>
                <c:pt idx="511">
                  <c:v>120845.98020000001</c:v>
                </c:pt>
                <c:pt idx="512">
                  <c:v>120845.98020000001</c:v>
                </c:pt>
                <c:pt idx="513">
                  <c:v>120845.98020000001</c:v>
                </c:pt>
                <c:pt idx="514">
                  <c:v>120845.98020000001</c:v>
                </c:pt>
                <c:pt idx="515">
                  <c:v>120845.98020000001</c:v>
                </c:pt>
                <c:pt idx="516">
                  <c:v>120845.98020000001</c:v>
                </c:pt>
                <c:pt idx="517">
                  <c:v>120845.98020000001</c:v>
                </c:pt>
                <c:pt idx="518">
                  <c:v>120845.98020000001</c:v>
                </c:pt>
                <c:pt idx="519">
                  <c:v>120845.98020000001</c:v>
                </c:pt>
                <c:pt idx="520">
                  <c:v>120845.98020000001</c:v>
                </c:pt>
                <c:pt idx="521">
                  <c:v>120845.98020000001</c:v>
                </c:pt>
                <c:pt idx="522">
                  <c:v>120845.98020000001</c:v>
                </c:pt>
                <c:pt idx="523">
                  <c:v>120845.98020000001</c:v>
                </c:pt>
                <c:pt idx="524">
                  <c:v>120845.98020000001</c:v>
                </c:pt>
                <c:pt idx="525">
                  <c:v>120845.98020000001</c:v>
                </c:pt>
                <c:pt idx="526">
                  <c:v>120845.98020000001</c:v>
                </c:pt>
                <c:pt idx="527">
                  <c:v>120845.98020000001</c:v>
                </c:pt>
                <c:pt idx="528">
                  <c:v>120845.98020000001</c:v>
                </c:pt>
                <c:pt idx="529">
                  <c:v>120845.98020000001</c:v>
                </c:pt>
                <c:pt idx="530">
                  <c:v>120845.98020000001</c:v>
                </c:pt>
                <c:pt idx="531">
                  <c:v>120845.98020000001</c:v>
                </c:pt>
                <c:pt idx="532">
                  <c:v>120845.98020000001</c:v>
                </c:pt>
                <c:pt idx="533">
                  <c:v>120845.98020000001</c:v>
                </c:pt>
                <c:pt idx="534">
                  <c:v>120845.98020000001</c:v>
                </c:pt>
                <c:pt idx="535">
                  <c:v>120845.98020000001</c:v>
                </c:pt>
                <c:pt idx="536">
                  <c:v>120845.98020000001</c:v>
                </c:pt>
                <c:pt idx="537">
                  <c:v>120845.98020000001</c:v>
                </c:pt>
                <c:pt idx="538">
                  <c:v>120845.98020000001</c:v>
                </c:pt>
                <c:pt idx="539">
                  <c:v>120845.98020000001</c:v>
                </c:pt>
                <c:pt idx="540">
                  <c:v>120845.98020000001</c:v>
                </c:pt>
                <c:pt idx="541">
                  <c:v>120845.98020000001</c:v>
                </c:pt>
                <c:pt idx="542">
                  <c:v>120845.98020000001</c:v>
                </c:pt>
                <c:pt idx="543">
                  <c:v>120845.98020000001</c:v>
                </c:pt>
                <c:pt idx="544">
                  <c:v>120845.98020000001</c:v>
                </c:pt>
                <c:pt idx="545">
                  <c:v>120845.98020000001</c:v>
                </c:pt>
                <c:pt idx="546">
                  <c:v>120845.98020000001</c:v>
                </c:pt>
                <c:pt idx="547">
                  <c:v>120845.98020000001</c:v>
                </c:pt>
                <c:pt idx="548">
                  <c:v>120845.98020000001</c:v>
                </c:pt>
                <c:pt idx="549">
                  <c:v>120845.98020000001</c:v>
                </c:pt>
                <c:pt idx="550">
                  <c:v>120845.98020000001</c:v>
                </c:pt>
                <c:pt idx="551">
                  <c:v>120845.98020000001</c:v>
                </c:pt>
                <c:pt idx="552">
                  <c:v>120845.98020000001</c:v>
                </c:pt>
                <c:pt idx="553">
                  <c:v>120845.98020000001</c:v>
                </c:pt>
                <c:pt idx="554">
                  <c:v>120845.98020000001</c:v>
                </c:pt>
                <c:pt idx="555">
                  <c:v>120845.98020000001</c:v>
                </c:pt>
                <c:pt idx="556">
                  <c:v>120845.98020000001</c:v>
                </c:pt>
                <c:pt idx="557">
                  <c:v>120845.98020000001</c:v>
                </c:pt>
                <c:pt idx="558">
                  <c:v>120845.98020000001</c:v>
                </c:pt>
                <c:pt idx="559">
                  <c:v>120845.98020000001</c:v>
                </c:pt>
                <c:pt idx="560">
                  <c:v>120845.98020000001</c:v>
                </c:pt>
                <c:pt idx="561">
                  <c:v>120845.98020000001</c:v>
                </c:pt>
                <c:pt idx="562">
                  <c:v>120845.98020000001</c:v>
                </c:pt>
                <c:pt idx="563">
                  <c:v>120845.98020000001</c:v>
                </c:pt>
                <c:pt idx="564">
                  <c:v>120845.98020000001</c:v>
                </c:pt>
                <c:pt idx="565">
                  <c:v>120845.98020000001</c:v>
                </c:pt>
                <c:pt idx="566">
                  <c:v>120845.98020000001</c:v>
                </c:pt>
                <c:pt idx="567">
                  <c:v>120845.98020000001</c:v>
                </c:pt>
                <c:pt idx="568">
                  <c:v>120845.98020000001</c:v>
                </c:pt>
                <c:pt idx="569">
                  <c:v>120845.98020000001</c:v>
                </c:pt>
                <c:pt idx="570">
                  <c:v>120845.98020000001</c:v>
                </c:pt>
                <c:pt idx="571">
                  <c:v>120845.98020000001</c:v>
                </c:pt>
                <c:pt idx="572">
                  <c:v>120845.98020000001</c:v>
                </c:pt>
                <c:pt idx="573">
                  <c:v>120845.98020000001</c:v>
                </c:pt>
                <c:pt idx="574">
                  <c:v>120845.98020000001</c:v>
                </c:pt>
                <c:pt idx="575">
                  <c:v>120845.98020000001</c:v>
                </c:pt>
                <c:pt idx="576">
                  <c:v>120845.98020000001</c:v>
                </c:pt>
                <c:pt idx="577">
                  <c:v>120845.98020000001</c:v>
                </c:pt>
                <c:pt idx="578">
                  <c:v>120845.98020000001</c:v>
                </c:pt>
                <c:pt idx="579">
                  <c:v>120845.98020000001</c:v>
                </c:pt>
                <c:pt idx="580">
                  <c:v>120845.98020000001</c:v>
                </c:pt>
                <c:pt idx="581">
                  <c:v>120845.98020000001</c:v>
                </c:pt>
                <c:pt idx="582">
                  <c:v>120845.98020000001</c:v>
                </c:pt>
                <c:pt idx="583">
                  <c:v>120845.98020000001</c:v>
                </c:pt>
                <c:pt idx="584">
                  <c:v>120845.98020000001</c:v>
                </c:pt>
                <c:pt idx="585">
                  <c:v>120845.98020000001</c:v>
                </c:pt>
                <c:pt idx="586">
                  <c:v>120845.98020000001</c:v>
                </c:pt>
                <c:pt idx="587">
                  <c:v>120845.98020000001</c:v>
                </c:pt>
                <c:pt idx="588">
                  <c:v>120845.98020000001</c:v>
                </c:pt>
                <c:pt idx="589">
                  <c:v>120845.98020000001</c:v>
                </c:pt>
                <c:pt idx="590">
                  <c:v>120845.98020000001</c:v>
                </c:pt>
                <c:pt idx="591">
                  <c:v>120845.98020000001</c:v>
                </c:pt>
                <c:pt idx="592">
                  <c:v>120845.98020000001</c:v>
                </c:pt>
                <c:pt idx="593">
                  <c:v>120845.98020000001</c:v>
                </c:pt>
                <c:pt idx="594">
                  <c:v>120845.98020000001</c:v>
                </c:pt>
                <c:pt idx="595">
                  <c:v>120845.98020000001</c:v>
                </c:pt>
                <c:pt idx="596">
                  <c:v>120845.98020000001</c:v>
                </c:pt>
                <c:pt idx="597">
                  <c:v>120845.98020000001</c:v>
                </c:pt>
                <c:pt idx="598">
                  <c:v>120845.98020000001</c:v>
                </c:pt>
                <c:pt idx="599">
                  <c:v>120845.98020000001</c:v>
                </c:pt>
                <c:pt idx="600">
                  <c:v>120845.98020000001</c:v>
                </c:pt>
                <c:pt idx="601">
                  <c:v>120845.98020000001</c:v>
                </c:pt>
                <c:pt idx="602">
                  <c:v>120845.98020000001</c:v>
                </c:pt>
                <c:pt idx="603">
                  <c:v>120845.98020000001</c:v>
                </c:pt>
                <c:pt idx="604">
                  <c:v>120845.98020000001</c:v>
                </c:pt>
                <c:pt idx="605">
                  <c:v>120845.98020000001</c:v>
                </c:pt>
                <c:pt idx="606">
                  <c:v>120845.98020000001</c:v>
                </c:pt>
                <c:pt idx="607">
                  <c:v>120845.98020000001</c:v>
                </c:pt>
                <c:pt idx="608">
                  <c:v>120845.98020000001</c:v>
                </c:pt>
                <c:pt idx="609">
                  <c:v>120845.98020000001</c:v>
                </c:pt>
                <c:pt idx="610">
                  <c:v>120845.98020000001</c:v>
                </c:pt>
                <c:pt idx="611">
                  <c:v>120845.98020000001</c:v>
                </c:pt>
                <c:pt idx="612">
                  <c:v>120845.98020000001</c:v>
                </c:pt>
                <c:pt idx="613">
                  <c:v>120845.98020000001</c:v>
                </c:pt>
                <c:pt idx="614">
                  <c:v>120845.98020000001</c:v>
                </c:pt>
                <c:pt idx="615">
                  <c:v>120845.98020000001</c:v>
                </c:pt>
                <c:pt idx="616">
                  <c:v>120845.98020000001</c:v>
                </c:pt>
                <c:pt idx="617">
                  <c:v>120845.98020000001</c:v>
                </c:pt>
                <c:pt idx="618">
                  <c:v>120845.98020000001</c:v>
                </c:pt>
                <c:pt idx="619">
                  <c:v>120845.98020000001</c:v>
                </c:pt>
                <c:pt idx="620">
                  <c:v>120845.98020000001</c:v>
                </c:pt>
                <c:pt idx="621">
                  <c:v>120845.98020000001</c:v>
                </c:pt>
                <c:pt idx="622">
                  <c:v>120845.98020000001</c:v>
                </c:pt>
                <c:pt idx="623">
                  <c:v>120845.98020000001</c:v>
                </c:pt>
                <c:pt idx="624">
                  <c:v>120845.98020000001</c:v>
                </c:pt>
                <c:pt idx="625">
                  <c:v>120845.98020000001</c:v>
                </c:pt>
                <c:pt idx="626">
                  <c:v>120845.98020000001</c:v>
                </c:pt>
                <c:pt idx="627">
                  <c:v>120845.98020000001</c:v>
                </c:pt>
                <c:pt idx="628">
                  <c:v>120845.98020000001</c:v>
                </c:pt>
                <c:pt idx="629">
                  <c:v>120845.98020000001</c:v>
                </c:pt>
                <c:pt idx="630">
                  <c:v>120845.98020000001</c:v>
                </c:pt>
                <c:pt idx="631">
                  <c:v>120845.98020000001</c:v>
                </c:pt>
                <c:pt idx="632">
                  <c:v>120845.98020000001</c:v>
                </c:pt>
                <c:pt idx="633">
                  <c:v>120845.98020000001</c:v>
                </c:pt>
                <c:pt idx="634">
                  <c:v>120845.98020000001</c:v>
                </c:pt>
                <c:pt idx="635">
                  <c:v>120845.98020000001</c:v>
                </c:pt>
                <c:pt idx="636">
                  <c:v>120845.98020000001</c:v>
                </c:pt>
                <c:pt idx="637">
                  <c:v>120845.98020000001</c:v>
                </c:pt>
                <c:pt idx="638">
                  <c:v>120845.98020000001</c:v>
                </c:pt>
                <c:pt idx="639">
                  <c:v>120845.98020000001</c:v>
                </c:pt>
                <c:pt idx="640">
                  <c:v>120845.98020000001</c:v>
                </c:pt>
                <c:pt idx="641">
                  <c:v>120845.98020000001</c:v>
                </c:pt>
                <c:pt idx="642">
                  <c:v>120845.98020000001</c:v>
                </c:pt>
                <c:pt idx="643">
                  <c:v>120845.98020000001</c:v>
                </c:pt>
                <c:pt idx="644">
                  <c:v>120845.98020000001</c:v>
                </c:pt>
                <c:pt idx="645">
                  <c:v>120845.98020000001</c:v>
                </c:pt>
                <c:pt idx="646">
                  <c:v>120845.98020000001</c:v>
                </c:pt>
                <c:pt idx="647">
                  <c:v>120845.98020000001</c:v>
                </c:pt>
                <c:pt idx="648">
                  <c:v>120845.98020000001</c:v>
                </c:pt>
                <c:pt idx="649">
                  <c:v>120845.98020000001</c:v>
                </c:pt>
                <c:pt idx="650">
                  <c:v>120845.98020000001</c:v>
                </c:pt>
                <c:pt idx="651">
                  <c:v>120845.98020000001</c:v>
                </c:pt>
                <c:pt idx="652">
                  <c:v>120845.98020000001</c:v>
                </c:pt>
                <c:pt idx="653">
                  <c:v>120845.98020000001</c:v>
                </c:pt>
                <c:pt idx="654">
                  <c:v>120845.98020000001</c:v>
                </c:pt>
                <c:pt idx="655">
                  <c:v>120845.98020000001</c:v>
                </c:pt>
                <c:pt idx="656">
                  <c:v>120845.98020000001</c:v>
                </c:pt>
                <c:pt idx="657">
                  <c:v>120845.98020000001</c:v>
                </c:pt>
                <c:pt idx="658">
                  <c:v>120845.98020000001</c:v>
                </c:pt>
                <c:pt idx="659">
                  <c:v>120845.98020000001</c:v>
                </c:pt>
                <c:pt idx="660">
                  <c:v>120845.98020000001</c:v>
                </c:pt>
                <c:pt idx="661">
                  <c:v>120845.98020000001</c:v>
                </c:pt>
                <c:pt idx="662">
                  <c:v>120845.98020000001</c:v>
                </c:pt>
                <c:pt idx="663">
                  <c:v>120845.98020000001</c:v>
                </c:pt>
                <c:pt idx="664">
                  <c:v>120845.98020000001</c:v>
                </c:pt>
                <c:pt idx="665">
                  <c:v>120845.98020000001</c:v>
                </c:pt>
                <c:pt idx="666">
                  <c:v>120845.98020000001</c:v>
                </c:pt>
                <c:pt idx="667">
                  <c:v>120845.98020000001</c:v>
                </c:pt>
                <c:pt idx="668">
                  <c:v>120845.98020000001</c:v>
                </c:pt>
                <c:pt idx="669">
                  <c:v>120845.98020000001</c:v>
                </c:pt>
                <c:pt idx="670">
                  <c:v>120845.98020000001</c:v>
                </c:pt>
                <c:pt idx="671">
                  <c:v>120845.98020000001</c:v>
                </c:pt>
                <c:pt idx="672">
                  <c:v>120845.98020000001</c:v>
                </c:pt>
                <c:pt idx="673">
                  <c:v>120845.98020000001</c:v>
                </c:pt>
                <c:pt idx="674">
                  <c:v>120845.98020000001</c:v>
                </c:pt>
                <c:pt idx="675">
                  <c:v>120845.98020000001</c:v>
                </c:pt>
                <c:pt idx="676">
                  <c:v>120845.98020000001</c:v>
                </c:pt>
                <c:pt idx="677">
                  <c:v>120845.98020000001</c:v>
                </c:pt>
                <c:pt idx="678">
                  <c:v>120845.98020000001</c:v>
                </c:pt>
                <c:pt idx="679">
                  <c:v>120845.98020000001</c:v>
                </c:pt>
                <c:pt idx="680">
                  <c:v>120845.98020000001</c:v>
                </c:pt>
                <c:pt idx="681">
                  <c:v>120845.98020000001</c:v>
                </c:pt>
                <c:pt idx="682">
                  <c:v>120845.98020000001</c:v>
                </c:pt>
                <c:pt idx="683">
                  <c:v>120845.98020000001</c:v>
                </c:pt>
                <c:pt idx="684">
                  <c:v>120845.98020000001</c:v>
                </c:pt>
                <c:pt idx="685">
                  <c:v>120845.98020000001</c:v>
                </c:pt>
                <c:pt idx="686">
                  <c:v>120845.98020000001</c:v>
                </c:pt>
                <c:pt idx="687">
                  <c:v>120845.98020000001</c:v>
                </c:pt>
                <c:pt idx="688">
                  <c:v>120845.98020000001</c:v>
                </c:pt>
                <c:pt idx="689">
                  <c:v>120845.98020000001</c:v>
                </c:pt>
                <c:pt idx="690">
                  <c:v>120845.98020000001</c:v>
                </c:pt>
                <c:pt idx="691">
                  <c:v>120845.98020000001</c:v>
                </c:pt>
                <c:pt idx="692">
                  <c:v>120845.98020000001</c:v>
                </c:pt>
                <c:pt idx="693">
                  <c:v>120845.98020000001</c:v>
                </c:pt>
                <c:pt idx="694">
                  <c:v>120845.98020000001</c:v>
                </c:pt>
                <c:pt idx="695">
                  <c:v>120845.98020000001</c:v>
                </c:pt>
                <c:pt idx="696">
                  <c:v>120845.98020000001</c:v>
                </c:pt>
                <c:pt idx="697">
                  <c:v>120845.98020000001</c:v>
                </c:pt>
                <c:pt idx="698">
                  <c:v>120845.98020000001</c:v>
                </c:pt>
                <c:pt idx="699">
                  <c:v>120845.98020000001</c:v>
                </c:pt>
                <c:pt idx="700">
                  <c:v>120845.98020000001</c:v>
                </c:pt>
                <c:pt idx="701">
                  <c:v>120845.98020000001</c:v>
                </c:pt>
                <c:pt idx="702">
                  <c:v>120845.98020000001</c:v>
                </c:pt>
                <c:pt idx="703">
                  <c:v>120845.98020000001</c:v>
                </c:pt>
                <c:pt idx="704">
                  <c:v>120845.98020000001</c:v>
                </c:pt>
                <c:pt idx="705">
                  <c:v>120845.98020000001</c:v>
                </c:pt>
                <c:pt idx="706">
                  <c:v>120845.98020000001</c:v>
                </c:pt>
                <c:pt idx="707">
                  <c:v>120845.98020000001</c:v>
                </c:pt>
                <c:pt idx="708">
                  <c:v>120845.98020000001</c:v>
                </c:pt>
                <c:pt idx="709">
                  <c:v>120845.98020000001</c:v>
                </c:pt>
                <c:pt idx="710">
                  <c:v>120845.98020000001</c:v>
                </c:pt>
                <c:pt idx="711">
                  <c:v>120845.98020000001</c:v>
                </c:pt>
                <c:pt idx="712">
                  <c:v>120845.98020000001</c:v>
                </c:pt>
                <c:pt idx="713">
                  <c:v>120845.98020000001</c:v>
                </c:pt>
                <c:pt idx="714">
                  <c:v>120845.98020000001</c:v>
                </c:pt>
                <c:pt idx="715">
                  <c:v>120845.98020000001</c:v>
                </c:pt>
                <c:pt idx="716">
                  <c:v>120845.98020000001</c:v>
                </c:pt>
                <c:pt idx="717">
                  <c:v>120845.98020000001</c:v>
                </c:pt>
                <c:pt idx="718">
                  <c:v>120845.98020000001</c:v>
                </c:pt>
                <c:pt idx="719">
                  <c:v>120845.98020000001</c:v>
                </c:pt>
                <c:pt idx="720">
                  <c:v>120845.98020000001</c:v>
                </c:pt>
                <c:pt idx="721">
                  <c:v>120845.98020000001</c:v>
                </c:pt>
                <c:pt idx="722">
                  <c:v>120845.98020000001</c:v>
                </c:pt>
                <c:pt idx="723">
                  <c:v>120845.98020000001</c:v>
                </c:pt>
                <c:pt idx="724">
                  <c:v>120845.98020000001</c:v>
                </c:pt>
                <c:pt idx="725">
                  <c:v>120845.98020000001</c:v>
                </c:pt>
                <c:pt idx="726">
                  <c:v>120845.98020000001</c:v>
                </c:pt>
                <c:pt idx="727">
                  <c:v>120845.98020000001</c:v>
                </c:pt>
                <c:pt idx="728">
                  <c:v>120845.98020000001</c:v>
                </c:pt>
                <c:pt idx="729">
                  <c:v>120845.98020000001</c:v>
                </c:pt>
                <c:pt idx="730">
                  <c:v>120845.98020000001</c:v>
                </c:pt>
                <c:pt idx="731">
                  <c:v>120845.98020000001</c:v>
                </c:pt>
                <c:pt idx="732">
                  <c:v>120845.98020000001</c:v>
                </c:pt>
                <c:pt idx="733">
                  <c:v>120845.98020000001</c:v>
                </c:pt>
                <c:pt idx="734">
                  <c:v>120845.98020000001</c:v>
                </c:pt>
                <c:pt idx="735">
                  <c:v>120845.98020000001</c:v>
                </c:pt>
                <c:pt idx="736">
                  <c:v>120845.98020000001</c:v>
                </c:pt>
                <c:pt idx="737">
                  <c:v>120845.98020000001</c:v>
                </c:pt>
                <c:pt idx="738">
                  <c:v>120845.98020000001</c:v>
                </c:pt>
                <c:pt idx="739">
                  <c:v>120845.98020000001</c:v>
                </c:pt>
                <c:pt idx="740">
                  <c:v>120845.98020000001</c:v>
                </c:pt>
                <c:pt idx="741">
                  <c:v>120845.98020000001</c:v>
                </c:pt>
                <c:pt idx="742">
                  <c:v>120845.98020000001</c:v>
                </c:pt>
                <c:pt idx="743">
                  <c:v>120845.98020000001</c:v>
                </c:pt>
                <c:pt idx="744">
                  <c:v>120845.98020000001</c:v>
                </c:pt>
                <c:pt idx="745">
                  <c:v>120845.98020000001</c:v>
                </c:pt>
                <c:pt idx="746">
                  <c:v>120845.98020000001</c:v>
                </c:pt>
                <c:pt idx="747">
                  <c:v>120845.98020000001</c:v>
                </c:pt>
                <c:pt idx="748">
                  <c:v>120845.98020000001</c:v>
                </c:pt>
                <c:pt idx="749">
                  <c:v>120845.98020000001</c:v>
                </c:pt>
                <c:pt idx="750">
                  <c:v>120845.98020000001</c:v>
                </c:pt>
                <c:pt idx="751">
                  <c:v>120845.98020000001</c:v>
                </c:pt>
                <c:pt idx="752">
                  <c:v>120845.98020000001</c:v>
                </c:pt>
                <c:pt idx="753">
                  <c:v>120845.98020000001</c:v>
                </c:pt>
                <c:pt idx="754">
                  <c:v>120845.98020000001</c:v>
                </c:pt>
                <c:pt idx="755">
                  <c:v>120845.98020000001</c:v>
                </c:pt>
                <c:pt idx="756">
                  <c:v>120845.98020000001</c:v>
                </c:pt>
                <c:pt idx="757">
                  <c:v>120845.98020000001</c:v>
                </c:pt>
                <c:pt idx="758">
                  <c:v>120845.98020000001</c:v>
                </c:pt>
                <c:pt idx="759">
                  <c:v>120845.98020000001</c:v>
                </c:pt>
                <c:pt idx="760">
                  <c:v>120845.98020000001</c:v>
                </c:pt>
                <c:pt idx="761">
                  <c:v>120845.98020000001</c:v>
                </c:pt>
                <c:pt idx="762">
                  <c:v>120845.98020000001</c:v>
                </c:pt>
                <c:pt idx="763">
                  <c:v>120845.98020000001</c:v>
                </c:pt>
                <c:pt idx="764">
                  <c:v>120845.98020000001</c:v>
                </c:pt>
                <c:pt idx="765">
                  <c:v>120845.98020000001</c:v>
                </c:pt>
                <c:pt idx="766">
                  <c:v>120845.98020000001</c:v>
                </c:pt>
                <c:pt idx="767">
                  <c:v>120845.98020000001</c:v>
                </c:pt>
                <c:pt idx="768">
                  <c:v>120845.98020000001</c:v>
                </c:pt>
                <c:pt idx="769">
                  <c:v>120845.98020000001</c:v>
                </c:pt>
                <c:pt idx="770">
                  <c:v>120845.98020000001</c:v>
                </c:pt>
                <c:pt idx="771">
                  <c:v>120845.98020000001</c:v>
                </c:pt>
                <c:pt idx="772">
                  <c:v>120845.98020000001</c:v>
                </c:pt>
                <c:pt idx="773">
                  <c:v>120845.98020000001</c:v>
                </c:pt>
                <c:pt idx="774">
                  <c:v>120845.98020000001</c:v>
                </c:pt>
                <c:pt idx="775">
                  <c:v>120845.98020000001</c:v>
                </c:pt>
                <c:pt idx="776">
                  <c:v>120845.98020000001</c:v>
                </c:pt>
                <c:pt idx="777">
                  <c:v>120845.98020000001</c:v>
                </c:pt>
                <c:pt idx="778">
                  <c:v>120845.98020000001</c:v>
                </c:pt>
                <c:pt idx="779">
                  <c:v>120845.98020000001</c:v>
                </c:pt>
                <c:pt idx="780">
                  <c:v>120845.98020000001</c:v>
                </c:pt>
                <c:pt idx="781">
                  <c:v>120845.98020000001</c:v>
                </c:pt>
                <c:pt idx="782">
                  <c:v>120845.98020000001</c:v>
                </c:pt>
                <c:pt idx="783">
                  <c:v>120845.98020000001</c:v>
                </c:pt>
                <c:pt idx="784">
                  <c:v>120845.98020000001</c:v>
                </c:pt>
                <c:pt idx="785">
                  <c:v>120845.98020000001</c:v>
                </c:pt>
                <c:pt idx="786">
                  <c:v>120845.98020000001</c:v>
                </c:pt>
                <c:pt idx="787">
                  <c:v>120845.98020000001</c:v>
                </c:pt>
                <c:pt idx="788">
                  <c:v>120845.98020000001</c:v>
                </c:pt>
                <c:pt idx="789">
                  <c:v>120845.98020000001</c:v>
                </c:pt>
                <c:pt idx="790">
                  <c:v>120845.98020000001</c:v>
                </c:pt>
                <c:pt idx="791">
                  <c:v>120845.98020000001</c:v>
                </c:pt>
                <c:pt idx="792">
                  <c:v>120845.98020000001</c:v>
                </c:pt>
                <c:pt idx="793">
                  <c:v>120845.98020000001</c:v>
                </c:pt>
                <c:pt idx="794">
                  <c:v>120845.98020000001</c:v>
                </c:pt>
                <c:pt idx="795">
                  <c:v>120845.98020000001</c:v>
                </c:pt>
                <c:pt idx="796">
                  <c:v>120845.98020000001</c:v>
                </c:pt>
                <c:pt idx="797">
                  <c:v>120845.98020000001</c:v>
                </c:pt>
                <c:pt idx="798">
                  <c:v>120845.98020000001</c:v>
                </c:pt>
                <c:pt idx="799">
                  <c:v>120845.98020000001</c:v>
                </c:pt>
                <c:pt idx="800">
                  <c:v>120845.98020000001</c:v>
                </c:pt>
                <c:pt idx="801">
                  <c:v>120845.98020000001</c:v>
                </c:pt>
                <c:pt idx="802">
                  <c:v>120845.98020000001</c:v>
                </c:pt>
                <c:pt idx="803">
                  <c:v>120845.98020000001</c:v>
                </c:pt>
                <c:pt idx="804">
                  <c:v>120845.98020000001</c:v>
                </c:pt>
                <c:pt idx="805">
                  <c:v>120845.98020000001</c:v>
                </c:pt>
                <c:pt idx="806">
                  <c:v>120845.98020000001</c:v>
                </c:pt>
                <c:pt idx="807">
                  <c:v>120845.98020000001</c:v>
                </c:pt>
                <c:pt idx="808">
                  <c:v>120845.98020000001</c:v>
                </c:pt>
                <c:pt idx="809">
                  <c:v>120845.98020000001</c:v>
                </c:pt>
                <c:pt idx="810">
                  <c:v>120845.98020000001</c:v>
                </c:pt>
                <c:pt idx="811">
                  <c:v>120845.98020000001</c:v>
                </c:pt>
                <c:pt idx="812">
                  <c:v>120845.98020000001</c:v>
                </c:pt>
                <c:pt idx="813">
                  <c:v>120845.98020000001</c:v>
                </c:pt>
                <c:pt idx="814">
                  <c:v>120845.98020000001</c:v>
                </c:pt>
                <c:pt idx="815">
                  <c:v>120845.98020000001</c:v>
                </c:pt>
                <c:pt idx="816">
                  <c:v>120845.98020000001</c:v>
                </c:pt>
                <c:pt idx="817">
                  <c:v>120845.98020000001</c:v>
                </c:pt>
                <c:pt idx="818">
                  <c:v>120845.98020000001</c:v>
                </c:pt>
                <c:pt idx="819">
                  <c:v>120845.98020000001</c:v>
                </c:pt>
                <c:pt idx="820">
                  <c:v>120845.98020000001</c:v>
                </c:pt>
                <c:pt idx="821">
                  <c:v>120845.98020000001</c:v>
                </c:pt>
                <c:pt idx="822">
                  <c:v>120845.98020000001</c:v>
                </c:pt>
                <c:pt idx="823">
                  <c:v>120845.98020000001</c:v>
                </c:pt>
                <c:pt idx="824">
                  <c:v>120845.98020000001</c:v>
                </c:pt>
                <c:pt idx="825">
                  <c:v>120845.98020000001</c:v>
                </c:pt>
                <c:pt idx="826">
                  <c:v>120845.98020000001</c:v>
                </c:pt>
                <c:pt idx="827">
                  <c:v>120845.98020000001</c:v>
                </c:pt>
                <c:pt idx="828">
                  <c:v>120845.98020000001</c:v>
                </c:pt>
                <c:pt idx="829">
                  <c:v>120845.98020000001</c:v>
                </c:pt>
                <c:pt idx="830">
                  <c:v>120845.98020000001</c:v>
                </c:pt>
                <c:pt idx="831">
                  <c:v>120845.98020000001</c:v>
                </c:pt>
                <c:pt idx="832">
                  <c:v>120845.98020000001</c:v>
                </c:pt>
                <c:pt idx="833">
                  <c:v>120845.98020000001</c:v>
                </c:pt>
                <c:pt idx="834">
                  <c:v>120845.98020000001</c:v>
                </c:pt>
                <c:pt idx="835">
                  <c:v>120845.98020000001</c:v>
                </c:pt>
                <c:pt idx="836">
                  <c:v>120845.98020000001</c:v>
                </c:pt>
                <c:pt idx="837">
                  <c:v>120845.98020000001</c:v>
                </c:pt>
                <c:pt idx="838">
                  <c:v>120845.98020000001</c:v>
                </c:pt>
                <c:pt idx="839">
                  <c:v>120845.98020000001</c:v>
                </c:pt>
                <c:pt idx="840">
                  <c:v>120845.98020000001</c:v>
                </c:pt>
                <c:pt idx="841">
                  <c:v>120845.98020000001</c:v>
                </c:pt>
                <c:pt idx="842">
                  <c:v>120845.98020000001</c:v>
                </c:pt>
                <c:pt idx="843">
                  <c:v>120845.98020000001</c:v>
                </c:pt>
                <c:pt idx="844">
                  <c:v>120845.98020000001</c:v>
                </c:pt>
                <c:pt idx="845">
                  <c:v>120845.98020000001</c:v>
                </c:pt>
                <c:pt idx="846">
                  <c:v>120845.98020000001</c:v>
                </c:pt>
                <c:pt idx="847">
                  <c:v>120845.98020000001</c:v>
                </c:pt>
                <c:pt idx="848">
                  <c:v>120845.98020000001</c:v>
                </c:pt>
                <c:pt idx="849">
                  <c:v>120845.98020000001</c:v>
                </c:pt>
                <c:pt idx="850">
                  <c:v>120845.98020000001</c:v>
                </c:pt>
                <c:pt idx="851">
                  <c:v>120845.98020000001</c:v>
                </c:pt>
                <c:pt idx="852">
                  <c:v>120845.98020000001</c:v>
                </c:pt>
                <c:pt idx="853">
                  <c:v>120845.98020000001</c:v>
                </c:pt>
                <c:pt idx="854">
                  <c:v>120845.98020000001</c:v>
                </c:pt>
                <c:pt idx="855">
                  <c:v>120845.98020000001</c:v>
                </c:pt>
                <c:pt idx="856">
                  <c:v>120845.98020000001</c:v>
                </c:pt>
                <c:pt idx="857">
                  <c:v>120845.98020000001</c:v>
                </c:pt>
                <c:pt idx="858">
                  <c:v>120845.98020000001</c:v>
                </c:pt>
                <c:pt idx="859">
                  <c:v>120845.98020000001</c:v>
                </c:pt>
                <c:pt idx="860">
                  <c:v>120845.98020000001</c:v>
                </c:pt>
                <c:pt idx="861">
                  <c:v>120845.98020000001</c:v>
                </c:pt>
                <c:pt idx="862">
                  <c:v>120845.98020000001</c:v>
                </c:pt>
                <c:pt idx="863">
                  <c:v>120845.98020000001</c:v>
                </c:pt>
                <c:pt idx="864">
                  <c:v>120845.98020000001</c:v>
                </c:pt>
                <c:pt idx="865">
                  <c:v>120845.98020000001</c:v>
                </c:pt>
                <c:pt idx="866">
                  <c:v>120845.98020000001</c:v>
                </c:pt>
                <c:pt idx="867">
                  <c:v>120845.98020000001</c:v>
                </c:pt>
                <c:pt idx="868">
                  <c:v>120845.98020000001</c:v>
                </c:pt>
                <c:pt idx="869">
                  <c:v>120845.98020000001</c:v>
                </c:pt>
                <c:pt idx="870">
                  <c:v>120845.98020000001</c:v>
                </c:pt>
                <c:pt idx="871">
                  <c:v>120845.98020000001</c:v>
                </c:pt>
                <c:pt idx="872">
                  <c:v>120845.98020000001</c:v>
                </c:pt>
                <c:pt idx="873">
                  <c:v>120845.98020000001</c:v>
                </c:pt>
                <c:pt idx="874">
                  <c:v>120845.98020000001</c:v>
                </c:pt>
                <c:pt idx="875">
                  <c:v>120845.98020000001</c:v>
                </c:pt>
                <c:pt idx="876">
                  <c:v>120845.98020000001</c:v>
                </c:pt>
                <c:pt idx="877">
                  <c:v>120845.98020000001</c:v>
                </c:pt>
                <c:pt idx="878">
                  <c:v>120845.98020000001</c:v>
                </c:pt>
                <c:pt idx="879">
                  <c:v>120845.98020000001</c:v>
                </c:pt>
                <c:pt idx="880">
                  <c:v>120845.98020000001</c:v>
                </c:pt>
                <c:pt idx="881">
                  <c:v>120845.98020000001</c:v>
                </c:pt>
                <c:pt idx="882">
                  <c:v>120845.98020000001</c:v>
                </c:pt>
                <c:pt idx="883">
                  <c:v>120845.98020000001</c:v>
                </c:pt>
                <c:pt idx="884">
                  <c:v>120845.98020000001</c:v>
                </c:pt>
                <c:pt idx="885">
                  <c:v>120845.98020000001</c:v>
                </c:pt>
                <c:pt idx="886">
                  <c:v>120845.98020000001</c:v>
                </c:pt>
                <c:pt idx="887">
                  <c:v>120845.98020000001</c:v>
                </c:pt>
                <c:pt idx="888">
                  <c:v>120845.98020000001</c:v>
                </c:pt>
                <c:pt idx="889">
                  <c:v>120845.98020000001</c:v>
                </c:pt>
                <c:pt idx="890">
                  <c:v>120845.98020000001</c:v>
                </c:pt>
                <c:pt idx="891">
                  <c:v>120845.98020000001</c:v>
                </c:pt>
                <c:pt idx="892">
                  <c:v>120845.98020000001</c:v>
                </c:pt>
                <c:pt idx="893">
                  <c:v>120845.98020000001</c:v>
                </c:pt>
                <c:pt idx="894">
                  <c:v>120845.98020000001</c:v>
                </c:pt>
                <c:pt idx="895">
                  <c:v>120845.98020000001</c:v>
                </c:pt>
                <c:pt idx="896">
                  <c:v>120845.98020000001</c:v>
                </c:pt>
                <c:pt idx="897">
                  <c:v>120845.98020000001</c:v>
                </c:pt>
                <c:pt idx="898">
                  <c:v>120845.98020000001</c:v>
                </c:pt>
                <c:pt idx="899">
                  <c:v>120845.98020000001</c:v>
                </c:pt>
                <c:pt idx="900">
                  <c:v>120845.98020000001</c:v>
                </c:pt>
                <c:pt idx="901">
                  <c:v>120845.98020000001</c:v>
                </c:pt>
                <c:pt idx="902">
                  <c:v>120845.98020000001</c:v>
                </c:pt>
                <c:pt idx="903">
                  <c:v>120845.98020000001</c:v>
                </c:pt>
                <c:pt idx="904">
                  <c:v>120845.98020000001</c:v>
                </c:pt>
                <c:pt idx="905">
                  <c:v>120845.98020000001</c:v>
                </c:pt>
                <c:pt idx="906">
                  <c:v>120845.98020000001</c:v>
                </c:pt>
                <c:pt idx="907">
                  <c:v>120845.98020000001</c:v>
                </c:pt>
                <c:pt idx="908">
                  <c:v>120845.98020000001</c:v>
                </c:pt>
                <c:pt idx="909">
                  <c:v>120845.98020000001</c:v>
                </c:pt>
                <c:pt idx="910">
                  <c:v>120845.98020000001</c:v>
                </c:pt>
                <c:pt idx="911">
                  <c:v>120845.98020000001</c:v>
                </c:pt>
                <c:pt idx="912">
                  <c:v>120845.98020000001</c:v>
                </c:pt>
                <c:pt idx="913">
                  <c:v>120845.98020000001</c:v>
                </c:pt>
                <c:pt idx="914">
                  <c:v>120845.98020000001</c:v>
                </c:pt>
                <c:pt idx="915">
                  <c:v>120845.98020000001</c:v>
                </c:pt>
                <c:pt idx="916">
                  <c:v>120845.98020000001</c:v>
                </c:pt>
                <c:pt idx="917">
                  <c:v>120845.98020000001</c:v>
                </c:pt>
                <c:pt idx="918">
                  <c:v>120845.98020000001</c:v>
                </c:pt>
                <c:pt idx="919">
                  <c:v>120845.98020000001</c:v>
                </c:pt>
                <c:pt idx="920">
                  <c:v>120845.98020000001</c:v>
                </c:pt>
                <c:pt idx="921">
                  <c:v>120845.98020000001</c:v>
                </c:pt>
                <c:pt idx="922">
                  <c:v>120845.98020000001</c:v>
                </c:pt>
                <c:pt idx="923">
                  <c:v>120845.98020000001</c:v>
                </c:pt>
                <c:pt idx="924">
                  <c:v>120845.98020000001</c:v>
                </c:pt>
                <c:pt idx="925">
                  <c:v>120845.98020000001</c:v>
                </c:pt>
                <c:pt idx="926">
                  <c:v>120845.98020000001</c:v>
                </c:pt>
                <c:pt idx="927">
                  <c:v>120845.98020000001</c:v>
                </c:pt>
                <c:pt idx="928">
                  <c:v>120845.98020000001</c:v>
                </c:pt>
                <c:pt idx="929">
                  <c:v>120845.98020000001</c:v>
                </c:pt>
                <c:pt idx="930">
                  <c:v>120845.98020000001</c:v>
                </c:pt>
                <c:pt idx="931">
                  <c:v>120845.98020000001</c:v>
                </c:pt>
                <c:pt idx="932">
                  <c:v>120845.98020000001</c:v>
                </c:pt>
                <c:pt idx="933">
                  <c:v>120845.98020000001</c:v>
                </c:pt>
                <c:pt idx="934">
                  <c:v>120845.98020000001</c:v>
                </c:pt>
                <c:pt idx="935">
                  <c:v>120845.98020000001</c:v>
                </c:pt>
                <c:pt idx="936">
                  <c:v>120845.98020000001</c:v>
                </c:pt>
                <c:pt idx="937">
                  <c:v>120845.98020000001</c:v>
                </c:pt>
                <c:pt idx="938">
                  <c:v>120845.98020000001</c:v>
                </c:pt>
                <c:pt idx="939">
                  <c:v>120845.98020000001</c:v>
                </c:pt>
                <c:pt idx="940">
                  <c:v>120845.98020000001</c:v>
                </c:pt>
                <c:pt idx="941">
                  <c:v>120845.98020000001</c:v>
                </c:pt>
                <c:pt idx="942">
                  <c:v>120845.98020000001</c:v>
                </c:pt>
                <c:pt idx="943">
                  <c:v>120845.98020000001</c:v>
                </c:pt>
                <c:pt idx="944">
                  <c:v>120845.98020000001</c:v>
                </c:pt>
                <c:pt idx="945">
                  <c:v>120845.98020000001</c:v>
                </c:pt>
                <c:pt idx="946">
                  <c:v>120845.98020000001</c:v>
                </c:pt>
                <c:pt idx="947">
                  <c:v>120845.98020000001</c:v>
                </c:pt>
                <c:pt idx="948">
                  <c:v>120845.98020000001</c:v>
                </c:pt>
                <c:pt idx="949">
                  <c:v>120845.98020000001</c:v>
                </c:pt>
                <c:pt idx="950">
                  <c:v>120845.98020000001</c:v>
                </c:pt>
                <c:pt idx="951">
                  <c:v>120845.98020000001</c:v>
                </c:pt>
                <c:pt idx="952">
                  <c:v>120845.98020000001</c:v>
                </c:pt>
                <c:pt idx="953">
                  <c:v>120845.98020000001</c:v>
                </c:pt>
                <c:pt idx="954">
                  <c:v>120845.98020000001</c:v>
                </c:pt>
                <c:pt idx="955">
                  <c:v>120845.98020000001</c:v>
                </c:pt>
                <c:pt idx="956">
                  <c:v>120845.98020000001</c:v>
                </c:pt>
                <c:pt idx="957">
                  <c:v>120845.98020000001</c:v>
                </c:pt>
                <c:pt idx="958">
                  <c:v>120845.98020000001</c:v>
                </c:pt>
                <c:pt idx="959">
                  <c:v>120845.98020000001</c:v>
                </c:pt>
                <c:pt idx="960">
                  <c:v>120845.98020000001</c:v>
                </c:pt>
                <c:pt idx="961">
                  <c:v>120845.98020000001</c:v>
                </c:pt>
                <c:pt idx="962">
                  <c:v>120845.98020000001</c:v>
                </c:pt>
                <c:pt idx="963">
                  <c:v>120845.98020000001</c:v>
                </c:pt>
                <c:pt idx="964">
                  <c:v>120845.98020000001</c:v>
                </c:pt>
                <c:pt idx="965">
                  <c:v>120845.98020000001</c:v>
                </c:pt>
                <c:pt idx="966">
                  <c:v>120845.98020000001</c:v>
                </c:pt>
                <c:pt idx="967">
                  <c:v>120845.98020000001</c:v>
                </c:pt>
                <c:pt idx="968">
                  <c:v>120845.98020000001</c:v>
                </c:pt>
                <c:pt idx="969">
                  <c:v>120845.98020000001</c:v>
                </c:pt>
                <c:pt idx="970">
                  <c:v>120845.98020000001</c:v>
                </c:pt>
                <c:pt idx="971">
                  <c:v>120845.98020000001</c:v>
                </c:pt>
                <c:pt idx="972">
                  <c:v>120845.98020000001</c:v>
                </c:pt>
                <c:pt idx="973">
                  <c:v>120845.98020000001</c:v>
                </c:pt>
                <c:pt idx="974">
                  <c:v>120845.98020000001</c:v>
                </c:pt>
                <c:pt idx="975">
                  <c:v>120845.98020000001</c:v>
                </c:pt>
                <c:pt idx="976">
                  <c:v>120845.98020000001</c:v>
                </c:pt>
                <c:pt idx="977">
                  <c:v>120845.98020000001</c:v>
                </c:pt>
                <c:pt idx="978">
                  <c:v>120845.98020000001</c:v>
                </c:pt>
                <c:pt idx="979">
                  <c:v>120845.98020000001</c:v>
                </c:pt>
                <c:pt idx="980">
                  <c:v>120845.98020000001</c:v>
                </c:pt>
                <c:pt idx="981">
                  <c:v>120845.98020000001</c:v>
                </c:pt>
                <c:pt idx="982">
                  <c:v>120845.98020000001</c:v>
                </c:pt>
                <c:pt idx="983">
                  <c:v>120845.98020000001</c:v>
                </c:pt>
                <c:pt idx="984">
                  <c:v>120845.98020000001</c:v>
                </c:pt>
                <c:pt idx="985">
                  <c:v>120845.98020000001</c:v>
                </c:pt>
                <c:pt idx="986">
                  <c:v>120845.98020000001</c:v>
                </c:pt>
                <c:pt idx="987">
                  <c:v>120845.98020000001</c:v>
                </c:pt>
                <c:pt idx="988">
                  <c:v>120845.98020000001</c:v>
                </c:pt>
                <c:pt idx="989">
                  <c:v>120845.98020000001</c:v>
                </c:pt>
                <c:pt idx="990">
                  <c:v>120845.98020000001</c:v>
                </c:pt>
                <c:pt idx="991">
                  <c:v>120845.98020000001</c:v>
                </c:pt>
                <c:pt idx="992">
                  <c:v>120845.98020000001</c:v>
                </c:pt>
                <c:pt idx="993">
                  <c:v>120845.98020000001</c:v>
                </c:pt>
                <c:pt idx="994">
                  <c:v>120845.98020000001</c:v>
                </c:pt>
                <c:pt idx="995">
                  <c:v>120845.98020000001</c:v>
                </c:pt>
                <c:pt idx="996">
                  <c:v>120845.98020000001</c:v>
                </c:pt>
                <c:pt idx="997">
                  <c:v>120845.98020000001</c:v>
                </c:pt>
                <c:pt idx="998">
                  <c:v>120845.98020000001</c:v>
                </c:pt>
                <c:pt idx="999">
                  <c:v>120845.98020000001</c:v>
                </c:pt>
                <c:pt idx="1000">
                  <c:v>120845.98020000001</c:v>
                </c:pt>
                <c:pt idx="1001">
                  <c:v>120845.98020000001</c:v>
                </c:pt>
                <c:pt idx="1002">
                  <c:v>120845.98020000001</c:v>
                </c:pt>
                <c:pt idx="1003">
                  <c:v>120845.98020000001</c:v>
                </c:pt>
                <c:pt idx="1004">
                  <c:v>120845.98020000001</c:v>
                </c:pt>
                <c:pt idx="1005">
                  <c:v>120845.98020000001</c:v>
                </c:pt>
                <c:pt idx="1006">
                  <c:v>120845.98020000001</c:v>
                </c:pt>
                <c:pt idx="1007">
                  <c:v>120845.98020000001</c:v>
                </c:pt>
                <c:pt idx="1008">
                  <c:v>120845.98020000001</c:v>
                </c:pt>
                <c:pt idx="1009">
                  <c:v>120845.98020000001</c:v>
                </c:pt>
                <c:pt idx="1010">
                  <c:v>120845.98020000001</c:v>
                </c:pt>
                <c:pt idx="1011">
                  <c:v>120845.98020000001</c:v>
                </c:pt>
                <c:pt idx="1012">
                  <c:v>120845.98020000001</c:v>
                </c:pt>
                <c:pt idx="1013">
                  <c:v>120845.98020000001</c:v>
                </c:pt>
                <c:pt idx="1014">
                  <c:v>120845.98020000001</c:v>
                </c:pt>
                <c:pt idx="1015">
                  <c:v>120845.98020000001</c:v>
                </c:pt>
                <c:pt idx="1016">
                  <c:v>120845.98020000001</c:v>
                </c:pt>
                <c:pt idx="1017">
                  <c:v>120845.98020000001</c:v>
                </c:pt>
                <c:pt idx="1018">
                  <c:v>120845.98020000001</c:v>
                </c:pt>
                <c:pt idx="1019">
                  <c:v>120845.98020000001</c:v>
                </c:pt>
                <c:pt idx="1020">
                  <c:v>120845.98020000001</c:v>
                </c:pt>
                <c:pt idx="1021">
                  <c:v>120845.98020000001</c:v>
                </c:pt>
                <c:pt idx="1022">
                  <c:v>120845.98020000001</c:v>
                </c:pt>
                <c:pt idx="1023">
                  <c:v>120845.98020000001</c:v>
                </c:pt>
                <c:pt idx="1024">
                  <c:v>120845.98020000001</c:v>
                </c:pt>
                <c:pt idx="1025">
                  <c:v>120845.98020000001</c:v>
                </c:pt>
                <c:pt idx="1026">
                  <c:v>120845.98020000001</c:v>
                </c:pt>
                <c:pt idx="1027">
                  <c:v>120845.98020000001</c:v>
                </c:pt>
                <c:pt idx="1028">
                  <c:v>120845.98020000001</c:v>
                </c:pt>
                <c:pt idx="1029">
                  <c:v>120845.98020000001</c:v>
                </c:pt>
                <c:pt idx="1030">
                  <c:v>120845.98020000001</c:v>
                </c:pt>
                <c:pt idx="1031">
                  <c:v>120845.98020000001</c:v>
                </c:pt>
                <c:pt idx="1032">
                  <c:v>120845.98020000001</c:v>
                </c:pt>
                <c:pt idx="1033">
                  <c:v>120845.98020000001</c:v>
                </c:pt>
                <c:pt idx="1034">
                  <c:v>120845.98020000001</c:v>
                </c:pt>
                <c:pt idx="1035">
                  <c:v>120845.98020000001</c:v>
                </c:pt>
                <c:pt idx="1036">
                  <c:v>120845.98020000001</c:v>
                </c:pt>
                <c:pt idx="1037">
                  <c:v>120845.98020000001</c:v>
                </c:pt>
                <c:pt idx="1038">
                  <c:v>120845.98020000001</c:v>
                </c:pt>
                <c:pt idx="1039">
                  <c:v>120845.98020000001</c:v>
                </c:pt>
                <c:pt idx="1040">
                  <c:v>120845.98020000001</c:v>
                </c:pt>
                <c:pt idx="1041">
                  <c:v>120845.98020000001</c:v>
                </c:pt>
                <c:pt idx="1042">
                  <c:v>120845.98020000001</c:v>
                </c:pt>
                <c:pt idx="1043">
                  <c:v>120845.98020000001</c:v>
                </c:pt>
                <c:pt idx="1044">
                  <c:v>120845.98020000001</c:v>
                </c:pt>
                <c:pt idx="1045">
                  <c:v>120845.98020000001</c:v>
                </c:pt>
                <c:pt idx="1046">
                  <c:v>120845.98020000001</c:v>
                </c:pt>
                <c:pt idx="1047">
                  <c:v>120845.98020000001</c:v>
                </c:pt>
                <c:pt idx="1048">
                  <c:v>120845.98020000001</c:v>
                </c:pt>
                <c:pt idx="1049">
                  <c:v>120845.98020000001</c:v>
                </c:pt>
                <c:pt idx="1050">
                  <c:v>120845.98020000001</c:v>
                </c:pt>
                <c:pt idx="1051">
                  <c:v>120845.98020000001</c:v>
                </c:pt>
                <c:pt idx="1052">
                  <c:v>120845.98020000001</c:v>
                </c:pt>
                <c:pt idx="1053">
                  <c:v>120845.98020000001</c:v>
                </c:pt>
                <c:pt idx="1054">
                  <c:v>120845.98020000001</c:v>
                </c:pt>
                <c:pt idx="1055">
                  <c:v>120845.98020000001</c:v>
                </c:pt>
                <c:pt idx="1056">
                  <c:v>120845.98020000001</c:v>
                </c:pt>
                <c:pt idx="1057">
                  <c:v>120845.98020000001</c:v>
                </c:pt>
                <c:pt idx="1058">
                  <c:v>120845.98020000001</c:v>
                </c:pt>
                <c:pt idx="1059">
                  <c:v>120845.98020000001</c:v>
                </c:pt>
                <c:pt idx="1060">
                  <c:v>120845.98020000001</c:v>
                </c:pt>
                <c:pt idx="1061">
                  <c:v>120845.98020000001</c:v>
                </c:pt>
                <c:pt idx="1062">
                  <c:v>120845.98020000001</c:v>
                </c:pt>
                <c:pt idx="1063">
                  <c:v>120845.98020000001</c:v>
                </c:pt>
                <c:pt idx="1064">
                  <c:v>120845.98020000001</c:v>
                </c:pt>
                <c:pt idx="1065">
                  <c:v>120845.98020000001</c:v>
                </c:pt>
                <c:pt idx="1066">
                  <c:v>120845.98020000001</c:v>
                </c:pt>
                <c:pt idx="1067">
                  <c:v>120845.98020000001</c:v>
                </c:pt>
                <c:pt idx="1068">
                  <c:v>120845.98020000001</c:v>
                </c:pt>
                <c:pt idx="1069">
                  <c:v>120845.98020000001</c:v>
                </c:pt>
                <c:pt idx="1070">
                  <c:v>120845.98020000001</c:v>
                </c:pt>
                <c:pt idx="1071">
                  <c:v>120845.98020000001</c:v>
                </c:pt>
                <c:pt idx="1072">
                  <c:v>120845.98020000001</c:v>
                </c:pt>
                <c:pt idx="1073">
                  <c:v>120845.98020000001</c:v>
                </c:pt>
                <c:pt idx="1074">
                  <c:v>120845.98020000001</c:v>
                </c:pt>
                <c:pt idx="1075">
                  <c:v>120845.98020000001</c:v>
                </c:pt>
                <c:pt idx="1076">
                  <c:v>120845.98020000001</c:v>
                </c:pt>
                <c:pt idx="1077">
                  <c:v>120845.98020000001</c:v>
                </c:pt>
                <c:pt idx="1078">
                  <c:v>120845.98020000001</c:v>
                </c:pt>
                <c:pt idx="1079">
                  <c:v>120845.98020000001</c:v>
                </c:pt>
                <c:pt idx="1080">
                  <c:v>120845.98020000001</c:v>
                </c:pt>
                <c:pt idx="1081">
                  <c:v>120845.98020000001</c:v>
                </c:pt>
                <c:pt idx="1082">
                  <c:v>120845.98020000001</c:v>
                </c:pt>
                <c:pt idx="1083">
                  <c:v>120845.98020000001</c:v>
                </c:pt>
                <c:pt idx="1084">
                  <c:v>120845.98020000001</c:v>
                </c:pt>
                <c:pt idx="1085">
                  <c:v>120845.98020000001</c:v>
                </c:pt>
                <c:pt idx="1086">
                  <c:v>120845.98020000001</c:v>
                </c:pt>
                <c:pt idx="1087">
                  <c:v>120845.98020000001</c:v>
                </c:pt>
                <c:pt idx="1088">
                  <c:v>120845.98020000001</c:v>
                </c:pt>
                <c:pt idx="1089">
                  <c:v>120845.98020000001</c:v>
                </c:pt>
                <c:pt idx="1090">
                  <c:v>120845.98020000001</c:v>
                </c:pt>
                <c:pt idx="1091">
                  <c:v>120845.98020000001</c:v>
                </c:pt>
                <c:pt idx="1092">
                  <c:v>120845.98020000001</c:v>
                </c:pt>
                <c:pt idx="1093">
                  <c:v>120845.98020000001</c:v>
                </c:pt>
                <c:pt idx="1094">
                  <c:v>120845.98020000001</c:v>
                </c:pt>
                <c:pt idx="1095">
                  <c:v>120845.98020000001</c:v>
                </c:pt>
                <c:pt idx="1096">
                  <c:v>120845.98020000001</c:v>
                </c:pt>
                <c:pt idx="1097">
                  <c:v>120845.98020000001</c:v>
                </c:pt>
                <c:pt idx="1098">
                  <c:v>120845.98020000001</c:v>
                </c:pt>
                <c:pt idx="1099">
                  <c:v>120845.98020000001</c:v>
                </c:pt>
                <c:pt idx="1100">
                  <c:v>120845.98020000001</c:v>
                </c:pt>
                <c:pt idx="1101">
                  <c:v>120845.98020000001</c:v>
                </c:pt>
                <c:pt idx="1102">
                  <c:v>120845.98020000001</c:v>
                </c:pt>
                <c:pt idx="1103">
                  <c:v>120845.98020000001</c:v>
                </c:pt>
                <c:pt idx="1104">
                  <c:v>120845.98020000001</c:v>
                </c:pt>
                <c:pt idx="1105">
                  <c:v>120845.98020000001</c:v>
                </c:pt>
                <c:pt idx="1106">
                  <c:v>120845.98020000001</c:v>
                </c:pt>
                <c:pt idx="1107">
                  <c:v>120845.98020000001</c:v>
                </c:pt>
                <c:pt idx="1108">
                  <c:v>120845.98020000001</c:v>
                </c:pt>
                <c:pt idx="1109">
                  <c:v>120845.98020000001</c:v>
                </c:pt>
                <c:pt idx="1110">
                  <c:v>120845.98020000001</c:v>
                </c:pt>
                <c:pt idx="1111">
                  <c:v>120845.98020000001</c:v>
                </c:pt>
                <c:pt idx="1112">
                  <c:v>120845.98020000001</c:v>
                </c:pt>
                <c:pt idx="1113">
                  <c:v>120845.98020000001</c:v>
                </c:pt>
                <c:pt idx="1114">
                  <c:v>120845.98020000001</c:v>
                </c:pt>
                <c:pt idx="1115">
                  <c:v>120845.98020000001</c:v>
                </c:pt>
                <c:pt idx="1116">
                  <c:v>120845.98020000001</c:v>
                </c:pt>
                <c:pt idx="1117">
                  <c:v>120845.98020000001</c:v>
                </c:pt>
                <c:pt idx="1118">
                  <c:v>120845.98020000001</c:v>
                </c:pt>
                <c:pt idx="1119">
                  <c:v>120845.98020000001</c:v>
                </c:pt>
                <c:pt idx="1120">
                  <c:v>120845.98020000001</c:v>
                </c:pt>
                <c:pt idx="1121">
                  <c:v>120845.98020000001</c:v>
                </c:pt>
                <c:pt idx="1122">
                  <c:v>120845.98020000001</c:v>
                </c:pt>
                <c:pt idx="1123">
                  <c:v>120845.98020000001</c:v>
                </c:pt>
                <c:pt idx="1124">
                  <c:v>120845.98020000001</c:v>
                </c:pt>
                <c:pt idx="1125">
                  <c:v>120845.98020000001</c:v>
                </c:pt>
                <c:pt idx="1126">
                  <c:v>120845.98020000001</c:v>
                </c:pt>
                <c:pt idx="1127">
                  <c:v>120845.98020000001</c:v>
                </c:pt>
                <c:pt idx="1128">
                  <c:v>120845.98020000001</c:v>
                </c:pt>
                <c:pt idx="1129">
                  <c:v>120845.98020000001</c:v>
                </c:pt>
                <c:pt idx="1130">
                  <c:v>120845.98020000001</c:v>
                </c:pt>
                <c:pt idx="1131">
                  <c:v>120845.98020000001</c:v>
                </c:pt>
                <c:pt idx="1132">
                  <c:v>120845.98020000001</c:v>
                </c:pt>
                <c:pt idx="1133">
                  <c:v>120845.98020000001</c:v>
                </c:pt>
                <c:pt idx="1134">
                  <c:v>120845.98020000001</c:v>
                </c:pt>
                <c:pt idx="1135">
                  <c:v>120845.98020000001</c:v>
                </c:pt>
                <c:pt idx="1136">
                  <c:v>120845.98020000001</c:v>
                </c:pt>
                <c:pt idx="1137">
                  <c:v>120845.98020000001</c:v>
                </c:pt>
                <c:pt idx="1138">
                  <c:v>120845.98020000001</c:v>
                </c:pt>
                <c:pt idx="1139">
                  <c:v>120845.98020000001</c:v>
                </c:pt>
                <c:pt idx="1140">
                  <c:v>120845.98020000001</c:v>
                </c:pt>
                <c:pt idx="1141">
                  <c:v>120845.98020000001</c:v>
                </c:pt>
                <c:pt idx="1142">
                  <c:v>120845.98020000001</c:v>
                </c:pt>
                <c:pt idx="1143">
                  <c:v>120845.98020000001</c:v>
                </c:pt>
                <c:pt idx="1144">
                  <c:v>120845.98020000001</c:v>
                </c:pt>
                <c:pt idx="1145">
                  <c:v>120845.98020000001</c:v>
                </c:pt>
                <c:pt idx="1146">
                  <c:v>120845.98020000001</c:v>
                </c:pt>
                <c:pt idx="1147">
                  <c:v>120845.98020000001</c:v>
                </c:pt>
                <c:pt idx="1148">
                  <c:v>120845.98020000001</c:v>
                </c:pt>
                <c:pt idx="1149">
                  <c:v>120845.98020000001</c:v>
                </c:pt>
                <c:pt idx="1150">
                  <c:v>120845.98020000001</c:v>
                </c:pt>
                <c:pt idx="1151">
                  <c:v>120845.98020000001</c:v>
                </c:pt>
                <c:pt idx="1152">
                  <c:v>120845.98020000001</c:v>
                </c:pt>
                <c:pt idx="1153">
                  <c:v>120845.98020000001</c:v>
                </c:pt>
                <c:pt idx="1154">
                  <c:v>120845.98020000001</c:v>
                </c:pt>
                <c:pt idx="1155">
                  <c:v>120845.98020000001</c:v>
                </c:pt>
                <c:pt idx="1156">
                  <c:v>120845.98020000001</c:v>
                </c:pt>
                <c:pt idx="1157">
                  <c:v>120845.98020000001</c:v>
                </c:pt>
                <c:pt idx="1158">
                  <c:v>120845.98020000001</c:v>
                </c:pt>
                <c:pt idx="1159">
                  <c:v>120845.98020000001</c:v>
                </c:pt>
                <c:pt idx="1160">
                  <c:v>120845.98020000001</c:v>
                </c:pt>
                <c:pt idx="1161">
                  <c:v>120845.98020000001</c:v>
                </c:pt>
                <c:pt idx="1162">
                  <c:v>120845.98020000001</c:v>
                </c:pt>
                <c:pt idx="1163">
                  <c:v>120845.98020000001</c:v>
                </c:pt>
                <c:pt idx="1164">
                  <c:v>120845.98020000001</c:v>
                </c:pt>
                <c:pt idx="1165">
                  <c:v>120845.98020000001</c:v>
                </c:pt>
                <c:pt idx="1166">
                  <c:v>120845.98020000001</c:v>
                </c:pt>
                <c:pt idx="1167">
                  <c:v>120845.98020000001</c:v>
                </c:pt>
                <c:pt idx="1168">
                  <c:v>120845.98020000001</c:v>
                </c:pt>
                <c:pt idx="1169">
                  <c:v>120845.98020000001</c:v>
                </c:pt>
                <c:pt idx="1170">
                  <c:v>120845.98020000001</c:v>
                </c:pt>
                <c:pt idx="1171">
                  <c:v>120845.98020000001</c:v>
                </c:pt>
                <c:pt idx="1172">
                  <c:v>120845.98020000001</c:v>
                </c:pt>
                <c:pt idx="1173">
                  <c:v>120845.98020000001</c:v>
                </c:pt>
                <c:pt idx="1174">
                  <c:v>120845.98020000001</c:v>
                </c:pt>
                <c:pt idx="1175">
                  <c:v>120845.98020000001</c:v>
                </c:pt>
                <c:pt idx="1176">
                  <c:v>120845.98020000001</c:v>
                </c:pt>
                <c:pt idx="1177">
                  <c:v>120845.98020000001</c:v>
                </c:pt>
                <c:pt idx="1178">
                  <c:v>120845.98020000001</c:v>
                </c:pt>
                <c:pt idx="1179">
                  <c:v>120845.98020000001</c:v>
                </c:pt>
                <c:pt idx="1180">
                  <c:v>120845.98020000001</c:v>
                </c:pt>
                <c:pt idx="1181">
                  <c:v>120845.98020000001</c:v>
                </c:pt>
                <c:pt idx="1182">
                  <c:v>120845.98020000001</c:v>
                </c:pt>
                <c:pt idx="1183">
                  <c:v>120845.98020000001</c:v>
                </c:pt>
                <c:pt idx="1184">
                  <c:v>120845.98020000001</c:v>
                </c:pt>
                <c:pt idx="1185">
                  <c:v>120845.98020000001</c:v>
                </c:pt>
                <c:pt idx="1186">
                  <c:v>120845.98020000001</c:v>
                </c:pt>
                <c:pt idx="1187">
                  <c:v>120845.98020000001</c:v>
                </c:pt>
                <c:pt idx="1188">
                  <c:v>120845.98020000001</c:v>
                </c:pt>
                <c:pt idx="1189">
                  <c:v>120845.98020000001</c:v>
                </c:pt>
                <c:pt idx="1190">
                  <c:v>120845.98020000001</c:v>
                </c:pt>
                <c:pt idx="1191">
                  <c:v>120845.98020000001</c:v>
                </c:pt>
                <c:pt idx="1192">
                  <c:v>120845.98020000001</c:v>
                </c:pt>
                <c:pt idx="1193">
                  <c:v>120845.98020000001</c:v>
                </c:pt>
                <c:pt idx="1194">
                  <c:v>120845.98020000001</c:v>
                </c:pt>
                <c:pt idx="1195">
                  <c:v>120845.98020000001</c:v>
                </c:pt>
                <c:pt idx="1196">
                  <c:v>120845.98020000001</c:v>
                </c:pt>
                <c:pt idx="1197">
                  <c:v>120845.98020000001</c:v>
                </c:pt>
                <c:pt idx="1198">
                  <c:v>120845.98020000001</c:v>
                </c:pt>
                <c:pt idx="1199">
                  <c:v>120845.98020000001</c:v>
                </c:pt>
                <c:pt idx="1200">
                  <c:v>120845.98020000001</c:v>
                </c:pt>
                <c:pt idx="1201">
                  <c:v>120845.98020000001</c:v>
                </c:pt>
                <c:pt idx="1202">
                  <c:v>120845.98020000001</c:v>
                </c:pt>
                <c:pt idx="1203">
                  <c:v>120845.98020000001</c:v>
                </c:pt>
                <c:pt idx="1204">
                  <c:v>120845.98020000001</c:v>
                </c:pt>
                <c:pt idx="1205">
                  <c:v>120845.98020000001</c:v>
                </c:pt>
                <c:pt idx="1206">
                  <c:v>120845.98020000001</c:v>
                </c:pt>
                <c:pt idx="1207">
                  <c:v>120845.98020000001</c:v>
                </c:pt>
                <c:pt idx="1208">
                  <c:v>120845.98020000001</c:v>
                </c:pt>
                <c:pt idx="1209">
                  <c:v>120845.98020000001</c:v>
                </c:pt>
                <c:pt idx="1210">
                  <c:v>120845.98020000001</c:v>
                </c:pt>
                <c:pt idx="1211">
                  <c:v>120845.98020000001</c:v>
                </c:pt>
                <c:pt idx="1212">
                  <c:v>120845.98020000001</c:v>
                </c:pt>
                <c:pt idx="1213">
                  <c:v>120845.98020000001</c:v>
                </c:pt>
                <c:pt idx="1214">
                  <c:v>120845.98020000001</c:v>
                </c:pt>
                <c:pt idx="1215">
                  <c:v>120845.98020000001</c:v>
                </c:pt>
                <c:pt idx="1216">
                  <c:v>120845.98020000001</c:v>
                </c:pt>
                <c:pt idx="1217">
                  <c:v>120845.98020000001</c:v>
                </c:pt>
                <c:pt idx="1218">
                  <c:v>120845.98020000001</c:v>
                </c:pt>
                <c:pt idx="1219">
                  <c:v>120845.98020000001</c:v>
                </c:pt>
                <c:pt idx="1220">
                  <c:v>120845.98020000001</c:v>
                </c:pt>
                <c:pt idx="1221">
                  <c:v>120845.98020000001</c:v>
                </c:pt>
                <c:pt idx="1222">
                  <c:v>120845.98020000001</c:v>
                </c:pt>
                <c:pt idx="1223">
                  <c:v>120845.98020000001</c:v>
                </c:pt>
                <c:pt idx="1224">
                  <c:v>120845.98020000001</c:v>
                </c:pt>
                <c:pt idx="1225">
                  <c:v>120845.98020000001</c:v>
                </c:pt>
                <c:pt idx="1226">
                  <c:v>120845.98020000001</c:v>
                </c:pt>
                <c:pt idx="1227">
                  <c:v>120845.98020000001</c:v>
                </c:pt>
                <c:pt idx="1228">
                  <c:v>120845.98020000001</c:v>
                </c:pt>
                <c:pt idx="1229">
                  <c:v>120845.98020000001</c:v>
                </c:pt>
                <c:pt idx="1230">
                  <c:v>120845.98020000001</c:v>
                </c:pt>
                <c:pt idx="1231">
                  <c:v>120845.98020000001</c:v>
                </c:pt>
                <c:pt idx="1232">
                  <c:v>120845.98020000001</c:v>
                </c:pt>
                <c:pt idx="1233">
                  <c:v>120845.98020000001</c:v>
                </c:pt>
                <c:pt idx="1234">
                  <c:v>120845.98020000001</c:v>
                </c:pt>
                <c:pt idx="1235">
                  <c:v>120845.98020000001</c:v>
                </c:pt>
                <c:pt idx="1236">
                  <c:v>120845.98020000001</c:v>
                </c:pt>
                <c:pt idx="1237">
                  <c:v>120845.98020000001</c:v>
                </c:pt>
                <c:pt idx="1238">
                  <c:v>120845.98020000001</c:v>
                </c:pt>
                <c:pt idx="1239">
                  <c:v>120845.98020000001</c:v>
                </c:pt>
                <c:pt idx="1240">
                  <c:v>120845.98020000001</c:v>
                </c:pt>
                <c:pt idx="1241">
                  <c:v>120845.98020000001</c:v>
                </c:pt>
                <c:pt idx="1242">
                  <c:v>120845.98020000001</c:v>
                </c:pt>
                <c:pt idx="1243">
                  <c:v>120845.98020000001</c:v>
                </c:pt>
                <c:pt idx="1244">
                  <c:v>120845.98020000001</c:v>
                </c:pt>
                <c:pt idx="1245">
                  <c:v>120845.98020000001</c:v>
                </c:pt>
                <c:pt idx="1246">
                  <c:v>120845.98020000001</c:v>
                </c:pt>
                <c:pt idx="1247">
                  <c:v>120845.98020000001</c:v>
                </c:pt>
                <c:pt idx="1248">
                  <c:v>120845.98020000001</c:v>
                </c:pt>
                <c:pt idx="1249">
                  <c:v>120845.98020000001</c:v>
                </c:pt>
                <c:pt idx="1250">
                  <c:v>120845.98020000001</c:v>
                </c:pt>
                <c:pt idx="1251">
                  <c:v>120845.98020000001</c:v>
                </c:pt>
                <c:pt idx="1252">
                  <c:v>120845.98020000001</c:v>
                </c:pt>
                <c:pt idx="1253">
                  <c:v>120845.98020000001</c:v>
                </c:pt>
                <c:pt idx="1254">
                  <c:v>120845.98020000001</c:v>
                </c:pt>
                <c:pt idx="1255">
                  <c:v>120845.98020000001</c:v>
                </c:pt>
                <c:pt idx="1256">
                  <c:v>120845.98020000001</c:v>
                </c:pt>
                <c:pt idx="1257">
                  <c:v>120845.98020000001</c:v>
                </c:pt>
                <c:pt idx="1258">
                  <c:v>120845.98020000001</c:v>
                </c:pt>
                <c:pt idx="1259">
                  <c:v>120845.98020000001</c:v>
                </c:pt>
                <c:pt idx="1260">
                  <c:v>120845.98020000001</c:v>
                </c:pt>
                <c:pt idx="1261">
                  <c:v>120845.98020000001</c:v>
                </c:pt>
                <c:pt idx="1262">
                  <c:v>120845.98020000001</c:v>
                </c:pt>
                <c:pt idx="1263">
                  <c:v>120845.98020000001</c:v>
                </c:pt>
                <c:pt idx="1264">
                  <c:v>120845.98020000001</c:v>
                </c:pt>
                <c:pt idx="1265">
                  <c:v>120845.98020000001</c:v>
                </c:pt>
                <c:pt idx="1266">
                  <c:v>120845.98020000001</c:v>
                </c:pt>
                <c:pt idx="1267">
                  <c:v>120845.98020000001</c:v>
                </c:pt>
                <c:pt idx="1268">
                  <c:v>120845.98020000001</c:v>
                </c:pt>
                <c:pt idx="1269">
                  <c:v>120845.98020000001</c:v>
                </c:pt>
                <c:pt idx="1270">
                  <c:v>120845.98020000001</c:v>
                </c:pt>
                <c:pt idx="1271">
                  <c:v>120845.98020000001</c:v>
                </c:pt>
                <c:pt idx="1272">
                  <c:v>120845.98020000001</c:v>
                </c:pt>
                <c:pt idx="1273">
                  <c:v>120845.98020000001</c:v>
                </c:pt>
                <c:pt idx="1274">
                  <c:v>120845.98020000001</c:v>
                </c:pt>
                <c:pt idx="1275">
                  <c:v>120845.98020000001</c:v>
                </c:pt>
                <c:pt idx="1276">
                  <c:v>120845.98020000001</c:v>
                </c:pt>
                <c:pt idx="1277">
                  <c:v>120845.98020000001</c:v>
                </c:pt>
                <c:pt idx="1278">
                  <c:v>120845.98020000001</c:v>
                </c:pt>
                <c:pt idx="1279">
                  <c:v>120845.98020000001</c:v>
                </c:pt>
                <c:pt idx="1280">
                  <c:v>120845.98020000001</c:v>
                </c:pt>
                <c:pt idx="1281">
                  <c:v>120845.98020000001</c:v>
                </c:pt>
                <c:pt idx="1282">
                  <c:v>120845.98020000001</c:v>
                </c:pt>
                <c:pt idx="1283">
                  <c:v>120845.98020000001</c:v>
                </c:pt>
                <c:pt idx="1284">
                  <c:v>120845.98020000001</c:v>
                </c:pt>
                <c:pt idx="1285">
                  <c:v>120845.98020000001</c:v>
                </c:pt>
                <c:pt idx="1286">
                  <c:v>120845.98020000001</c:v>
                </c:pt>
                <c:pt idx="1287">
                  <c:v>120845.98020000001</c:v>
                </c:pt>
                <c:pt idx="1288">
                  <c:v>120845.98020000001</c:v>
                </c:pt>
                <c:pt idx="1289">
                  <c:v>120845.98020000001</c:v>
                </c:pt>
                <c:pt idx="1290">
                  <c:v>120845.98020000001</c:v>
                </c:pt>
                <c:pt idx="1291">
                  <c:v>120845.98020000001</c:v>
                </c:pt>
                <c:pt idx="1292">
                  <c:v>120845.98020000001</c:v>
                </c:pt>
                <c:pt idx="1293">
                  <c:v>120845.98020000001</c:v>
                </c:pt>
                <c:pt idx="1294">
                  <c:v>120845.98020000001</c:v>
                </c:pt>
                <c:pt idx="1295">
                  <c:v>120845.98020000001</c:v>
                </c:pt>
                <c:pt idx="1296">
                  <c:v>120845.98020000001</c:v>
                </c:pt>
                <c:pt idx="1297">
                  <c:v>120845.98020000001</c:v>
                </c:pt>
                <c:pt idx="1298">
                  <c:v>120845.98020000001</c:v>
                </c:pt>
                <c:pt idx="1299">
                  <c:v>120845.98020000001</c:v>
                </c:pt>
                <c:pt idx="1300">
                  <c:v>120845.98020000001</c:v>
                </c:pt>
                <c:pt idx="1301">
                  <c:v>120845.98020000001</c:v>
                </c:pt>
                <c:pt idx="1302">
                  <c:v>120845.98020000001</c:v>
                </c:pt>
                <c:pt idx="1303">
                  <c:v>120845.98020000001</c:v>
                </c:pt>
                <c:pt idx="1304">
                  <c:v>120845.98020000001</c:v>
                </c:pt>
                <c:pt idx="1305">
                  <c:v>120845.98020000001</c:v>
                </c:pt>
                <c:pt idx="1306">
                  <c:v>120845.98020000001</c:v>
                </c:pt>
                <c:pt idx="1307">
                  <c:v>120845.98020000001</c:v>
                </c:pt>
                <c:pt idx="1308">
                  <c:v>120845.98020000001</c:v>
                </c:pt>
                <c:pt idx="1309">
                  <c:v>120845.98020000001</c:v>
                </c:pt>
                <c:pt idx="1310">
                  <c:v>120845.98020000001</c:v>
                </c:pt>
                <c:pt idx="1311">
                  <c:v>120845.98020000001</c:v>
                </c:pt>
                <c:pt idx="1312">
                  <c:v>120845.98020000001</c:v>
                </c:pt>
                <c:pt idx="1313">
                  <c:v>120845.98020000001</c:v>
                </c:pt>
                <c:pt idx="1314">
                  <c:v>120845.98020000001</c:v>
                </c:pt>
                <c:pt idx="1315">
                  <c:v>120845.98020000001</c:v>
                </c:pt>
                <c:pt idx="1316">
                  <c:v>120845.98020000001</c:v>
                </c:pt>
                <c:pt idx="1317">
                  <c:v>120845.98020000001</c:v>
                </c:pt>
                <c:pt idx="1318">
                  <c:v>120845.98020000001</c:v>
                </c:pt>
                <c:pt idx="1319">
                  <c:v>120845.98020000001</c:v>
                </c:pt>
                <c:pt idx="1320">
                  <c:v>120845.98020000001</c:v>
                </c:pt>
                <c:pt idx="1321">
                  <c:v>120845.98020000001</c:v>
                </c:pt>
                <c:pt idx="1322">
                  <c:v>120845.98020000001</c:v>
                </c:pt>
                <c:pt idx="1323">
                  <c:v>120845.98020000001</c:v>
                </c:pt>
                <c:pt idx="1324">
                  <c:v>120845.98020000001</c:v>
                </c:pt>
                <c:pt idx="1325">
                  <c:v>120845.98020000001</c:v>
                </c:pt>
                <c:pt idx="1326">
                  <c:v>120845.98020000001</c:v>
                </c:pt>
                <c:pt idx="1327">
                  <c:v>120845.98020000001</c:v>
                </c:pt>
                <c:pt idx="1328">
                  <c:v>120845.98020000001</c:v>
                </c:pt>
                <c:pt idx="1329">
                  <c:v>120845.98020000001</c:v>
                </c:pt>
                <c:pt idx="1330">
                  <c:v>120845.98020000001</c:v>
                </c:pt>
                <c:pt idx="1331">
                  <c:v>120845.98020000001</c:v>
                </c:pt>
                <c:pt idx="1332">
                  <c:v>120845.98020000001</c:v>
                </c:pt>
                <c:pt idx="1333">
                  <c:v>120845.98020000001</c:v>
                </c:pt>
                <c:pt idx="1334">
                  <c:v>120845.98020000001</c:v>
                </c:pt>
                <c:pt idx="1335">
                  <c:v>120845.98020000001</c:v>
                </c:pt>
                <c:pt idx="1336">
                  <c:v>120845.98020000001</c:v>
                </c:pt>
                <c:pt idx="1337">
                  <c:v>120845.98020000001</c:v>
                </c:pt>
                <c:pt idx="1338">
                  <c:v>120845.98020000001</c:v>
                </c:pt>
                <c:pt idx="1339">
                  <c:v>120845.98020000001</c:v>
                </c:pt>
                <c:pt idx="1340">
                  <c:v>120845.98020000001</c:v>
                </c:pt>
                <c:pt idx="1341">
                  <c:v>120845.98020000001</c:v>
                </c:pt>
                <c:pt idx="1342">
                  <c:v>120845.98020000001</c:v>
                </c:pt>
                <c:pt idx="1343">
                  <c:v>120845.98020000001</c:v>
                </c:pt>
                <c:pt idx="1344">
                  <c:v>120845.98020000001</c:v>
                </c:pt>
                <c:pt idx="1345">
                  <c:v>120845.98020000001</c:v>
                </c:pt>
                <c:pt idx="1346">
                  <c:v>120845.98020000001</c:v>
                </c:pt>
                <c:pt idx="1347">
                  <c:v>120845.98020000001</c:v>
                </c:pt>
                <c:pt idx="1348">
                  <c:v>120845.98020000001</c:v>
                </c:pt>
                <c:pt idx="1349">
                  <c:v>120845.98020000001</c:v>
                </c:pt>
                <c:pt idx="1350">
                  <c:v>120845.98020000001</c:v>
                </c:pt>
                <c:pt idx="1351">
                  <c:v>120845.98020000001</c:v>
                </c:pt>
                <c:pt idx="1352">
                  <c:v>120845.98020000001</c:v>
                </c:pt>
                <c:pt idx="1353">
                  <c:v>120845.98020000001</c:v>
                </c:pt>
                <c:pt idx="1354">
                  <c:v>120845.98020000001</c:v>
                </c:pt>
                <c:pt idx="1355">
                  <c:v>120845.98020000001</c:v>
                </c:pt>
                <c:pt idx="1356">
                  <c:v>120845.98020000001</c:v>
                </c:pt>
                <c:pt idx="1357">
                  <c:v>120845.98020000001</c:v>
                </c:pt>
                <c:pt idx="1358">
                  <c:v>120845.98020000001</c:v>
                </c:pt>
                <c:pt idx="1359">
                  <c:v>120845.98020000001</c:v>
                </c:pt>
                <c:pt idx="1360">
                  <c:v>120845.98020000001</c:v>
                </c:pt>
                <c:pt idx="1361">
                  <c:v>120845.98020000001</c:v>
                </c:pt>
                <c:pt idx="1362">
                  <c:v>120845.98020000001</c:v>
                </c:pt>
                <c:pt idx="1363">
                  <c:v>120845.98020000001</c:v>
                </c:pt>
                <c:pt idx="1364">
                  <c:v>120845.98020000001</c:v>
                </c:pt>
                <c:pt idx="1365">
                  <c:v>120845.98020000001</c:v>
                </c:pt>
                <c:pt idx="1366">
                  <c:v>120845.98020000001</c:v>
                </c:pt>
                <c:pt idx="1367">
                  <c:v>120845.98020000001</c:v>
                </c:pt>
                <c:pt idx="1368">
                  <c:v>120845.98020000001</c:v>
                </c:pt>
                <c:pt idx="1369">
                  <c:v>120845.98020000001</c:v>
                </c:pt>
                <c:pt idx="1370">
                  <c:v>120845.98020000001</c:v>
                </c:pt>
                <c:pt idx="1371">
                  <c:v>120845.98020000001</c:v>
                </c:pt>
                <c:pt idx="1372">
                  <c:v>120845.98020000001</c:v>
                </c:pt>
                <c:pt idx="1373">
                  <c:v>120845.98020000001</c:v>
                </c:pt>
                <c:pt idx="1374">
                  <c:v>120845.98020000001</c:v>
                </c:pt>
                <c:pt idx="1375">
                  <c:v>120845.98020000001</c:v>
                </c:pt>
                <c:pt idx="1376">
                  <c:v>120845.98020000001</c:v>
                </c:pt>
                <c:pt idx="1377">
                  <c:v>120845.98020000001</c:v>
                </c:pt>
                <c:pt idx="1378">
                  <c:v>120845.98020000001</c:v>
                </c:pt>
                <c:pt idx="1379">
                  <c:v>120845.98020000001</c:v>
                </c:pt>
                <c:pt idx="1380">
                  <c:v>120845.98020000001</c:v>
                </c:pt>
                <c:pt idx="1381">
                  <c:v>120845.98020000001</c:v>
                </c:pt>
                <c:pt idx="1382">
                  <c:v>120845.98020000001</c:v>
                </c:pt>
                <c:pt idx="1383">
                  <c:v>120845.98020000001</c:v>
                </c:pt>
                <c:pt idx="1384">
                  <c:v>120845.98020000001</c:v>
                </c:pt>
                <c:pt idx="1385">
                  <c:v>120845.98020000001</c:v>
                </c:pt>
                <c:pt idx="1386">
                  <c:v>120845.98020000001</c:v>
                </c:pt>
                <c:pt idx="1387">
                  <c:v>120845.98020000001</c:v>
                </c:pt>
                <c:pt idx="1388">
                  <c:v>120845.98020000001</c:v>
                </c:pt>
                <c:pt idx="1389">
                  <c:v>120845.98020000001</c:v>
                </c:pt>
                <c:pt idx="1390">
                  <c:v>120845.98020000001</c:v>
                </c:pt>
                <c:pt idx="1391">
                  <c:v>120845.98020000001</c:v>
                </c:pt>
                <c:pt idx="1392">
                  <c:v>120845.98020000001</c:v>
                </c:pt>
                <c:pt idx="1393">
                  <c:v>120845.98020000001</c:v>
                </c:pt>
                <c:pt idx="1394">
                  <c:v>120845.98020000001</c:v>
                </c:pt>
                <c:pt idx="1395">
                  <c:v>120845.98020000001</c:v>
                </c:pt>
                <c:pt idx="1396">
                  <c:v>120845.98020000001</c:v>
                </c:pt>
                <c:pt idx="1397">
                  <c:v>120845.98020000001</c:v>
                </c:pt>
                <c:pt idx="1398">
                  <c:v>120845.98020000001</c:v>
                </c:pt>
                <c:pt idx="1399">
                  <c:v>120845.98020000001</c:v>
                </c:pt>
                <c:pt idx="1400">
                  <c:v>120845.98020000001</c:v>
                </c:pt>
                <c:pt idx="1401">
                  <c:v>120845.98020000001</c:v>
                </c:pt>
                <c:pt idx="1402">
                  <c:v>120845.98020000001</c:v>
                </c:pt>
                <c:pt idx="1403">
                  <c:v>120845.98020000001</c:v>
                </c:pt>
                <c:pt idx="1404">
                  <c:v>120845.98020000001</c:v>
                </c:pt>
                <c:pt idx="1405">
                  <c:v>120845.98020000001</c:v>
                </c:pt>
                <c:pt idx="1406">
                  <c:v>120845.98020000001</c:v>
                </c:pt>
                <c:pt idx="1407">
                  <c:v>120845.98020000001</c:v>
                </c:pt>
                <c:pt idx="1408">
                  <c:v>120845.98020000001</c:v>
                </c:pt>
                <c:pt idx="1409">
                  <c:v>120845.98020000001</c:v>
                </c:pt>
                <c:pt idx="1410">
                  <c:v>120845.98020000001</c:v>
                </c:pt>
                <c:pt idx="1411">
                  <c:v>120845.98020000001</c:v>
                </c:pt>
                <c:pt idx="1412">
                  <c:v>120845.98020000001</c:v>
                </c:pt>
                <c:pt idx="1413">
                  <c:v>120845.98020000001</c:v>
                </c:pt>
                <c:pt idx="1414">
                  <c:v>120845.98020000001</c:v>
                </c:pt>
                <c:pt idx="1415">
                  <c:v>120845.98020000001</c:v>
                </c:pt>
                <c:pt idx="1416">
                  <c:v>120845.98020000001</c:v>
                </c:pt>
                <c:pt idx="1417">
                  <c:v>120845.98020000001</c:v>
                </c:pt>
                <c:pt idx="1418">
                  <c:v>120845.98020000001</c:v>
                </c:pt>
                <c:pt idx="1419">
                  <c:v>120845.98020000001</c:v>
                </c:pt>
                <c:pt idx="1420">
                  <c:v>120845.98020000001</c:v>
                </c:pt>
                <c:pt idx="1421">
                  <c:v>120845.98020000001</c:v>
                </c:pt>
                <c:pt idx="1422">
                  <c:v>120845.98020000001</c:v>
                </c:pt>
                <c:pt idx="1423">
                  <c:v>120845.98020000001</c:v>
                </c:pt>
                <c:pt idx="1424">
                  <c:v>120845.98020000001</c:v>
                </c:pt>
                <c:pt idx="1425">
                  <c:v>120845.98020000001</c:v>
                </c:pt>
                <c:pt idx="1426">
                  <c:v>120845.98020000001</c:v>
                </c:pt>
                <c:pt idx="1427">
                  <c:v>120845.98020000001</c:v>
                </c:pt>
                <c:pt idx="1428">
                  <c:v>120845.98020000001</c:v>
                </c:pt>
                <c:pt idx="1429">
                  <c:v>120845.98020000001</c:v>
                </c:pt>
                <c:pt idx="1430">
                  <c:v>120845.98020000001</c:v>
                </c:pt>
                <c:pt idx="1431">
                  <c:v>120845.98020000001</c:v>
                </c:pt>
                <c:pt idx="1432">
                  <c:v>120845.98020000001</c:v>
                </c:pt>
                <c:pt idx="1433">
                  <c:v>120845.98020000001</c:v>
                </c:pt>
                <c:pt idx="1434">
                  <c:v>120845.98020000001</c:v>
                </c:pt>
                <c:pt idx="1435">
                  <c:v>120845.98020000001</c:v>
                </c:pt>
                <c:pt idx="1436">
                  <c:v>120845.98020000001</c:v>
                </c:pt>
                <c:pt idx="1437">
                  <c:v>120845.98020000001</c:v>
                </c:pt>
                <c:pt idx="1438">
                  <c:v>120845.98020000001</c:v>
                </c:pt>
                <c:pt idx="1439">
                  <c:v>120845.98020000001</c:v>
                </c:pt>
                <c:pt idx="1440">
                  <c:v>120845.98020000001</c:v>
                </c:pt>
                <c:pt idx="1441">
                  <c:v>120845.98020000001</c:v>
                </c:pt>
                <c:pt idx="1442">
                  <c:v>120845.98020000001</c:v>
                </c:pt>
                <c:pt idx="1443">
                  <c:v>120845.98020000001</c:v>
                </c:pt>
                <c:pt idx="1444">
                  <c:v>120845.98020000001</c:v>
                </c:pt>
                <c:pt idx="1445">
                  <c:v>120845.98020000001</c:v>
                </c:pt>
                <c:pt idx="1446">
                  <c:v>120845.98020000001</c:v>
                </c:pt>
                <c:pt idx="1447">
                  <c:v>120845.98020000001</c:v>
                </c:pt>
                <c:pt idx="1448">
                  <c:v>120845.98020000001</c:v>
                </c:pt>
                <c:pt idx="1449">
                  <c:v>120845.98020000001</c:v>
                </c:pt>
                <c:pt idx="1450">
                  <c:v>120845.98020000001</c:v>
                </c:pt>
                <c:pt idx="1451">
                  <c:v>120845.98020000001</c:v>
                </c:pt>
                <c:pt idx="1452">
                  <c:v>120845.98020000001</c:v>
                </c:pt>
                <c:pt idx="1453">
                  <c:v>120845.98020000001</c:v>
                </c:pt>
                <c:pt idx="1454">
                  <c:v>120845.98020000001</c:v>
                </c:pt>
                <c:pt idx="1455">
                  <c:v>120845.98020000001</c:v>
                </c:pt>
                <c:pt idx="1456">
                  <c:v>120845.98020000001</c:v>
                </c:pt>
                <c:pt idx="1457">
                  <c:v>120845.98020000001</c:v>
                </c:pt>
                <c:pt idx="1458">
                  <c:v>120845.98020000001</c:v>
                </c:pt>
                <c:pt idx="1459">
                  <c:v>120845.98020000001</c:v>
                </c:pt>
                <c:pt idx="1460">
                  <c:v>120845.98020000001</c:v>
                </c:pt>
                <c:pt idx="1461">
                  <c:v>120845.98020000001</c:v>
                </c:pt>
                <c:pt idx="1462">
                  <c:v>120845.98020000001</c:v>
                </c:pt>
                <c:pt idx="1463">
                  <c:v>120845.98020000001</c:v>
                </c:pt>
                <c:pt idx="1464">
                  <c:v>120845.98020000001</c:v>
                </c:pt>
                <c:pt idx="1465">
                  <c:v>120845.98020000001</c:v>
                </c:pt>
                <c:pt idx="1466">
                  <c:v>120845.98020000001</c:v>
                </c:pt>
                <c:pt idx="1467">
                  <c:v>120845.98020000001</c:v>
                </c:pt>
                <c:pt idx="1468">
                  <c:v>120845.98020000001</c:v>
                </c:pt>
                <c:pt idx="1469">
                  <c:v>120845.98020000001</c:v>
                </c:pt>
                <c:pt idx="1470">
                  <c:v>120845.98020000001</c:v>
                </c:pt>
                <c:pt idx="1471">
                  <c:v>120845.98020000001</c:v>
                </c:pt>
                <c:pt idx="1472">
                  <c:v>120845.98020000001</c:v>
                </c:pt>
                <c:pt idx="1473">
                  <c:v>120845.98020000001</c:v>
                </c:pt>
                <c:pt idx="1474">
                  <c:v>120845.98020000001</c:v>
                </c:pt>
                <c:pt idx="1475">
                  <c:v>120845.98020000001</c:v>
                </c:pt>
                <c:pt idx="1476">
                  <c:v>120845.98020000001</c:v>
                </c:pt>
                <c:pt idx="1477">
                  <c:v>120845.98020000001</c:v>
                </c:pt>
                <c:pt idx="1478">
                  <c:v>120845.98020000001</c:v>
                </c:pt>
                <c:pt idx="1479">
                  <c:v>120845.98020000001</c:v>
                </c:pt>
                <c:pt idx="1480">
                  <c:v>120845.98020000001</c:v>
                </c:pt>
                <c:pt idx="1481">
                  <c:v>120845.98020000001</c:v>
                </c:pt>
                <c:pt idx="1482">
                  <c:v>120845.98020000001</c:v>
                </c:pt>
                <c:pt idx="1483">
                  <c:v>120845.98020000001</c:v>
                </c:pt>
                <c:pt idx="1484">
                  <c:v>120845.98020000001</c:v>
                </c:pt>
                <c:pt idx="1485">
                  <c:v>120845.98020000001</c:v>
                </c:pt>
                <c:pt idx="1486">
                  <c:v>120845.98020000001</c:v>
                </c:pt>
                <c:pt idx="1487">
                  <c:v>120845.98020000001</c:v>
                </c:pt>
                <c:pt idx="1488">
                  <c:v>120845.98020000001</c:v>
                </c:pt>
                <c:pt idx="1489">
                  <c:v>120845.98020000001</c:v>
                </c:pt>
                <c:pt idx="1490">
                  <c:v>120845.98020000001</c:v>
                </c:pt>
                <c:pt idx="1491">
                  <c:v>120845.98020000001</c:v>
                </c:pt>
                <c:pt idx="1492">
                  <c:v>120845.98020000001</c:v>
                </c:pt>
                <c:pt idx="1493">
                  <c:v>120845.98020000001</c:v>
                </c:pt>
                <c:pt idx="1494">
                  <c:v>120845.98020000001</c:v>
                </c:pt>
                <c:pt idx="1495">
                  <c:v>120845.98020000001</c:v>
                </c:pt>
                <c:pt idx="1496">
                  <c:v>120845.98020000001</c:v>
                </c:pt>
                <c:pt idx="1497">
                  <c:v>120845.98020000001</c:v>
                </c:pt>
                <c:pt idx="1498">
                  <c:v>120845.98020000001</c:v>
                </c:pt>
                <c:pt idx="1499">
                  <c:v>120845.98020000001</c:v>
                </c:pt>
                <c:pt idx="1500">
                  <c:v>120845.98020000001</c:v>
                </c:pt>
                <c:pt idx="1501">
                  <c:v>120845.98020000001</c:v>
                </c:pt>
                <c:pt idx="1502">
                  <c:v>120845.98020000001</c:v>
                </c:pt>
                <c:pt idx="1503">
                  <c:v>120845.98020000001</c:v>
                </c:pt>
                <c:pt idx="1504">
                  <c:v>120845.98020000001</c:v>
                </c:pt>
                <c:pt idx="1505">
                  <c:v>120845.98020000001</c:v>
                </c:pt>
                <c:pt idx="1506">
                  <c:v>120845.98020000001</c:v>
                </c:pt>
                <c:pt idx="1507">
                  <c:v>120845.98020000001</c:v>
                </c:pt>
                <c:pt idx="1508">
                  <c:v>120845.98020000001</c:v>
                </c:pt>
                <c:pt idx="1509">
                  <c:v>120845.98020000001</c:v>
                </c:pt>
                <c:pt idx="1510">
                  <c:v>120845.98020000001</c:v>
                </c:pt>
                <c:pt idx="1511">
                  <c:v>120845.98020000001</c:v>
                </c:pt>
                <c:pt idx="1512">
                  <c:v>120845.98020000001</c:v>
                </c:pt>
                <c:pt idx="1513">
                  <c:v>120845.98020000001</c:v>
                </c:pt>
                <c:pt idx="1514">
                  <c:v>120845.98020000001</c:v>
                </c:pt>
                <c:pt idx="1515">
                  <c:v>120845.98020000001</c:v>
                </c:pt>
                <c:pt idx="1516">
                  <c:v>120845.98020000001</c:v>
                </c:pt>
                <c:pt idx="1517">
                  <c:v>120845.98020000001</c:v>
                </c:pt>
                <c:pt idx="1518">
                  <c:v>120845.98020000001</c:v>
                </c:pt>
                <c:pt idx="1519">
                  <c:v>120845.98020000001</c:v>
                </c:pt>
                <c:pt idx="1520">
                  <c:v>120845.98020000001</c:v>
                </c:pt>
                <c:pt idx="1521">
                  <c:v>120845.98020000001</c:v>
                </c:pt>
                <c:pt idx="1522">
                  <c:v>120845.98020000001</c:v>
                </c:pt>
                <c:pt idx="1523">
                  <c:v>120845.98020000001</c:v>
                </c:pt>
                <c:pt idx="1524">
                  <c:v>120845.98020000001</c:v>
                </c:pt>
                <c:pt idx="1525">
                  <c:v>120845.98020000001</c:v>
                </c:pt>
                <c:pt idx="1526">
                  <c:v>120845.98020000001</c:v>
                </c:pt>
                <c:pt idx="1527">
                  <c:v>120845.98020000001</c:v>
                </c:pt>
                <c:pt idx="1528">
                  <c:v>120845.98020000001</c:v>
                </c:pt>
                <c:pt idx="1529">
                  <c:v>120845.98020000001</c:v>
                </c:pt>
                <c:pt idx="1530">
                  <c:v>120845.98020000001</c:v>
                </c:pt>
                <c:pt idx="1531">
                  <c:v>120845.98020000001</c:v>
                </c:pt>
                <c:pt idx="1532">
                  <c:v>120845.98020000001</c:v>
                </c:pt>
                <c:pt idx="1533">
                  <c:v>120845.98020000001</c:v>
                </c:pt>
                <c:pt idx="1534">
                  <c:v>120845.98020000001</c:v>
                </c:pt>
                <c:pt idx="1535">
                  <c:v>120845.98020000001</c:v>
                </c:pt>
                <c:pt idx="1536">
                  <c:v>120845.98020000001</c:v>
                </c:pt>
                <c:pt idx="1537">
                  <c:v>120845.98020000001</c:v>
                </c:pt>
                <c:pt idx="1538">
                  <c:v>120845.98020000001</c:v>
                </c:pt>
                <c:pt idx="1539">
                  <c:v>120845.98020000001</c:v>
                </c:pt>
                <c:pt idx="1540">
                  <c:v>120845.98020000001</c:v>
                </c:pt>
                <c:pt idx="1541">
                  <c:v>120845.98020000001</c:v>
                </c:pt>
                <c:pt idx="1542">
                  <c:v>120845.98020000001</c:v>
                </c:pt>
                <c:pt idx="1543">
                  <c:v>120845.98020000001</c:v>
                </c:pt>
                <c:pt idx="1544">
                  <c:v>120845.98020000001</c:v>
                </c:pt>
                <c:pt idx="1545">
                  <c:v>120845.98020000001</c:v>
                </c:pt>
                <c:pt idx="1546">
                  <c:v>120845.98020000001</c:v>
                </c:pt>
                <c:pt idx="1547">
                  <c:v>120845.98020000001</c:v>
                </c:pt>
                <c:pt idx="1548">
                  <c:v>120845.98020000001</c:v>
                </c:pt>
                <c:pt idx="1549">
                  <c:v>120845.98020000001</c:v>
                </c:pt>
                <c:pt idx="1550">
                  <c:v>120845.98020000001</c:v>
                </c:pt>
                <c:pt idx="1551">
                  <c:v>120845.98020000001</c:v>
                </c:pt>
                <c:pt idx="1552">
                  <c:v>120845.98020000001</c:v>
                </c:pt>
                <c:pt idx="1553">
                  <c:v>120845.98020000001</c:v>
                </c:pt>
                <c:pt idx="1554">
                  <c:v>120845.98020000001</c:v>
                </c:pt>
                <c:pt idx="1555">
                  <c:v>120845.98020000001</c:v>
                </c:pt>
                <c:pt idx="1556">
                  <c:v>120845.98020000001</c:v>
                </c:pt>
                <c:pt idx="1557">
                  <c:v>120845.98020000001</c:v>
                </c:pt>
                <c:pt idx="1558">
                  <c:v>120845.98020000001</c:v>
                </c:pt>
                <c:pt idx="1559">
                  <c:v>120845.98020000001</c:v>
                </c:pt>
                <c:pt idx="1560">
                  <c:v>120845.98020000001</c:v>
                </c:pt>
                <c:pt idx="1561">
                  <c:v>120845.98020000001</c:v>
                </c:pt>
                <c:pt idx="1562">
                  <c:v>120845.98020000001</c:v>
                </c:pt>
                <c:pt idx="1563">
                  <c:v>120845.98020000001</c:v>
                </c:pt>
                <c:pt idx="1564">
                  <c:v>120845.98020000001</c:v>
                </c:pt>
                <c:pt idx="1565">
                  <c:v>120845.98020000001</c:v>
                </c:pt>
                <c:pt idx="1566">
                  <c:v>120845.98020000001</c:v>
                </c:pt>
                <c:pt idx="1567">
                  <c:v>120845.98020000001</c:v>
                </c:pt>
                <c:pt idx="1568">
                  <c:v>120845.98020000001</c:v>
                </c:pt>
                <c:pt idx="1569">
                  <c:v>120845.98020000001</c:v>
                </c:pt>
                <c:pt idx="1570">
                  <c:v>120845.98020000001</c:v>
                </c:pt>
                <c:pt idx="1571">
                  <c:v>120845.98020000001</c:v>
                </c:pt>
                <c:pt idx="1572">
                  <c:v>120845.98020000001</c:v>
                </c:pt>
                <c:pt idx="1573">
                  <c:v>120845.98020000001</c:v>
                </c:pt>
                <c:pt idx="1574">
                  <c:v>120845.98020000001</c:v>
                </c:pt>
                <c:pt idx="1575">
                  <c:v>120845.98020000001</c:v>
                </c:pt>
                <c:pt idx="1576">
                  <c:v>120845.98020000001</c:v>
                </c:pt>
                <c:pt idx="1577">
                  <c:v>120845.98020000001</c:v>
                </c:pt>
                <c:pt idx="1578">
                  <c:v>120845.98020000001</c:v>
                </c:pt>
                <c:pt idx="1579">
                  <c:v>120845.98020000001</c:v>
                </c:pt>
                <c:pt idx="1580">
                  <c:v>120845.98020000001</c:v>
                </c:pt>
                <c:pt idx="1581">
                  <c:v>120845.98020000001</c:v>
                </c:pt>
                <c:pt idx="1582">
                  <c:v>120845.98020000001</c:v>
                </c:pt>
                <c:pt idx="1583">
                  <c:v>120845.98020000001</c:v>
                </c:pt>
                <c:pt idx="1584">
                  <c:v>120845.98020000001</c:v>
                </c:pt>
                <c:pt idx="1585">
                  <c:v>120845.98020000001</c:v>
                </c:pt>
                <c:pt idx="1586">
                  <c:v>120845.98020000001</c:v>
                </c:pt>
                <c:pt idx="1587">
                  <c:v>120845.98020000001</c:v>
                </c:pt>
                <c:pt idx="1588">
                  <c:v>120845.98020000001</c:v>
                </c:pt>
                <c:pt idx="1589">
                  <c:v>120845.98020000001</c:v>
                </c:pt>
                <c:pt idx="1590">
                  <c:v>120845.98020000001</c:v>
                </c:pt>
                <c:pt idx="1591">
                  <c:v>120845.98020000001</c:v>
                </c:pt>
                <c:pt idx="1592">
                  <c:v>120845.98020000001</c:v>
                </c:pt>
                <c:pt idx="1593">
                  <c:v>120845.98020000001</c:v>
                </c:pt>
                <c:pt idx="1594">
                  <c:v>120845.98020000001</c:v>
                </c:pt>
                <c:pt idx="1595">
                  <c:v>120845.98020000001</c:v>
                </c:pt>
                <c:pt idx="1596">
                  <c:v>120845.98020000001</c:v>
                </c:pt>
                <c:pt idx="1597">
                  <c:v>120845.98020000001</c:v>
                </c:pt>
                <c:pt idx="1598">
                  <c:v>120845.98020000001</c:v>
                </c:pt>
                <c:pt idx="1599">
                  <c:v>120845.98020000001</c:v>
                </c:pt>
                <c:pt idx="1600">
                  <c:v>120845.98020000001</c:v>
                </c:pt>
                <c:pt idx="1601">
                  <c:v>120845.98020000001</c:v>
                </c:pt>
                <c:pt idx="1602">
                  <c:v>120845.98020000001</c:v>
                </c:pt>
                <c:pt idx="1603">
                  <c:v>120845.98020000001</c:v>
                </c:pt>
                <c:pt idx="1604">
                  <c:v>120845.98020000001</c:v>
                </c:pt>
                <c:pt idx="1605">
                  <c:v>120845.98020000001</c:v>
                </c:pt>
                <c:pt idx="1606">
                  <c:v>120845.98020000001</c:v>
                </c:pt>
                <c:pt idx="1607">
                  <c:v>120845.98020000001</c:v>
                </c:pt>
                <c:pt idx="1608">
                  <c:v>120845.98020000001</c:v>
                </c:pt>
                <c:pt idx="1609">
                  <c:v>120845.98020000001</c:v>
                </c:pt>
                <c:pt idx="1610">
                  <c:v>120845.98020000001</c:v>
                </c:pt>
                <c:pt idx="1611">
                  <c:v>120845.98020000001</c:v>
                </c:pt>
                <c:pt idx="1612">
                  <c:v>120845.98020000001</c:v>
                </c:pt>
                <c:pt idx="1613">
                  <c:v>120845.98020000001</c:v>
                </c:pt>
                <c:pt idx="1614">
                  <c:v>120845.98020000001</c:v>
                </c:pt>
                <c:pt idx="1615">
                  <c:v>120845.98020000001</c:v>
                </c:pt>
                <c:pt idx="1616">
                  <c:v>120845.98020000001</c:v>
                </c:pt>
                <c:pt idx="1617">
                  <c:v>120845.98020000001</c:v>
                </c:pt>
                <c:pt idx="1618">
                  <c:v>120845.98020000001</c:v>
                </c:pt>
                <c:pt idx="1619">
                  <c:v>120845.98020000001</c:v>
                </c:pt>
                <c:pt idx="1620">
                  <c:v>120845.98020000001</c:v>
                </c:pt>
                <c:pt idx="1621">
                  <c:v>120845.98020000001</c:v>
                </c:pt>
                <c:pt idx="1622">
                  <c:v>120845.98020000001</c:v>
                </c:pt>
                <c:pt idx="1623">
                  <c:v>120845.98020000001</c:v>
                </c:pt>
                <c:pt idx="1624">
                  <c:v>120845.98020000001</c:v>
                </c:pt>
                <c:pt idx="1625">
                  <c:v>120845.98020000001</c:v>
                </c:pt>
                <c:pt idx="1626">
                  <c:v>120845.98020000001</c:v>
                </c:pt>
                <c:pt idx="1627">
                  <c:v>120845.98020000001</c:v>
                </c:pt>
                <c:pt idx="1628">
                  <c:v>120845.98020000001</c:v>
                </c:pt>
                <c:pt idx="1629">
                  <c:v>120845.98020000001</c:v>
                </c:pt>
                <c:pt idx="1630">
                  <c:v>120845.98020000001</c:v>
                </c:pt>
                <c:pt idx="1631">
                  <c:v>120845.98020000001</c:v>
                </c:pt>
                <c:pt idx="1632">
                  <c:v>120845.98020000001</c:v>
                </c:pt>
                <c:pt idx="1633">
                  <c:v>120845.98020000001</c:v>
                </c:pt>
                <c:pt idx="1634">
                  <c:v>120845.98020000001</c:v>
                </c:pt>
                <c:pt idx="1635">
                  <c:v>120845.98020000001</c:v>
                </c:pt>
                <c:pt idx="1636">
                  <c:v>120845.98020000001</c:v>
                </c:pt>
                <c:pt idx="1637">
                  <c:v>120845.98020000001</c:v>
                </c:pt>
                <c:pt idx="1638">
                  <c:v>120845.98020000001</c:v>
                </c:pt>
                <c:pt idx="1639">
                  <c:v>120845.98020000001</c:v>
                </c:pt>
                <c:pt idx="1640">
                  <c:v>120845.98020000001</c:v>
                </c:pt>
                <c:pt idx="1641">
                  <c:v>120845.98020000001</c:v>
                </c:pt>
                <c:pt idx="1642">
                  <c:v>120845.98020000001</c:v>
                </c:pt>
                <c:pt idx="1643">
                  <c:v>120845.98020000001</c:v>
                </c:pt>
                <c:pt idx="1644">
                  <c:v>120845.98020000001</c:v>
                </c:pt>
                <c:pt idx="1645">
                  <c:v>120845.98020000001</c:v>
                </c:pt>
                <c:pt idx="1646">
                  <c:v>120845.98020000001</c:v>
                </c:pt>
                <c:pt idx="1647">
                  <c:v>120845.98020000001</c:v>
                </c:pt>
                <c:pt idx="1648">
                  <c:v>120845.98020000001</c:v>
                </c:pt>
                <c:pt idx="1649">
                  <c:v>120845.98020000001</c:v>
                </c:pt>
                <c:pt idx="1650">
                  <c:v>120845.98020000001</c:v>
                </c:pt>
                <c:pt idx="1651">
                  <c:v>120845.98020000001</c:v>
                </c:pt>
                <c:pt idx="1652">
                  <c:v>120845.98020000001</c:v>
                </c:pt>
                <c:pt idx="1653">
                  <c:v>120845.98020000001</c:v>
                </c:pt>
                <c:pt idx="1654">
                  <c:v>120845.98020000001</c:v>
                </c:pt>
                <c:pt idx="1655">
                  <c:v>120845.98020000001</c:v>
                </c:pt>
                <c:pt idx="1656">
                  <c:v>120845.98020000001</c:v>
                </c:pt>
                <c:pt idx="1657">
                  <c:v>120845.98020000001</c:v>
                </c:pt>
                <c:pt idx="1658">
                  <c:v>120845.98020000001</c:v>
                </c:pt>
                <c:pt idx="1659">
                  <c:v>120845.98020000001</c:v>
                </c:pt>
                <c:pt idx="1660">
                  <c:v>120845.98020000001</c:v>
                </c:pt>
                <c:pt idx="1661">
                  <c:v>120845.98020000001</c:v>
                </c:pt>
                <c:pt idx="1662">
                  <c:v>120845.98020000001</c:v>
                </c:pt>
                <c:pt idx="1663">
                  <c:v>120845.98020000001</c:v>
                </c:pt>
                <c:pt idx="1664">
                  <c:v>120845.98020000001</c:v>
                </c:pt>
                <c:pt idx="1665">
                  <c:v>120845.98020000001</c:v>
                </c:pt>
                <c:pt idx="1666">
                  <c:v>120845.98020000001</c:v>
                </c:pt>
                <c:pt idx="1667">
                  <c:v>120845.98020000001</c:v>
                </c:pt>
                <c:pt idx="1668">
                  <c:v>120845.98020000001</c:v>
                </c:pt>
                <c:pt idx="1669">
                  <c:v>120845.98020000001</c:v>
                </c:pt>
                <c:pt idx="1670">
                  <c:v>120845.98020000001</c:v>
                </c:pt>
                <c:pt idx="1671">
                  <c:v>120845.98020000001</c:v>
                </c:pt>
                <c:pt idx="1672">
                  <c:v>120845.98020000001</c:v>
                </c:pt>
                <c:pt idx="1673">
                  <c:v>120845.98020000001</c:v>
                </c:pt>
                <c:pt idx="1674">
                  <c:v>120845.98020000001</c:v>
                </c:pt>
                <c:pt idx="1675">
                  <c:v>120845.98020000001</c:v>
                </c:pt>
                <c:pt idx="1676">
                  <c:v>120845.98020000001</c:v>
                </c:pt>
                <c:pt idx="1677">
                  <c:v>120845.98020000001</c:v>
                </c:pt>
                <c:pt idx="1678">
                  <c:v>120845.98020000001</c:v>
                </c:pt>
                <c:pt idx="1679">
                  <c:v>120845.98020000001</c:v>
                </c:pt>
                <c:pt idx="1680">
                  <c:v>120845.98020000001</c:v>
                </c:pt>
                <c:pt idx="1681">
                  <c:v>120845.98020000001</c:v>
                </c:pt>
                <c:pt idx="1682">
                  <c:v>120845.98020000001</c:v>
                </c:pt>
                <c:pt idx="1683">
                  <c:v>120845.98020000001</c:v>
                </c:pt>
                <c:pt idx="1684">
                  <c:v>120845.98020000001</c:v>
                </c:pt>
                <c:pt idx="1685">
                  <c:v>120845.98020000001</c:v>
                </c:pt>
                <c:pt idx="1686">
                  <c:v>120845.98020000001</c:v>
                </c:pt>
                <c:pt idx="1687">
                  <c:v>120845.98020000001</c:v>
                </c:pt>
                <c:pt idx="1688">
                  <c:v>120845.98020000001</c:v>
                </c:pt>
                <c:pt idx="1689">
                  <c:v>120845.98020000001</c:v>
                </c:pt>
                <c:pt idx="1690">
                  <c:v>120845.98020000001</c:v>
                </c:pt>
                <c:pt idx="1691">
                  <c:v>120845.98020000001</c:v>
                </c:pt>
                <c:pt idx="1692">
                  <c:v>120845.98020000001</c:v>
                </c:pt>
                <c:pt idx="1693">
                  <c:v>120845.98020000001</c:v>
                </c:pt>
                <c:pt idx="1694">
                  <c:v>120845.98020000001</c:v>
                </c:pt>
                <c:pt idx="1695">
                  <c:v>120845.98020000001</c:v>
                </c:pt>
                <c:pt idx="1696">
                  <c:v>120845.98020000001</c:v>
                </c:pt>
                <c:pt idx="1697">
                  <c:v>120845.98020000001</c:v>
                </c:pt>
                <c:pt idx="1698">
                  <c:v>120845.98020000001</c:v>
                </c:pt>
                <c:pt idx="1699">
                  <c:v>120845.98020000001</c:v>
                </c:pt>
                <c:pt idx="1700">
                  <c:v>120845.98020000001</c:v>
                </c:pt>
                <c:pt idx="1701">
                  <c:v>120845.98020000001</c:v>
                </c:pt>
                <c:pt idx="1702">
                  <c:v>120845.98020000001</c:v>
                </c:pt>
                <c:pt idx="1703">
                  <c:v>120845.98020000001</c:v>
                </c:pt>
                <c:pt idx="1704">
                  <c:v>120845.98020000001</c:v>
                </c:pt>
                <c:pt idx="1705">
                  <c:v>120845.98020000001</c:v>
                </c:pt>
                <c:pt idx="1706">
                  <c:v>120845.98020000001</c:v>
                </c:pt>
                <c:pt idx="1707">
                  <c:v>120845.98020000001</c:v>
                </c:pt>
                <c:pt idx="1708">
                  <c:v>120845.98020000001</c:v>
                </c:pt>
                <c:pt idx="1709">
                  <c:v>120845.98020000001</c:v>
                </c:pt>
                <c:pt idx="1710">
                  <c:v>120845.98020000001</c:v>
                </c:pt>
                <c:pt idx="1711">
                  <c:v>120845.98020000001</c:v>
                </c:pt>
                <c:pt idx="1712">
                  <c:v>120845.98020000001</c:v>
                </c:pt>
                <c:pt idx="1713">
                  <c:v>120845.98020000001</c:v>
                </c:pt>
                <c:pt idx="1714">
                  <c:v>120845.98020000001</c:v>
                </c:pt>
                <c:pt idx="1715">
                  <c:v>120845.98020000001</c:v>
                </c:pt>
                <c:pt idx="1716">
                  <c:v>120845.98020000001</c:v>
                </c:pt>
                <c:pt idx="1717">
                  <c:v>120845.98020000001</c:v>
                </c:pt>
                <c:pt idx="1718">
                  <c:v>120845.98020000001</c:v>
                </c:pt>
                <c:pt idx="1719">
                  <c:v>120845.98020000001</c:v>
                </c:pt>
                <c:pt idx="1720">
                  <c:v>120845.98020000001</c:v>
                </c:pt>
                <c:pt idx="1721">
                  <c:v>120845.98020000001</c:v>
                </c:pt>
                <c:pt idx="1722">
                  <c:v>120845.98020000001</c:v>
                </c:pt>
                <c:pt idx="1723">
                  <c:v>120845.98020000001</c:v>
                </c:pt>
                <c:pt idx="1724">
                  <c:v>120845.98020000001</c:v>
                </c:pt>
                <c:pt idx="1725">
                  <c:v>120845.98020000001</c:v>
                </c:pt>
                <c:pt idx="1726">
                  <c:v>120845.98020000001</c:v>
                </c:pt>
                <c:pt idx="1727">
                  <c:v>120845.98020000001</c:v>
                </c:pt>
                <c:pt idx="1728">
                  <c:v>120845.98020000001</c:v>
                </c:pt>
                <c:pt idx="1729">
                  <c:v>120845.98020000001</c:v>
                </c:pt>
                <c:pt idx="1730">
                  <c:v>120845.98020000001</c:v>
                </c:pt>
                <c:pt idx="1731">
                  <c:v>120845.98020000001</c:v>
                </c:pt>
                <c:pt idx="1732">
                  <c:v>120845.98020000001</c:v>
                </c:pt>
                <c:pt idx="1733">
                  <c:v>120845.98020000001</c:v>
                </c:pt>
                <c:pt idx="1734">
                  <c:v>120845.98020000001</c:v>
                </c:pt>
                <c:pt idx="1735">
                  <c:v>120845.98020000001</c:v>
                </c:pt>
                <c:pt idx="1736">
                  <c:v>120845.98020000001</c:v>
                </c:pt>
                <c:pt idx="1737">
                  <c:v>120845.98020000001</c:v>
                </c:pt>
                <c:pt idx="1738">
                  <c:v>120845.98020000001</c:v>
                </c:pt>
                <c:pt idx="1739">
                  <c:v>120845.98020000001</c:v>
                </c:pt>
                <c:pt idx="1740">
                  <c:v>120845.98020000001</c:v>
                </c:pt>
                <c:pt idx="1741">
                  <c:v>120845.98020000001</c:v>
                </c:pt>
                <c:pt idx="1742">
                  <c:v>120845.98020000001</c:v>
                </c:pt>
                <c:pt idx="1743">
                  <c:v>120845.98020000001</c:v>
                </c:pt>
                <c:pt idx="1744">
                  <c:v>120845.98020000001</c:v>
                </c:pt>
                <c:pt idx="1745">
                  <c:v>120845.98020000001</c:v>
                </c:pt>
                <c:pt idx="1746">
                  <c:v>120845.98020000001</c:v>
                </c:pt>
                <c:pt idx="1747">
                  <c:v>120845.98020000001</c:v>
                </c:pt>
                <c:pt idx="1748">
                  <c:v>120845.98020000001</c:v>
                </c:pt>
                <c:pt idx="1749">
                  <c:v>120845.98020000001</c:v>
                </c:pt>
                <c:pt idx="1750">
                  <c:v>120845.98020000001</c:v>
                </c:pt>
                <c:pt idx="1751">
                  <c:v>120845.98020000001</c:v>
                </c:pt>
                <c:pt idx="1752">
                  <c:v>120845.98020000001</c:v>
                </c:pt>
                <c:pt idx="1753">
                  <c:v>120845.98020000001</c:v>
                </c:pt>
                <c:pt idx="1754">
                  <c:v>120845.98020000001</c:v>
                </c:pt>
                <c:pt idx="1755">
                  <c:v>120845.98020000001</c:v>
                </c:pt>
                <c:pt idx="1756">
                  <c:v>120845.98020000001</c:v>
                </c:pt>
                <c:pt idx="1757">
                  <c:v>120845.98020000001</c:v>
                </c:pt>
                <c:pt idx="1758">
                  <c:v>120845.98020000001</c:v>
                </c:pt>
                <c:pt idx="1759">
                  <c:v>120845.98020000001</c:v>
                </c:pt>
                <c:pt idx="1760">
                  <c:v>120845.98020000001</c:v>
                </c:pt>
                <c:pt idx="1761">
                  <c:v>120845.98020000001</c:v>
                </c:pt>
                <c:pt idx="1762">
                  <c:v>120845.98020000001</c:v>
                </c:pt>
                <c:pt idx="1763">
                  <c:v>120845.98020000001</c:v>
                </c:pt>
                <c:pt idx="1764">
                  <c:v>120845.98020000001</c:v>
                </c:pt>
                <c:pt idx="1765">
                  <c:v>120845.98020000001</c:v>
                </c:pt>
                <c:pt idx="1766">
                  <c:v>120845.98020000001</c:v>
                </c:pt>
                <c:pt idx="1767">
                  <c:v>120845.98020000001</c:v>
                </c:pt>
                <c:pt idx="1768">
                  <c:v>120845.98020000001</c:v>
                </c:pt>
                <c:pt idx="1769">
                  <c:v>120845.98020000001</c:v>
                </c:pt>
                <c:pt idx="1770">
                  <c:v>120845.98020000001</c:v>
                </c:pt>
                <c:pt idx="1771">
                  <c:v>120845.98020000001</c:v>
                </c:pt>
                <c:pt idx="1772">
                  <c:v>120845.98020000001</c:v>
                </c:pt>
                <c:pt idx="1773">
                  <c:v>120845.98020000001</c:v>
                </c:pt>
                <c:pt idx="1774">
                  <c:v>120845.98020000001</c:v>
                </c:pt>
                <c:pt idx="1775">
                  <c:v>120845.98020000001</c:v>
                </c:pt>
                <c:pt idx="1776">
                  <c:v>120845.98020000001</c:v>
                </c:pt>
                <c:pt idx="1777">
                  <c:v>120845.98020000001</c:v>
                </c:pt>
                <c:pt idx="1778">
                  <c:v>120845.98020000001</c:v>
                </c:pt>
                <c:pt idx="1779">
                  <c:v>120845.98020000001</c:v>
                </c:pt>
                <c:pt idx="1780">
                  <c:v>120845.98020000001</c:v>
                </c:pt>
                <c:pt idx="1781">
                  <c:v>120845.98020000001</c:v>
                </c:pt>
                <c:pt idx="1782">
                  <c:v>120845.98020000001</c:v>
                </c:pt>
                <c:pt idx="1783">
                  <c:v>120845.98020000001</c:v>
                </c:pt>
                <c:pt idx="1784">
                  <c:v>120845.98020000001</c:v>
                </c:pt>
                <c:pt idx="1785">
                  <c:v>120845.98020000001</c:v>
                </c:pt>
                <c:pt idx="1786">
                  <c:v>120845.98020000001</c:v>
                </c:pt>
                <c:pt idx="1787">
                  <c:v>120845.98020000001</c:v>
                </c:pt>
                <c:pt idx="1788">
                  <c:v>120845.98020000001</c:v>
                </c:pt>
                <c:pt idx="1789">
                  <c:v>120845.98020000001</c:v>
                </c:pt>
                <c:pt idx="1790">
                  <c:v>120845.98020000001</c:v>
                </c:pt>
                <c:pt idx="1791">
                  <c:v>120845.98020000001</c:v>
                </c:pt>
                <c:pt idx="1792">
                  <c:v>120845.98020000001</c:v>
                </c:pt>
                <c:pt idx="1793">
                  <c:v>120845.98020000001</c:v>
                </c:pt>
                <c:pt idx="1794">
                  <c:v>120845.98020000001</c:v>
                </c:pt>
                <c:pt idx="1795">
                  <c:v>120845.98020000001</c:v>
                </c:pt>
                <c:pt idx="1796">
                  <c:v>120845.98020000001</c:v>
                </c:pt>
                <c:pt idx="1797">
                  <c:v>120845.98020000001</c:v>
                </c:pt>
                <c:pt idx="1798">
                  <c:v>120845.98020000001</c:v>
                </c:pt>
                <c:pt idx="1799">
                  <c:v>120845.98020000001</c:v>
                </c:pt>
                <c:pt idx="1800">
                  <c:v>120845.98020000001</c:v>
                </c:pt>
                <c:pt idx="1801">
                  <c:v>120845.98020000001</c:v>
                </c:pt>
                <c:pt idx="1802">
                  <c:v>120845.98020000001</c:v>
                </c:pt>
                <c:pt idx="1803">
                  <c:v>120845.98020000001</c:v>
                </c:pt>
                <c:pt idx="1804">
                  <c:v>120845.98020000001</c:v>
                </c:pt>
                <c:pt idx="1805">
                  <c:v>120845.98020000001</c:v>
                </c:pt>
                <c:pt idx="1806">
                  <c:v>120845.98020000001</c:v>
                </c:pt>
                <c:pt idx="1807">
                  <c:v>120845.98020000001</c:v>
                </c:pt>
                <c:pt idx="1808">
                  <c:v>120845.98020000001</c:v>
                </c:pt>
                <c:pt idx="1809">
                  <c:v>120845.98020000001</c:v>
                </c:pt>
                <c:pt idx="1810">
                  <c:v>120845.98020000001</c:v>
                </c:pt>
                <c:pt idx="1811">
                  <c:v>120845.98020000001</c:v>
                </c:pt>
                <c:pt idx="1812">
                  <c:v>120845.98020000001</c:v>
                </c:pt>
                <c:pt idx="1813">
                  <c:v>120845.98020000001</c:v>
                </c:pt>
                <c:pt idx="1814">
                  <c:v>120845.98020000001</c:v>
                </c:pt>
                <c:pt idx="1815">
                  <c:v>120845.98020000001</c:v>
                </c:pt>
                <c:pt idx="1816">
                  <c:v>120845.98020000001</c:v>
                </c:pt>
                <c:pt idx="1817">
                  <c:v>120845.98020000001</c:v>
                </c:pt>
                <c:pt idx="1818">
                  <c:v>120845.98020000001</c:v>
                </c:pt>
                <c:pt idx="1819">
                  <c:v>120845.98020000001</c:v>
                </c:pt>
                <c:pt idx="1820">
                  <c:v>120845.98020000001</c:v>
                </c:pt>
                <c:pt idx="1821">
                  <c:v>120845.98020000001</c:v>
                </c:pt>
                <c:pt idx="1822">
                  <c:v>120845.98020000001</c:v>
                </c:pt>
                <c:pt idx="1823">
                  <c:v>120845.98020000001</c:v>
                </c:pt>
                <c:pt idx="1824">
                  <c:v>120845.98020000001</c:v>
                </c:pt>
                <c:pt idx="1825">
                  <c:v>120845.98020000001</c:v>
                </c:pt>
                <c:pt idx="1826">
                  <c:v>120845.98020000001</c:v>
                </c:pt>
                <c:pt idx="1827">
                  <c:v>120845.98020000001</c:v>
                </c:pt>
                <c:pt idx="1828">
                  <c:v>120845.98020000001</c:v>
                </c:pt>
                <c:pt idx="1829">
                  <c:v>120845.98020000001</c:v>
                </c:pt>
                <c:pt idx="1830">
                  <c:v>120845.98020000001</c:v>
                </c:pt>
                <c:pt idx="1831">
                  <c:v>120845.98020000001</c:v>
                </c:pt>
                <c:pt idx="1832">
                  <c:v>120845.98020000001</c:v>
                </c:pt>
                <c:pt idx="1833">
                  <c:v>120845.98020000001</c:v>
                </c:pt>
                <c:pt idx="1834">
                  <c:v>120845.98020000001</c:v>
                </c:pt>
                <c:pt idx="1835">
                  <c:v>120845.98020000001</c:v>
                </c:pt>
                <c:pt idx="1836">
                  <c:v>120845.98020000001</c:v>
                </c:pt>
                <c:pt idx="1837">
                  <c:v>120845.98020000001</c:v>
                </c:pt>
                <c:pt idx="1838">
                  <c:v>120845.98020000001</c:v>
                </c:pt>
                <c:pt idx="1839">
                  <c:v>120845.98020000001</c:v>
                </c:pt>
                <c:pt idx="1840">
                  <c:v>120845.98020000001</c:v>
                </c:pt>
                <c:pt idx="1841">
                  <c:v>120845.98020000001</c:v>
                </c:pt>
                <c:pt idx="1842">
                  <c:v>120845.98020000001</c:v>
                </c:pt>
                <c:pt idx="1843">
                  <c:v>120845.98020000001</c:v>
                </c:pt>
                <c:pt idx="1844">
                  <c:v>120845.98020000001</c:v>
                </c:pt>
                <c:pt idx="1845">
                  <c:v>120845.98020000001</c:v>
                </c:pt>
                <c:pt idx="1846">
                  <c:v>120845.98020000001</c:v>
                </c:pt>
                <c:pt idx="1847">
                  <c:v>120845.98020000001</c:v>
                </c:pt>
                <c:pt idx="1848">
                  <c:v>120845.98020000001</c:v>
                </c:pt>
                <c:pt idx="1849">
                  <c:v>120845.98020000001</c:v>
                </c:pt>
                <c:pt idx="1850">
                  <c:v>120845.98020000001</c:v>
                </c:pt>
                <c:pt idx="1851">
                  <c:v>120845.98020000001</c:v>
                </c:pt>
                <c:pt idx="1852">
                  <c:v>120845.98020000001</c:v>
                </c:pt>
                <c:pt idx="1853">
                  <c:v>120845.98020000001</c:v>
                </c:pt>
                <c:pt idx="1854">
                  <c:v>120845.98020000001</c:v>
                </c:pt>
                <c:pt idx="1855">
                  <c:v>120845.98020000001</c:v>
                </c:pt>
                <c:pt idx="1856">
                  <c:v>120845.98020000001</c:v>
                </c:pt>
                <c:pt idx="1857">
                  <c:v>120845.98020000001</c:v>
                </c:pt>
                <c:pt idx="1858">
                  <c:v>120845.98020000001</c:v>
                </c:pt>
                <c:pt idx="1859">
                  <c:v>120845.98020000001</c:v>
                </c:pt>
                <c:pt idx="1860">
                  <c:v>120845.98020000001</c:v>
                </c:pt>
                <c:pt idx="1861">
                  <c:v>120845.98020000001</c:v>
                </c:pt>
                <c:pt idx="1862">
                  <c:v>120845.98020000001</c:v>
                </c:pt>
                <c:pt idx="1863">
                  <c:v>120845.98020000001</c:v>
                </c:pt>
                <c:pt idx="1864">
                  <c:v>120845.98020000001</c:v>
                </c:pt>
                <c:pt idx="1865">
                  <c:v>120845.98020000001</c:v>
                </c:pt>
                <c:pt idx="1866">
                  <c:v>120845.98020000001</c:v>
                </c:pt>
                <c:pt idx="1867">
                  <c:v>120845.98020000001</c:v>
                </c:pt>
                <c:pt idx="1868">
                  <c:v>120845.98020000001</c:v>
                </c:pt>
                <c:pt idx="1869">
                  <c:v>120845.98020000001</c:v>
                </c:pt>
                <c:pt idx="1870">
                  <c:v>120845.98020000001</c:v>
                </c:pt>
                <c:pt idx="1871">
                  <c:v>120845.98020000001</c:v>
                </c:pt>
                <c:pt idx="1872">
                  <c:v>120845.98020000001</c:v>
                </c:pt>
                <c:pt idx="1873">
                  <c:v>120845.98020000001</c:v>
                </c:pt>
                <c:pt idx="1874">
                  <c:v>120845.98020000001</c:v>
                </c:pt>
                <c:pt idx="1875">
                  <c:v>120845.98020000001</c:v>
                </c:pt>
                <c:pt idx="1876">
                  <c:v>120845.98020000001</c:v>
                </c:pt>
                <c:pt idx="1877">
                  <c:v>120845.98020000001</c:v>
                </c:pt>
                <c:pt idx="1878">
                  <c:v>120845.98020000001</c:v>
                </c:pt>
                <c:pt idx="1879">
                  <c:v>120845.98020000001</c:v>
                </c:pt>
                <c:pt idx="1880">
                  <c:v>120845.98020000001</c:v>
                </c:pt>
                <c:pt idx="1881">
                  <c:v>120845.98020000001</c:v>
                </c:pt>
                <c:pt idx="1882">
                  <c:v>120845.98020000001</c:v>
                </c:pt>
                <c:pt idx="1883">
                  <c:v>120845.98020000001</c:v>
                </c:pt>
                <c:pt idx="1884">
                  <c:v>120845.98020000001</c:v>
                </c:pt>
                <c:pt idx="1885">
                  <c:v>120845.98020000001</c:v>
                </c:pt>
                <c:pt idx="1886">
                  <c:v>120845.98020000001</c:v>
                </c:pt>
                <c:pt idx="1887">
                  <c:v>120845.98020000001</c:v>
                </c:pt>
                <c:pt idx="1888">
                  <c:v>120845.98020000001</c:v>
                </c:pt>
                <c:pt idx="1889">
                  <c:v>120845.98020000001</c:v>
                </c:pt>
                <c:pt idx="1890">
                  <c:v>120845.98020000001</c:v>
                </c:pt>
                <c:pt idx="1891">
                  <c:v>120845.98020000001</c:v>
                </c:pt>
                <c:pt idx="1892">
                  <c:v>120845.98020000001</c:v>
                </c:pt>
                <c:pt idx="1893">
                  <c:v>120845.98020000001</c:v>
                </c:pt>
                <c:pt idx="1894">
                  <c:v>120845.98020000001</c:v>
                </c:pt>
                <c:pt idx="1895">
                  <c:v>120845.98020000001</c:v>
                </c:pt>
                <c:pt idx="1896">
                  <c:v>120845.98020000001</c:v>
                </c:pt>
                <c:pt idx="1897">
                  <c:v>120845.98020000001</c:v>
                </c:pt>
                <c:pt idx="1898">
                  <c:v>120845.98020000001</c:v>
                </c:pt>
                <c:pt idx="1899">
                  <c:v>120845.98020000001</c:v>
                </c:pt>
                <c:pt idx="1900">
                  <c:v>120845.98020000001</c:v>
                </c:pt>
                <c:pt idx="1901">
                  <c:v>120845.98020000001</c:v>
                </c:pt>
                <c:pt idx="1902">
                  <c:v>120845.98020000001</c:v>
                </c:pt>
                <c:pt idx="1903">
                  <c:v>120845.98020000001</c:v>
                </c:pt>
                <c:pt idx="1904">
                  <c:v>120845.98020000001</c:v>
                </c:pt>
                <c:pt idx="1905">
                  <c:v>120845.98020000001</c:v>
                </c:pt>
                <c:pt idx="1906">
                  <c:v>120845.98020000001</c:v>
                </c:pt>
                <c:pt idx="1907">
                  <c:v>120845.98020000001</c:v>
                </c:pt>
                <c:pt idx="1908">
                  <c:v>120845.98020000001</c:v>
                </c:pt>
                <c:pt idx="1909">
                  <c:v>120845.98020000001</c:v>
                </c:pt>
                <c:pt idx="1910">
                  <c:v>120845.98020000001</c:v>
                </c:pt>
                <c:pt idx="1911">
                  <c:v>120845.98020000001</c:v>
                </c:pt>
                <c:pt idx="1912">
                  <c:v>120845.98020000001</c:v>
                </c:pt>
                <c:pt idx="1913">
                  <c:v>120845.98020000001</c:v>
                </c:pt>
                <c:pt idx="1914">
                  <c:v>120845.98020000001</c:v>
                </c:pt>
                <c:pt idx="1915">
                  <c:v>120845.98020000001</c:v>
                </c:pt>
                <c:pt idx="1916">
                  <c:v>120845.98020000001</c:v>
                </c:pt>
                <c:pt idx="1917">
                  <c:v>120845.98020000001</c:v>
                </c:pt>
                <c:pt idx="1918">
                  <c:v>120845.98020000001</c:v>
                </c:pt>
                <c:pt idx="1919">
                  <c:v>120845.98020000001</c:v>
                </c:pt>
                <c:pt idx="1920">
                  <c:v>120845.98020000001</c:v>
                </c:pt>
                <c:pt idx="1921">
                  <c:v>120845.98020000001</c:v>
                </c:pt>
                <c:pt idx="1922">
                  <c:v>120845.98020000001</c:v>
                </c:pt>
                <c:pt idx="1923">
                  <c:v>120845.98020000001</c:v>
                </c:pt>
                <c:pt idx="1924">
                  <c:v>120845.98020000001</c:v>
                </c:pt>
                <c:pt idx="1925">
                  <c:v>120845.98020000001</c:v>
                </c:pt>
                <c:pt idx="1926">
                  <c:v>120845.98020000001</c:v>
                </c:pt>
                <c:pt idx="1927">
                  <c:v>120845.98020000001</c:v>
                </c:pt>
                <c:pt idx="1928">
                  <c:v>120845.98020000001</c:v>
                </c:pt>
                <c:pt idx="1929">
                  <c:v>120845.98020000001</c:v>
                </c:pt>
                <c:pt idx="1930">
                  <c:v>120845.98020000001</c:v>
                </c:pt>
                <c:pt idx="1931">
                  <c:v>120845.98020000001</c:v>
                </c:pt>
                <c:pt idx="1932">
                  <c:v>120845.98020000001</c:v>
                </c:pt>
                <c:pt idx="1933">
                  <c:v>120845.98020000001</c:v>
                </c:pt>
                <c:pt idx="1934">
                  <c:v>120845.98020000001</c:v>
                </c:pt>
                <c:pt idx="1935">
                  <c:v>120845.98020000001</c:v>
                </c:pt>
                <c:pt idx="1936">
                  <c:v>120845.98020000001</c:v>
                </c:pt>
                <c:pt idx="1937">
                  <c:v>120845.98020000001</c:v>
                </c:pt>
                <c:pt idx="1938">
                  <c:v>120845.98020000001</c:v>
                </c:pt>
                <c:pt idx="1939">
                  <c:v>120845.98020000001</c:v>
                </c:pt>
                <c:pt idx="1940">
                  <c:v>120845.98020000001</c:v>
                </c:pt>
                <c:pt idx="1941">
                  <c:v>120845.98020000001</c:v>
                </c:pt>
                <c:pt idx="1942">
                  <c:v>120845.98020000001</c:v>
                </c:pt>
                <c:pt idx="1943">
                  <c:v>120845.98020000001</c:v>
                </c:pt>
                <c:pt idx="1944">
                  <c:v>120845.98020000001</c:v>
                </c:pt>
                <c:pt idx="1945">
                  <c:v>120845.98020000001</c:v>
                </c:pt>
                <c:pt idx="1946">
                  <c:v>120845.98020000001</c:v>
                </c:pt>
                <c:pt idx="1947">
                  <c:v>120845.98020000001</c:v>
                </c:pt>
                <c:pt idx="1948">
                  <c:v>120845.98020000001</c:v>
                </c:pt>
                <c:pt idx="1949">
                  <c:v>120845.98020000001</c:v>
                </c:pt>
                <c:pt idx="1950">
                  <c:v>120845.98020000001</c:v>
                </c:pt>
                <c:pt idx="1951">
                  <c:v>120845.98020000001</c:v>
                </c:pt>
                <c:pt idx="1952">
                  <c:v>120845.98020000001</c:v>
                </c:pt>
                <c:pt idx="1953">
                  <c:v>120845.98020000001</c:v>
                </c:pt>
                <c:pt idx="1954">
                  <c:v>120845.98020000001</c:v>
                </c:pt>
                <c:pt idx="1955">
                  <c:v>120845.98020000001</c:v>
                </c:pt>
                <c:pt idx="1956">
                  <c:v>120845.98020000001</c:v>
                </c:pt>
                <c:pt idx="1957">
                  <c:v>120845.98020000001</c:v>
                </c:pt>
                <c:pt idx="1958">
                  <c:v>120845.98020000001</c:v>
                </c:pt>
                <c:pt idx="1959">
                  <c:v>120845.98020000001</c:v>
                </c:pt>
                <c:pt idx="1960">
                  <c:v>120845.98020000001</c:v>
                </c:pt>
                <c:pt idx="1961">
                  <c:v>120845.98020000001</c:v>
                </c:pt>
                <c:pt idx="1962">
                  <c:v>120845.98020000001</c:v>
                </c:pt>
                <c:pt idx="1963">
                  <c:v>120845.98020000001</c:v>
                </c:pt>
                <c:pt idx="1964">
                  <c:v>120845.98020000001</c:v>
                </c:pt>
                <c:pt idx="1965">
                  <c:v>120845.98020000001</c:v>
                </c:pt>
                <c:pt idx="1966">
                  <c:v>120845.98020000001</c:v>
                </c:pt>
                <c:pt idx="1967">
                  <c:v>120845.98020000001</c:v>
                </c:pt>
                <c:pt idx="1968">
                  <c:v>120845.98020000001</c:v>
                </c:pt>
                <c:pt idx="1969">
                  <c:v>120845.98020000001</c:v>
                </c:pt>
                <c:pt idx="1970">
                  <c:v>120845.98020000001</c:v>
                </c:pt>
                <c:pt idx="1971">
                  <c:v>120845.98020000001</c:v>
                </c:pt>
                <c:pt idx="1972">
                  <c:v>120845.98020000001</c:v>
                </c:pt>
                <c:pt idx="1973">
                  <c:v>120845.98020000001</c:v>
                </c:pt>
                <c:pt idx="1974">
                  <c:v>120845.98020000001</c:v>
                </c:pt>
                <c:pt idx="1975">
                  <c:v>120845.98020000001</c:v>
                </c:pt>
                <c:pt idx="1976">
                  <c:v>120845.98020000001</c:v>
                </c:pt>
                <c:pt idx="1977">
                  <c:v>120845.98020000001</c:v>
                </c:pt>
                <c:pt idx="1978">
                  <c:v>120845.98020000001</c:v>
                </c:pt>
                <c:pt idx="1979">
                  <c:v>120845.98020000001</c:v>
                </c:pt>
                <c:pt idx="1980">
                  <c:v>120845.98020000001</c:v>
                </c:pt>
                <c:pt idx="1981">
                  <c:v>120845.98020000001</c:v>
                </c:pt>
                <c:pt idx="1982">
                  <c:v>120845.98020000001</c:v>
                </c:pt>
                <c:pt idx="1983">
                  <c:v>120845.98020000001</c:v>
                </c:pt>
                <c:pt idx="1984">
                  <c:v>120845.98020000001</c:v>
                </c:pt>
                <c:pt idx="1985">
                  <c:v>120845.98020000001</c:v>
                </c:pt>
                <c:pt idx="1986">
                  <c:v>120845.98020000001</c:v>
                </c:pt>
                <c:pt idx="1987">
                  <c:v>120845.98020000001</c:v>
                </c:pt>
                <c:pt idx="1988">
                  <c:v>120845.98020000001</c:v>
                </c:pt>
                <c:pt idx="1989">
                  <c:v>120845.98020000001</c:v>
                </c:pt>
                <c:pt idx="1990">
                  <c:v>120845.98020000001</c:v>
                </c:pt>
                <c:pt idx="1991">
                  <c:v>120845.98020000001</c:v>
                </c:pt>
                <c:pt idx="1992">
                  <c:v>120845.98020000001</c:v>
                </c:pt>
                <c:pt idx="1993">
                  <c:v>120845.98020000001</c:v>
                </c:pt>
                <c:pt idx="1994">
                  <c:v>120845.98020000001</c:v>
                </c:pt>
                <c:pt idx="1995">
                  <c:v>120845.98020000001</c:v>
                </c:pt>
                <c:pt idx="1996">
                  <c:v>120845.98020000001</c:v>
                </c:pt>
                <c:pt idx="1997">
                  <c:v>120845.98020000001</c:v>
                </c:pt>
                <c:pt idx="1998">
                  <c:v>120845.98020000001</c:v>
                </c:pt>
                <c:pt idx="1999">
                  <c:v>120845.98020000001</c:v>
                </c:pt>
                <c:pt idx="2000">
                  <c:v>120845.98020000001</c:v>
                </c:pt>
                <c:pt idx="2001">
                  <c:v>120845.98020000001</c:v>
                </c:pt>
                <c:pt idx="2002">
                  <c:v>120845.98020000001</c:v>
                </c:pt>
                <c:pt idx="2003">
                  <c:v>120845.98020000001</c:v>
                </c:pt>
                <c:pt idx="2004">
                  <c:v>120845.98020000001</c:v>
                </c:pt>
                <c:pt idx="2005">
                  <c:v>120845.98020000001</c:v>
                </c:pt>
                <c:pt idx="2006">
                  <c:v>120845.98020000001</c:v>
                </c:pt>
                <c:pt idx="2007">
                  <c:v>120845.98020000001</c:v>
                </c:pt>
                <c:pt idx="2008">
                  <c:v>120845.98020000001</c:v>
                </c:pt>
                <c:pt idx="2009">
                  <c:v>120845.98020000001</c:v>
                </c:pt>
                <c:pt idx="2010">
                  <c:v>120845.98020000001</c:v>
                </c:pt>
                <c:pt idx="2011">
                  <c:v>120845.98020000001</c:v>
                </c:pt>
                <c:pt idx="2012">
                  <c:v>120845.98020000001</c:v>
                </c:pt>
                <c:pt idx="2013">
                  <c:v>120845.98020000001</c:v>
                </c:pt>
                <c:pt idx="2014">
                  <c:v>120845.98020000001</c:v>
                </c:pt>
                <c:pt idx="2015">
                  <c:v>120845.98020000001</c:v>
                </c:pt>
                <c:pt idx="2016">
                  <c:v>120845.98020000001</c:v>
                </c:pt>
                <c:pt idx="2017">
                  <c:v>120845.98020000001</c:v>
                </c:pt>
                <c:pt idx="2018">
                  <c:v>120845.98020000001</c:v>
                </c:pt>
                <c:pt idx="2019">
                  <c:v>120845.98020000001</c:v>
                </c:pt>
                <c:pt idx="2020">
                  <c:v>120845.98020000001</c:v>
                </c:pt>
                <c:pt idx="2021">
                  <c:v>120845.98020000001</c:v>
                </c:pt>
                <c:pt idx="2022">
                  <c:v>120845.98020000001</c:v>
                </c:pt>
                <c:pt idx="2023">
                  <c:v>120845.98020000001</c:v>
                </c:pt>
                <c:pt idx="2024">
                  <c:v>120845.98020000001</c:v>
                </c:pt>
                <c:pt idx="2025">
                  <c:v>120845.98020000001</c:v>
                </c:pt>
                <c:pt idx="2026">
                  <c:v>120845.98020000001</c:v>
                </c:pt>
                <c:pt idx="2027">
                  <c:v>120845.98020000001</c:v>
                </c:pt>
                <c:pt idx="2028">
                  <c:v>120845.98020000001</c:v>
                </c:pt>
                <c:pt idx="2029">
                  <c:v>120845.98020000001</c:v>
                </c:pt>
                <c:pt idx="2030">
                  <c:v>120845.98020000001</c:v>
                </c:pt>
                <c:pt idx="2031">
                  <c:v>120845.98020000001</c:v>
                </c:pt>
                <c:pt idx="2032">
                  <c:v>120845.98020000001</c:v>
                </c:pt>
                <c:pt idx="2033">
                  <c:v>120845.98020000001</c:v>
                </c:pt>
                <c:pt idx="2034">
                  <c:v>120845.98020000001</c:v>
                </c:pt>
                <c:pt idx="2035">
                  <c:v>120845.98020000001</c:v>
                </c:pt>
                <c:pt idx="2036">
                  <c:v>120845.98020000001</c:v>
                </c:pt>
                <c:pt idx="2037">
                  <c:v>120845.98020000001</c:v>
                </c:pt>
                <c:pt idx="2038">
                  <c:v>120845.98020000001</c:v>
                </c:pt>
                <c:pt idx="2039">
                  <c:v>120845.98020000001</c:v>
                </c:pt>
                <c:pt idx="2040">
                  <c:v>120845.98020000001</c:v>
                </c:pt>
                <c:pt idx="2041">
                  <c:v>120845.98020000001</c:v>
                </c:pt>
                <c:pt idx="2042">
                  <c:v>120845.98020000001</c:v>
                </c:pt>
                <c:pt idx="2043">
                  <c:v>120845.98020000001</c:v>
                </c:pt>
                <c:pt idx="2044">
                  <c:v>120845.98020000001</c:v>
                </c:pt>
                <c:pt idx="2045">
                  <c:v>120845.98020000001</c:v>
                </c:pt>
                <c:pt idx="2046">
                  <c:v>120845.98020000001</c:v>
                </c:pt>
                <c:pt idx="2047">
                  <c:v>120845.98020000001</c:v>
                </c:pt>
                <c:pt idx="2048">
                  <c:v>120845.98020000001</c:v>
                </c:pt>
                <c:pt idx="2049">
                  <c:v>120845.98020000001</c:v>
                </c:pt>
                <c:pt idx="2050">
                  <c:v>120845.98020000001</c:v>
                </c:pt>
                <c:pt idx="2051">
                  <c:v>120845.98020000001</c:v>
                </c:pt>
                <c:pt idx="2052">
                  <c:v>120845.98020000001</c:v>
                </c:pt>
                <c:pt idx="2053">
                  <c:v>120845.98020000001</c:v>
                </c:pt>
                <c:pt idx="2054">
                  <c:v>120845.98020000001</c:v>
                </c:pt>
                <c:pt idx="2055">
                  <c:v>120845.98020000001</c:v>
                </c:pt>
                <c:pt idx="2056">
                  <c:v>120845.98020000001</c:v>
                </c:pt>
                <c:pt idx="2057">
                  <c:v>120845.98020000001</c:v>
                </c:pt>
                <c:pt idx="2058">
                  <c:v>120845.98020000001</c:v>
                </c:pt>
                <c:pt idx="2059">
                  <c:v>120845.98020000001</c:v>
                </c:pt>
                <c:pt idx="2060">
                  <c:v>120845.98020000001</c:v>
                </c:pt>
                <c:pt idx="2061">
                  <c:v>120845.98020000001</c:v>
                </c:pt>
                <c:pt idx="2062">
                  <c:v>120845.98020000001</c:v>
                </c:pt>
                <c:pt idx="2063">
                  <c:v>120845.98020000001</c:v>
                </c:pt>
                <c:pt idx="2064">
                  <c:v>120845.98020000001</c:v>
                </c:pt>
                <c:pt idx="2065">
                  <c:v>120845.98020000001</c:v>
                </c:pt>
                <c:pt idx="2066">
                  <c:v>120845.98020000001</c:v>
                </c:pt>
                <c:pt idx="2067">
                  <c:v>120845.98020000001</c:v>
                </c:pt>
                <c:pt idx="2068">
                  <c:v>120845.98020000001</c:v>
                </c:pt>
                <c:pt idx="2069">
                  <c:v>120845.98020000001</c:v>
                </c:pt>
                <c:pt idx="2070">
                  <c:v>120845.98020000001</c:v>
                </c:pt>
                <c:pt idx="2071">
                  <c:v>120845.98020000001</c:v>
                </c:pt>
                <c:pt idx="2072">
                  <c:v>120845.98020000001</c:v>
                </c:pt>
                <c:pt idx="2073">
                  <c:v>120845.98020000001</c:v>
                </c:pt>
                <c:pt idx="2074">
                  <c:v>120845.98020000001</c:v>
                </c:pt>
                <c:pt idx="2075">
                  <c:v>120845.98020000001</c:v>
                </c:pt>
                <c:pt idx="2076">
                  <c:v>120845.98020000001</c:v>
                </c:pt>
                <c:pt idx="2077">
                  <c:v>120845.98020000001</c:v>
                </c:pt>
                <c:pt idx="2078">
                  <c:v>120845.98020000001</c:v>
                </c:pt>
                <c:pt idx="2079">
                  <c:v>120845.98020000001</c:v>
                </c:pt>
                <c:pt idx="2080">
                  <c:v>120845.98020000001</c:v>
                </c:pt>
                <c:pt idx="2081">
                  <c:v>120845.98020000001</c:v>
                </c:pt>
                <c:pt idx="2082">
                  <c:v>120845.98020000001</c:v>
                </c:pt>
                <c:pt idx="2083">
                  <c:v>120845.98020000001</c:v>
                </c:pt>
                <c:pt idx="2084">
                  <c:v>120845.98020000001</c:v>
                </c:pt>
                <c:pt idx="2085">
                  <c:v>120845.98020000001</c:v>
                </c:pt>
                <c:pt idx="2086">
                  <c:v>120845.98020000001</c:v>
                </c:pt>
                <c:pt idx="2087">
                  <c:v>120845.98020000001</c:v>
                </c:pt>
                <c:pt idx="2088">
                  <c:v>120845.98020000001</c:v>
                </c:pt>
                <c:pt idx="2089">
                  <c:v>120845.98020000001</c:v>
                </c:pt>
                <c:pt idx="2090">
                  <c:v>120845.98020000001</c:v>
                </c:pt>
                <c:pt idx="2091">
                  <c:v>120845.98020000001</c:v>
                </c:pt>
                <c:pt idx="2092">
                  <c:v>120845.98020000001</c:v>
                </c:pt>
                <c:pt idx="2093">
                  <c:v>120845.98020000001</c:v>
                </c:pt>
                <c:pt idx="2094">
                  <c:v>120845.98020000001</c:v>
                </c:pt>
                <c:pt idx="2095">
                  <c:v>120845.98020000001</c:v>
                </c:pt>
                <c:pt idx="2096">
                  <c:v>120845.98020000001</c:v>
                </c:pt>
                <c:pt idx="2097">
                  <c:v>120845.98020000001</c:v>
                </c:pt>
                <c:pt idx="2098">
                  <c:v>120845.98020000001</c:v>
                </c:pt>
                <c:pt idx="2099">
                  <c:v>120845.98020000001</c:v>
                </c:pt>
                <c:pt idx="2100">
                  <c:v>120845.98020000001</c:v>
                </c:pt>
                <c:pt idx="2101">
                  <c:v>120845.98020000001</c:v>
                </c:pt>
                <c:pt idx="2102">
                  <c:v>120845.98020000001</c:v>
                </c:pt>
                <c:pt idx="2103">
                  <c:v>120845.98020000001</c:v>
                </c:pt>
                <c:pt idx="2104">
                  <c:v>120845.98020000001</c:v>
                </c:pt>
                <c:pt idx="2105">
                  <c:v>120845.98020000001</c:v>
                </c:pt>
                <c:pt idx="2106">
                  <c:v>120845.98020000001</c:v>
                </c:pt>
                <c:pt idx="2107">
                  <c:v>120845.98020000001</c:v>
                </c:pt>
                <c:pt idx="2108">
                  <c:v>120845.98020000001</c:v>
                </c:pt>
                <c:pt idx="2109">
                  <c:v>120845.98020000001</c:v>
                </c:pt>
                <c:pt idx="2110">
                  <c:v>120845.98020000001</c:v>
                </c:pt>
                <c:pt idx="2111">
                  <c:v>120845.98020000001</c:v>
                </c:pt>
                <c:pt idx="2112">
                  <c:v>120845.98020000001</c:v>
                </c:pt>
                <c:pt idx="2113">
                  <c:v>120845.98020000001</c:v>
                </c:pt>
                <c:pt idx="2114">
                  <c:v>120845.98020000001</c:v>
                </c:pt>
                <c:pt idx="2115">
                  <c:v>120845.98020000001</c:v>
                </c:pt>
                <c:pt idx="2116">
                  <c:v>120845.98020000001</c:v>
                </c:pt>
                <c:pt idx="2117">
                  <c:v>120845.98020000001</c:v>
                </c:pt>
                <c:pt idx="2118">
                  <c:v>120845.98020000001</c:v>
                </c:pt>
                <c:pt idx="2119">
                  <c:v>120845.98020000001</c:v>
                </c:pt>
                <c:pt idx="2120">
                  <c:v>120845.98020000001</c:v>
                </c:pt>
                <c:pt idx="2121">
                  <c:v>120845.98020000001</c:v>
                </c:pt>
                <c:pt idx="2122">
                  <c:v>120845.98020000001</c:v>
                </c:pt>
                <c:pt idx="2123">
                  <c:v>120845.98020000001</c:v>
                </c:pt>
                <c:pt idx="2124">
                  <c:v>120845.98020000001</c:v>
                </c:pt>
                <c:pt idx="2125">
                  <c:v>120845.98020000001</c:v>
                </c:pt>
                <c:pt idx="2126">
                  <c:v>120845.98020000001</c:v>
                </c:pt>
                <c:pt idx="2127">
                  <c:v>120845.98020000001</c:v>
                </c:pt>
                <c:pt idx="2128">
                  <c:v>120845.98020000001</c:v>
                </c:pt>
                <c:pt idx="2129">
                  <c:v>120845.98020000001</c:v>
                </c:pt>
                <c:pt idx="2130">
                  <c:v>120845.98020000001</c:v>
                </c:pt>
                <c:pt idx="2131">
                  <c:v>120845.98020000001</c:v>
                </c:pt>
                <c:pt idx="2132">
                  <c:v>120845.98020000001</c:v>
                </c:pt>
                <c:pt idx="2133">
                  <c:v>120845.98020000001</c:v>
                </c:pt>
                <c:pt idx="2134">
                  <c:v>120845.98020000001</c:v>
                </c:pt>
                <c:pt idx="2135">
                  <c:v>120845.98020000001</c:v>
                </c:pt>
                <c:pt idx="2136">
                  <c:v>120845.98020000001</c:v>
                </c:pt>
                <c:pt idx="2137">
                  <c:v>120845.98020000001</c:v>
                </c:pt>
                <c:pt idx="2138">
                  <c:v>120845.98020000001</c:v>
                </c:pt>
                <c:pt idx="2139">
                  <c:v>120845.98020000001</c:v>
                </c:pt>
                <c:pt idx="2140">
                  <c:v>120845.98020000001</c:v>
                </c:pt>
                <c:pt idx="2141">
                  <c:v>120845.98020000001</c:v>
                </c:pt>
                <c:pt idx="2142">
                  <c:v>120845.98020000001</c:v>
                </c:pt>
                <c:pt idx="2143">
                  <c:v>120845.98020000001</c:v>
                </c:pt>
                <c:pt idx="2144">
                  <c:v>120845.98020000001</c:v>
                </c:pt>
                <c:pt idx="2145">
                  <c:v>120845.98020000001</c:v>
                </c:pt>
                <c:pt idx="2146">
                  <c:v>120845.98020000001</c:v>
                </c:pt>
                <c:pt idx="2147">
                  <c:v>120845.98020000001</c:v>
                </c:pt>
                <c:pt idx="2148">
                  <c:v>120845.98020000001</c:v>
                </c:pt>
                <c:pt idx="2149">
                  <c:v>120845.98020000001</c:v>
                </c:pt>
                <c:pt idx="2150">
                  <c:v>120845.98020000001</c:v>
                </c:pt>
                <c:pt idx="2151">
                  <c:v>120845.98020000001</c:v>
                </c:pt>
                <c:pt idx="2152">
                  <c:v>120845.98020000001</c:v>
                </c:pt>
                <c:pt idx="2153">
                  <c:v>120845.98020000001</c:v>
                </c:pt>
                <c:pt idx="2154">
                  <c:v>120845.98020000001</c:v>
                </c:pt>
                <c:pt idx="2155">
                  <c:v>120845.98020000001</c:v>
                </c:pt>
                <c:pt idx="2156">
                  <c:v>120845.98020000001</c:v>
                </c:pt>
                <c:pt idx="2157">
                  <c:v>120845.98020000001</c:v>
                </c:pt>
                <c:pt idx="2158">
                  <c:v>120845.98020000001</c:v>
                </c:pt>
                <c:pt idx="2159">
                  <c:v>120845.98020000001</c:v>
                </c:pt>
                <c:pt idx="2160">
                  <c:v>120845.98020000001</c:v>
                </c:pt>
                <c:pt idx="2161">
                  <c:v>120845.98020000001</c:v>
                </c:pt>
                <c:pt idx="2162">
                  <c:v>120845.98020000001</c:v>
                </c:pt>
                <c:pt idx="2163">
                  <c:v>120845.98020000001</c:v>
                </c:pt>
                <c:pt idx="2164">
                  <c:v>120845.98020000001</c:v>
                </c:pt>
                <c:pt idx="2165">
                  <c:v>120845.98020000001</c:v>
                </c:pt>
                <c:pt idx="2166">
                  <c:v>120845.98020000001</c:v>
                </c:pt>
                <c:pt idx="2167">
                  <c:v>120845.98020000001</c:v>
                </c:pt>
                <c:pt idx="2168">
                  <c:v>120845.98020000001</c:v>
                </c:pt>
                <c:pt idx="2169">
                  <c:v>120845.98020000001</c:v>
                </c:pt>
                <c:pt idx="2170">
                  <c:v>120845.98020000001</c:v>
                </c:pt>
                <c:pt idx="2171">
                  <c:v>120845.98020000001</c:v>
                </c:pt>
                <c:pt idx="2172">
                  <c:v>120845.98020000001</c:v>
                </c:pt>
                <c:pt idx="2173">
                  <c:v>120845.98020000001</c:v>
                </c:pt>
                <c:pt idx="2174">
                  <c:v>120845.98020000001</c:v>
                </c:pt>
                <c:pt idx="2175">
                  <c:v>120845.98020000001</c:v>
                </c:pt>
                <c:pt idx="2176">
                  <c:v>120845.98020000001</c:v>
                </c:pt>
                <c:pt idx="2177">
                  <c:v>120845.98020000001</c:v>
                </c:pt>
                <c:pt idx="2178">
                  <c:v>120845.98020000001</c:v>
                </c:pt>
                <c:pt idx="2179">
                  <c:v>120845.98020000001</c:v>
                </c:pt>
                <c:pt idx="2180">
                  <c:v>120845.98020000001</c:v>
                </c:pt>
                <c:pt idx="2181">
                  <c:v>120845.98020000001</c:v>
                </c:pt>
                <c:pt idx="2182">
                  <c:v>120845.98020000001</c:v>
                </c:pt>
                <c:pt idx="2183">
                  <c:v>120845.98020000001</c:v>
                </c:pt>
                <c:pt idx="2184">
                  <c:v>120845.98020000001</c:v>
                </c:pt>
                <c:pt idx="2185">
                  <c:v>120845.98020000001</c:v>
                </c:pt>
                <c:pt idx="2186">
                  <c:v>120845.98020000001</c:v>
                </c:pt>
                <c:pt idx="2187">
                  <c:v>120845.98020000001</c:v>
                </c:pt>
                <c:pt idx="2188">
                  <c:v>120845.98020000001</c:v>
                </c:pt>
                <c:pt idx="2189">
                  <c:v>120845.98020000001</c:v>
                </c:pt>
                <c:pt idx="2190">
                  <c:v>120845.98020000001</c:v>
                </c:pt>
                <c:pt idx="2191">
                  <c:v>120845.98020000001</c:v>
                </c:pt>
                <c:pt idx="2192">
                  <c:v>120845.98020000001</c:v>
                </c:pt>
                <c:pt idx="2193">
                  <c:v>120845.98020000001</c:v>
                </c:pt>
                <c:pt idx="2194">
                  <c:v>120845.98020000001</c:v>
                </c:pt>
                <c:pt idx="2195">
                  <c:v>120845.98020000001</c:v>
                </c:pt>
                <c:pt idx="2196">
                  <c:v>120845.98020000001</c:v>
                </c:pt>
                <c:pt idx="2197">
                  <c:v>120845.98020000001</c:v>
                </c:pt>
                <c:pt idx="2198">
                  <c:v>120845.98020000001</c:v>
                </c:pt>
                <c:pt idx="2199">
                  <c:v>120845.98020000001</c:v>
                </c:pt>
                <c:pt idx="2200">
                  <c:v>120845.98020000001</c:v>
                </c:pt>
                <c:pt idx="2201">
                  <c:v>120845.98020000001</c:v>
                </c:pt>
                <c:pt idx="2202">
                  <c:v>120845.98020000001</c:v>
                </c:pt>
                <c:pt idx="2203">
                  <c:v>120845.98020000001</c:v>
                </c:pt>
                <c:pt idx="2204">
                  <c:v>120845.98020000001</c:v>
                </c:pt>
                <c:pt idx="2205">
                  <c:v>120845.98020000001</c:v>
                </c:pt>
                <c:pt idx="2206">
                  <c:v>120845.98020000001</c:v>
                </c:pt>
                <c:pt idx="2207">
                  <c:v>120845.98020000001</c:v>
                </c:pt>
                <c:pt idx="2208">
                  <c:v>120845.98020000001</c:v>
                </c:pt>
                <c:pt idx="2209">
                  <c:v>120845.98020000001</c:v>
                </c:pt>
                <c:pt idx="2210">
                  <c:v>120845.98020000001</c:v>
                </c:pt>
                <c:pt idx="2211">
                  <c:v>120845.98020000001</c:v>
                </c:pt>
                <c:pt idx="2212">
                  <c:v>120845.98020000001</c:v>
                </c:pt>
                <c:pt idx="2213">
                  <c:v>120845.98020000001</c:v>
                </c:pt>
                <c:pt idx="2214">
                  <c:v>120845.98020000001</c:v>
                </c:pt>
                <c:pt idx="2215">
                  <c:v>120845.98020000001</c:v>
                </c:pt>
                <c:pt idx="2216">
                  <c:v>120845.98020000001</c:v>
                </c:pt>
                <c:pt idx="2217">
                  <c:v>120845.98020000001</c:v>
                </c:pt>
                <c:pt idx="2218">
                  <c:v>120845.98020000001</c:v>
                </c:pt>
                <c:pt idx="2219">
                  <c:v>120845.98020000001</c:v>
                </c:pt>
                <c:pt idx="2220">
                  <c:v>120845.98020000001</c:v>
                </c:pt>
                <c:pt idx="2221">
                  <c:v>120845.98020000001</c:v>
                </c:pt>
                <c:pt idx="2222">
                  <c:v>120845.98020000001</c:v>
                </c:pt>
                <c:pt idx="2223">
                  <c:v>120845.98020000001</c:v>
                </c:pt>
                <c:pt idx="2224">
                  <c:v>120845.98020000001</c:v>
                </c:pt>
                <c:pt idx="2225">
                  <c:v>120845.98020000001</c:v>
                </c:pt>
                <c:pt idx="2226">
                  <c:v>120845.98020000001</c:v>
                </c:pt>
                <c:pt idx="2227">
                  <c:v>120845.98020000001</c:v>
                </c:pt>
                <c:pt idx="2228">
                  <c:v>120845.98020000001</c:v>
                </c:pt>
                <c:pt idx="2229">
                  <c:v>120845.98020000001</c:v>
                </c:pt>
                <c:pt idx="2230">
                  <c:v>120845.98020000001</c:v>
                </c:pt>
                <c:pt idx="2231">
                  <c:v>120845.98020000001</c:v>
                </c:pt>
                <c:pt idx="2232">
                  <c:v>120845.98020000001</c:v>
                </c:pt>
                <c:pt idx="2233">
                  <c:v>120845.98020000001</c:v>
                </c:pt>
                <c:pt idx="2234">
                  <c:v>120845.98020000001</c:v>
                </c:pt>
                <c:pt idx="2235">
                  <c:v>120845.98020000001</c:v>
                </c:pt>
                <c:pt idx="2236">
                  <c:v>120845.98020000001</c:v>
                </c:pt>
                <c:pt idx="2237">
                  <c:v>120845.98020000001</c:v>
                </c:pt>
                <c:pt idx="2238">
                  <c:v>120845.98020000001</c:v>
                </c:pt>
                <c:pt idx="2239">
                  <c:v>120845.98020000001</c:v>
                </c:pt>
                <c:pt idx="2240">
                  <c:v>120845.98020000001</c:v>
                </c:pt>
                <c:pt idx="2241">
                  <c:v>120845.98020000001</c:v>
                </c:pt>
                <c:pt idx="2242">
                  <c:v>120845.98020000001</c:v>
                </c:pt>
                <c:pt idx="2243">
                  <c:v>120845.98020000001</c:v>
                </c:pt>
                <c:pt idx="2244">
                  <c:v>120845.98020000001</c:v>
                </c:pt>
                <c:pt idx="2245">
                  <c:v>120845.98020000001</c:v>
                </c:pt>
                <c:pt idx="2246">
                  <c:v>120845.98020000001</c:v>
                </c:pt>
                <c:pt idx="2247">
                  <c:v>120845.98020000001</c:v>
                </c:pt>
                <c:pt idx="2248">
                  <c:v>120845.98020000001</c:v>
                </c:pt>
                <c:pt idx="2249">
                  <c:v>120845.98020000001</c:v>
                </c:pt>
                <c:pt idx="2250">
                  <c:v>120845.98020000001</c:v>
                </c:pt>
                <c:pt idx="2251">
                  <c:v>120845.98020000001</c:v>
                </c:pt>
                <c:pt idx="2252">
                  <c:v>120845.98020000001</c:v>
                </c:pt>
                <c:pt idx="2253">
                  <c:v>120845.98020000001</c:v>
                </c:pt>
                <c:pt idx="2254">
                  <c:v>120845.98020000001</c:v>
                </c:pt>
                <c:pt idx="2255">
                  <c:v>120845.98020000001</c:v>
                </c:pt>
                <c:pt idx="2256">
                  <c:v>120845.98020000001</c:v>
                </c:pt>
                <c:pt idx="2257">
                  <c:v>120845.98020000001</c:v>
                </c:pt>
                <c:pt idx="2258">
                  <c:v>120845.98020000001</c:v>
                </c:pt>
                <c:pt idx="2259">
                  <c:v>120845.98020000001</c:v>
                </c:pt>
                <c:pt idx="2260">
                  <c:v>120845.98020000001</c:v>
                </c:pt>
                <c:pt idx="2261">
                  <c:v>120845.98020000001</c:v>
                </c:pt>
                <c:pt idx="2262">
                  <c:v>120845.98020000001</c:v>
                </c:pt>
                <c:pt idx="2263">
                  <c:v>120845.98020000001</c:v>
                </c:pt>
                <c:pt idx="2264">
                  <c:v>120845.98020000001</c:v>
                </c:pt>
                <c:pt idx="2265">
                  <c:v>120845.98020000001</c:v>
                </c:pt>
                <c:pt idx="2266">
                  <c:v>120845.98020000001</c:v>
                </c:pt>
                <c:pt idx="2267">
                  <c:v>120845.98020000001</c:v>
                </c:pt>
                <c:pt idx="2268">
                  <c:v>120845.98020000001</c:v>
                </c:pt>
                <c:pt idx="2269">
                  <c:v>120845.98020000001</c:v>
                </c:pt>
                <c:pt idx="2270">
                  <c:v>120845.98020000001</c:v>
                </c:pt>
                <c:pt idx="2271">
                  <c:v>120845.98020000001</c:v>
                </c:pt>
                <c:pt idx="2272">
                  <c:v>120845.98020000001</c:v>
                </c:pt>
                <c:pt idx="2273">
                  <c:v>120845.98020000001</c:v>
                </c:pt>
                <c:pt idx="2274">
                  <c:v>120845.98020000001</c:v>
                </c:pt>
                <c:pt idx="2275">
                  <c:v>120845.98020000001</c:v>
                </c:pt>
                <c:pt idx="2276">
                  <c:v>120845.98020000001</c:v>
                </c:pt>
                <c:pt idx="2277">
                  <c:v>120845.98020000001</c:v>
                </c:pt>
                <c:pt idx="2278">
                  <c:v>120845.98020000001</c:v>
                </c:pt>
                <c:pt idx="2279">
                  <c:v>120845.98020000001</c:v>
                </c:pt>
                <c:pt idx="2280">
                  <c:v>120845.98020000001</c:v>
                </c:pt>
                <c:pt idx="2281">
                  <c:v>120845.98020000001</c:v>
                </c:pt>
                <c:pt idx="2282">
                  <c:v>120845.98020000001</c:v>
                </c:pt>
                <c:pt idx="2283">
                  <c:v>120845.98020000001</c:v>
                </c:pt>
                <c:pt idx="2284">
                  <c:v>120845.98020000001</c:v>
                </c:pt>
                <c:pt idx="2285">
                  <c:v>120845.98020000001</c:v>
                </c:pt>
                <c:pt idx="2286">
                  <c:v>120845.98020000001</c:v>
                </c:pt>
                <c:pt idx="2287">
                  <c:v>120845.98020000001</c:v>
                </c:pt>
                <c:pt idx="2288">
                  <c:v>120845.98020000001</c:v>
                </c:pt>
                <c:pt idx="2289">
                  <c:v>120845.98020000001</c:v>
                </c:pt>
                <c:pt idx="2290">
                  <c:v>120845.98020000001</c:v>
                </c:pt>
                <c:pt idx="2291">
                  <c:v>120845.98020000001</c:v>
                </c:pt>
                <c:pt idx="2292">
                  <c:v>120845.98020000001</c:v>
                </c:pt>
                <c:pt idx="2293">
                  <c:v>120845.98020000001</c:v>
                </c:pt>
                <c:pt idx="2294">
                  <c:v>120845.98020000001</c:v>
                </c:pt>
                <c:pt idx="2295">
                  <c:v>120845.98020000001</c:v>
                </c:pt>
                <c:pt idx="2296">
                  <c:v>120845.98020000001</c:v>
                </c:pt>
                <c:pt idx="2297">
                  <c:v>120845.98020000001</c:v>
                </c:pt>
                <c:pt idx="2298">
                  <c:v>120845.98020000001</c:v>
                </c:pt>
                <c:pt idx="2299">
                  <c:v>120845.98020000001</c:v>
                </c:pt>
                <c:pt idx="2300">
                  <c:v>120845.98020000001</c:v>
                </c:pt>
                <c:pt idx="2301">
                  <c:v>120845.98020000001</c:v>
                </c:pt>
                <c:pt idx="2302">
                  <c:v>120845.98020000001</c:v>
                </c:pt>
                <c:pt idx="2303">
                  <c:v>120845.98020000001</c:v>
                </c:pt>
                <c:pt idx="2304">
                  <c:v>120845.98020000001</c:v>
                </c:pt>
                <c:pt idx="2305">
                  <c:v>120845.98020000001</c:v>
                </c:pt>
                <c:pt idx="2306">
                  <c:v>120845.98020000001</c:v>
                </c:pt>
                <c:pt idx="2307">
                  <c:v>120845.98020000001</c:v>
                </c:pt>
                <c:pt idx="2308">
                  <c:v>120845.98020000001</c:v>
                </c:pt>
                <c:pt idx="2309">
                  <c:v>120845.98020000001</c:v>
                </c:pt>
                <c:pt idx="2310">
                  <c:v>120845.98020000001</c:v>
                </c:pt>
                <c:pt idx="2311">
                  <c:v>120845.98020000001</c:v>
                </c:pt>
                <c:pt idx="2312">
                  <c:v>120845.98020000001</c:v>
                </c:pt>
                <c:pt idx="2313">
                  <c:v>120845.98020000001</c:v>
                </c:pt>
                <c:pt idx="2314">
                  <c:v>120845.98020000001</c:v>
                </c:pt>
                <c:pt idx="2315">
                  <c:v>120845.98020000001</c:v>
                </c:pt>
                <c:pt idx="2316">
                  <c:v>120845.98020000001</c:v>
                </c:pt>
                <c:pt idx="2317">
                  <c:v>120845.98020000001</c:v>
                </c:pt>
                <c:pt idx="2318">
                  <c:v>120845.98020000001</c:v>
                </c:pt>
                <c:pt idx="2319">
                  <c:v>120845.98020000001</c:v>
                </c:pt>
                <c:pt idx="2320">
                  <c:v>120845.98020000001</c:v>
                </c:pt>
                <c:pt idx="2321">
                  <c:v>120845.98020000001</c:v>
                </c:pt>
                <c:pt idx="2322">
                  <c:v>120845.98020000001</c:v>
                </c:pt>
                <c:pt idx="2323">
                  <c:v>120845.98020000001</c:v>
                </c:pt>
                <c:pt idx="2324">
                  <c:v>120845.98020000001</c:v>
                </c:pt>
                <c:pt idx="2325">
                  <c:v>120845.98020000001</c:v>
                </c:pt>
                <c:pt idx="2326">
                  <c:v>120845.98020000001</c:v>
                </c:pt>
                <c:pt idx="2327">
                  <c:v>120845.98020000001</c:v>
                </c:pt>
                <c:pt idx="2328">
                  <c:v>120845.98020000001</c:v>
                </c:pt>
                <c:pt idx="2329">
                  <c:v>120845.98020000001</c:v>
                </c:pt>
                <c:pt idx="2330">
                  <c:v>120845.98020000001</c:v>
                </c:pt>
                <c:pt idx="2331">
                  <c:v>120845.98020000001</c:v>
                </c:pt>
                <c:pt idx="2332">
                  <c:v>120845.98020000001</c:v>
                </c:pt>
                <c:pt idx="2333">
                  <c:v>120845.98020000001</c:v>
                </c:pt>
                <c:pt idx="2334">
                  <c:v>120845.98020000001</c:v>
                </c:pt>
                <c:pt idx="2335">
                  <c:v>120845.98020000001</c:v>
                </c:pt>
                <c:pt idx="2336">
                  <c:v>120845.98020000001</c:v>
                </c:pt>
                <c:pt idx="2337">
                  <c:v>120845.98020000001</c:v>
                </c:pt>
                <c:pt idx="2338">
                  <c:v>120845.98020000001</c:v>
                </c:pt>
                <c:pt idx="2339">
                  <c:v>120845.98020000001</c:v>
                </c:pt>
                <c:pt idx="2340">
                  <c:v>120845.98020000001</c:v>
                </c:pt>
                <c:pt idx="2341">
                  <c:v>120845.98020000001</c:v>
                </c:pt>
                <c:pt idx="2342">
                  <c:v>120845.98020000001</c:v>
                </c:pt>
                <c:pt idx="2343">
                  <c:v>120845.98020000001</c:v>
                </c:pt>
                <c:pt idx="2344">
                  <c:v>120845.98020000001</c:v>
                </c:pt>
                <c:pt idx="2345">
                  <c:v>120845.98020000001</c:v>
                </c:pt>
                <c:pt idx="2346">
                  <c:v>120845.98020000001</c:v>
                </c:pt>
                <c:pt idx="2347">
                  <c:v>120845.98020000001</c:v>
                </c:pt>
                <c:pt idx="2348">
                  <c:v>120845.98020000001</c:v>
                </c:pt>
                <c:pt idx="2349">
                  <c:v>120845.98020000001</c:v>
                </c:pt>
                <c:pt idx="2350">
                  <c:v>120845.98020000001</c:v>
                </c:pt>
                <c:pt idx="2351">
                  <c:v>120845.98020000001</c:v>
                </c:pt>
                <c:pt idx="2352">
                  <c:v>120845.98020000001</c:v>
                </c:pt>
                <c:pt idx="2353">
                  <c:v>120845.98020000001</c:v>
                </c:pt>
                <c:pt idx="2354">
                  <c:v>120845.98020000001</c:v>
                </c:pt>
                <c:pt idx="2355">
                  <c:v>120845.98020000001</c:v>
                </c:pt>
                <c:pt idx="2356">
                  <c:v>120845.98020000001</c:v>
                </c:pt>
                <c:pt idx="2357">
                  <c:v>120845.98020000001</c:v>
                </c:pt>
                <c:pt idx="2358">
                  <c:v>120845.98020000001</c:v>
                </c:pt>
                <c:pt idx="2359">
                  <c:v>120845.98020000001</c:v>
                </c:pt>
                <c:pt idx="2360">
                  <c:v>120845.98020000001</c:v>
                </c:pt>
                <c:pt idx="2361">
                  <c:v>120845.98020000001</c:v>
                </c:pt>
                <c:pt idx="2362">
                  <c:v>120845.98020000001</c:v>
                </c:pt>
                <c:pt idx="2363">
                  <c:v>120845.98020000001</c:v>
                </c:pt>
                <c:pt idx="2364">
                  <c:v>120845.98020000001</c:v>
                </c:pt>
                <c:pt idx="2365">
                  <c:v>120845.98020000001</c:v>
                </c:pt>
                <c:pt idx="2366">
                  <c:v>120845.98020000001</c:v>
                </c:pt>
                <c:pt idx="2367">
                  <c:v>120845.98020000001</c:v>
                </c:pt>
                <c:pt idx="2368">
                  <c:v>120845.98020000001</c:v>
                </c:pt>
                <c:pt idx="2369">
                  <c:v>120845.98020000001</c:v>
                </c:pt>
                <c:pt idx="2370">
                  <c:v>120845.98020000001</c:v>
                </c:pt>
                <c:pt idx="2371">
                  <c:v>120845.98020000001</c:v>
                </c:pt>
                <c:pt idx="2372">
                  <c:v>120845.98020000001</c:v>
                </c:pt>
                <c:pt idx="2373">
                  <c:v>120845.98020000001</c:v>
                </c:pt>
                <c:pt idx="2374">
                  <c:v>120845.98020000001</c:v>
                </c:pt>
                <c:pt idx="2375">
                  <c:v>120845.98020000001</c:v>
                </c:pt>
                <c:pt idx="2376">
                  <c:v>120845.98020000001</c:v>
                </c:pt>
                <c:pt idx="2377">
                  <c:v>120845.98020000001</c:v>
                </c:pt>
                <c:pt idx="2378">
                  <c:v>120845.98020000001</c:v>
                </c:pt>
                <c:pt idx="2379">
                  <c:v>120845.98020000001</c:v>
                </c:pt>
                <c:pt idx="2380">
                  <c:v>120845.98020000001</c:v>
                </c:pt>
                <c:pt idx="2381">
                  <c:v>120845.98020000001</c:v>
                </c:pt>
                <c:pt idx="2382">
                  <c:v>120845.98020000001</c:v>
                </c:pt>
                <c:pt idx="2383">
                  <c:v>120845.98020000001</c:v>
                </c:pt>
                <c:pt idx="2384">
                  <c:v>120845.98020000001</c:v>
                </c:pt>
                <c:pt idx="2385">
                  <c:v>120845.98020000001</c:v>
                </c:pt>
                <c:pt idx="2386">
                  <c:v>120845.98020000001</c:v>
                </c:pt>
                <c:pt idx="2387">
                  <c:v>120845.98020000001</c:v>
                </c:pt>
                <c:pt idx="2388">
                  <c:v>120845.98020000001</c:v>
                </c:pt>
                <c:pt idx="2389">
                  <c:v>120845.98020000001</c:v>
                </c:pt>
                <c:pt idx="2390">
                  <c:v>120845.98020000001</c:v>
                </c:pt>
                <c:pt idx="2391">
                  <c:v>120845.98020000001</c:v>
                </c:pt>
                <c:pt idx="2392">
                  <c:v>120845.98020000001</c:v>
                </c:pt>
                <c:pt idx="2393">
                  <c:v>120845.98020000001</c:v>
                </c:pt>
                <c:pt idx="2394">
                  <c:v>120845.98020000001</c:v>
                </c:pt>
                <c:pt idx="2395">
                  <c:v>120845.98020000001</c:v>
                </c:pt>
                <c:pt idx="2396">
                  <c:v>120845.98020000001</c:v>
                </c:pt>
                <c:pt idx="2397">
                  <c:v>120845.98020000001</c:v>
                </c:pt>
                <c:pt idx="2398">
                  <c:v>120845.98020000001</c:v>
                </c:pt>
                <c:pt idx="2399">
                  <c:v>120845.98020000001</c:v>
                </c:pt>
                <c:pt idx="2400">
                  <c:v>120845.98020000001</c:v>
                </c:pt>
                <c:pt idx="2401">
                  <c:v>120845.98020000001</c:v>
                </c:pt>
                <c:pt idx="2402">
                  <c:v>120845.98020000001</c:v>
                </c:pt>
                <c:pt idx="2403">
                  <c:v>120845.98020000001</c:v>
                </c:pt>
                <c:pt idx="2404">
                  <c:v>120845.98020000001</c:v>
                </c:pt>
                <c:pt idx="2405">
                  <c:v>120845.98020000001</c:v>
                </c:pt>
                <c:pt idx="2406">
                  <c:v>120845.98020000001</c:v>
                </c:pt>
                <c:pt idx="2407">
                  <c:v>120845.98020000001</c:v>
                </c:pt>
                <c:pt idx="2408">
                  <c:v>120845.98020000001</c:v>
                </c:pt>
                <c:pt idx="2409">
                  <c:v>120845.98020000001</c:v>
                </c:pt>
                <c:pt idx="2410">
                  <c:v>120845.98020000001</c:v>
                </c:pt>
                <c:pt idx="2411">
                  <c:v>120845.98020000001</c:v>
                </c:pt>
                <c:pt idx="2412">
                  <c:v>120845.98020000001</c:v>
                </c:pt>
                <c:pt idx="2413">
                  <c:v>120845.98020000001</c:v>
                </c:pt>
                <c:pt idx="2414">
                  <c:v>120845.98020000001</c:v>
                </c:pt>
                <c:pt idx="2415">
                  <c:v>120845.98020000001</c:v>
                </c:pt>
                <c:pt idx="2416">
                  <c:v>120845.98020000001</c:v>
                </c:pt>
                <c:pt idx="2417">
                  <c:v>120845.98020000001</c:v>
                </c:pt>
                <c:pt idx="2418">
                  <c:v>120845.98020000001</c:v>
                </c:pt>
                <c:pt idx="2419">
                  <c:v>120845.98020000001</c:v>
                </c:pt>
                <c:pt idx="2420">
                  <c:v>120845.98020000001</c:v>
                </c:pt>
                <c:pt idx="2421">
                  <c:v>120845.98020000001</c:v>
                </c:pt>
                <c:pt idx="2422">
                  <c:v>120845.98020000001</c:v>
                </c:pt>
                <c:pt idx="2423">
                  <c:v>120845.98020000001</c:v>
                </c:pt>
                <c:pt idx="2424">
                  <c:v>120845.98020000001</c:v>
                </c:pt>
                <c:pt idx="2425">
                  <c:v>120845.98020000001</c:v>
                </c:pt>
                <c:pt idx="2426">
                  <c:v>120845.98020000001</c:v>
                </c:pt>
                <c:pt idx="2427">
                  <c:v>120845.98020000001</c:v>
                </c:pt>
                <c:pt idx="2428">
                  <c:v>120845.98020000001</c:v>
                </c:pt>
                <c:pt idx="2429">
                  <c:v>120845.98020000001</c:v>
                </c:pt>
                <c:pt idx="2430">
                  <c:v>120845.98020000001</c:v>
                </c:pt>
                <c:pt idx="2431">
                  <c:v>120845.98020000001</c:v>
                </c:pt>
                <c:pt idx="2432">
                  <c:v>120845.98020000001</c:v>
                </c:pt>
                <c:pt idx="2433">
                  <c:v>120845.98020000001</c:v>
                </c:pt>
                <c:pt idx="2434">
                  <c:v>120845.98020000001</c:v>
                </c:pt>
                <c:pt idx="2435">
                  <c:v>120845.98020000001</c:v>
                </c:pt>
                <c:pt idx="2436">
                  <c:v>120845.98020000001</c:v>
                </c:pt>
                <c:pt idx="2437">
                  <c:v>120845.98020000001</c:v>
                </c:pt>
                <c:pt idx="2438">
                  <c:v>120845.98020000001</c:v>
                </c:pt>
                <c:pt idx="2439">
                  <c:v>120845.98020000001</c:v>
                </c:pt>
                <c:pt idx="2440">
                  <c:v>120845.98020000001</c:v>
                </c:pt>
                <c:pt idx="2441">
                  <c:v>120845.98020000001</c:v>
                </c:pt>
                <c:pt idx="2442">
                  <c:v>120845.98020000001</c:v>
                </c:pt>
                <c:pt idx="2443">
                  <c:v>120845.98020000001</c:v>
                </c:pt>
                <c:pt idx="2444">
                  <c:v>120845.98020000001</c:v>
                </c:pt>
                <c:pt idx="2445">
                  <c:v>120845.98020000001</c:v>
                </c:pt>
                <c:pt idx="2446">
                  <c:v>120845.98020000001</c:v>
                </c:pt>
                <c:pt idx="2447">
                  <c:v>120845.98020000001</c:v>
                </c:pt>
                <c:pt idx="2448">
                  <c:v>120845.98020000001</c:v>
                </c:pt>
                <c:pt idx="2449">
                  <c:v>120845.98020000001</c:v>
                </c:pt>
                <c:pt idx="2450">
                  <c:v>120845.98020000001</c:v>
                </c:pt>
                <c:pt idx="2451">
                  <c:v>120845.98020000001</c:v>
                </c:pt>
                <c:pt idx="2452">
                  <c:v>120845.98020000001</c:v>
                </c:pt>
                <c:pt idx="2453">
                  <c:v>120845.98020000001</c:v>
                </c:pt>
                <c:pt idx="2454">
                  <c:v>120845.98020000001</c:v>
                </c:pt>
                <c:pt idx="2455">
                  <c:v>120845.98020000001</c:v>
                </c:pt>
                <c:pt idx="2456">
                  <c:v>120845.98020000001</c:v>
                </c:pt>
                <c:pt idx="2457">
                  <c:v>120845.98020000001</c:v>
                </c:pt>
                <c:pt idx="2458">
                  <c:v>120845.98020000001</c:v>
                </c:pt>
                <c:pt idx="2459">
                  <c:v>120845.98020000001</c:v>
                </c:pt>
                <c:pt idx="2460">
                  <c:v>120845.98020000001</c:v>
                </c:pt>
                <c:pt idx="2461">
                  <c:v>120845.98020000001</c:v>
                </c:pt>
                <c:pt idx="2462">
                  <c:v>120845.98020000001</c:v>
                </c:pt>
                <c:pt idx="2463">
                  <c:v>120845.98020000001</c:v>
                </c:pt>
                <c:pt idx="2464">
                  <c:v>120845.98020000001</c:v>
                </c:pt>
                <c:pt idx="2465">
                  <c:v>120845.98020000001</c:v>
                </c:pt>
                <c:pt idx="2466">
                  <c:v>120845.98020000001</c:v>
                </c:pt>
                <c:pt idx="2467">
                  <c:v>120845.98020000001</c:v>
                </c:pt>
                <c:pt idx="2468">
                  <c:v>120845.98020000001</c:v>
                </c:pt>
                <c:pt idx="2469">
                  <c:v>120845.98020000001</c:v>
                </c:pt>
                <c:pt idx="2470">
                  <c:v>120845.98020000001</c:v>
                </c:pt>
                <c:pt idx="2471">
                  <c:v>120845.98020000001</c:v>
                </c:pt>
                <c:pt idx="2472">
                  <c:v>120845.98020000001</c:v>
                </c:pt>
                <c:pt idx="2473">
                  <c:v>120845.98020000001</c:v>
                </c:pt>
                <c:pt idx="2474">
                  <c:v>120845.98020000001</c:v>
                </c:pt>
                <c:pt idx="2475">
                  <c:v>120845.98020000001</c:v>
                </c:pt>
                <c:pt idx="2476">
                  <c:v>120845.98020000001</c:v>
                </c:pt>
                <c:pt idx="2477">
                  <c:v>120845.98020000001</c:v>
                </c:pt>
                <c:pt idx="2478">
                  <c:v>120845.98020000001</c:v>
                </c:pt>
                <c:pt idx="2479">
                  <c:v>120845.98020000001</c:v>
                </c:pt>
                <c:pt idx="2480">
                  <c:v>120845.98020000001</c:v>
                </c:pt>
                <c:pt idx="2481">
                  <c:v>120845.98020000001</c:v>
                </c:pt>
                <c:pt idx="2482">
                  <c:v>120845.98020000001</c:v>
                </c:pt>
                <c:pt idx="2483">
                  <c:v>120845.98020000001</c:v>
                </c:pt>
                <c:pt idx="2484">
                  <c:v>120845.98020000001</c:v>
                </c:pt>
                <c:pt idx="2485">
                  <c:v>120845.98020000001</c:v>
                </c:pt>
                <c:pt idx="2486">
                  <c:v>120845.98020000001</c:v>
                </c:pt>
                <c:pt idx="2487">
                  <c:v>120845.98020000001</c:v>
                </c:pt>
                <c:pt idx="2488">
                  <c:v>120845.98020000001</c:v>
                </c:pt>
                <c:pt idx="2489">
                  <c:v>120845.98020000001</c:v>
                </c:pt>
                <c:pt idx="2490">
                  <c:v>120845.98020000001</c:v>
                </c:pt>
                <c:pt idx="2491">
                  <c:v>120845.98020000001</c:v>
                </c:pt>
                <c:pt idx="2492">
                  <c:v>120845.98020000001</c:v>
                </c:pt>
                <c:pt idx="2493">
                  <c:v>120845.98020000001</c:v>
                </c:pt>
                <c:pt idx="2494">
                  <c:v>120845.98020000001</c:v>
                </c:pt>
                <c:pt idx="2495">
                  <c:v>120845.98020000001</c:v>
                </c:pt>
                <c:pt idx="2496">
                  <c:v>120845.98020000001</c:v>
                </c:pt>
                <c:pt idx="2497">
                  <c:v>120845.98020000001</c:v>
                </c:pt>
                <c:pt idx="2498">
                  <c:v>120845.98020000001</c:v>
                </c:pt>
                <c:pt idx="2499">
                  <c:v>120845.98020000001</c:v>
                </c:pt>
                <c:pt idx="2500">
                  <c:v>120845.98020000001</c:v>
                </c:pt>
                <c:pt idx="2501">
                  <c:v>120845.98020000001</c:v>
                </c:pt>
                <c:pt idx="2502">
                  <c:v>120845.98020000001</c:v>
                </c:pt>
                <c:pt idx="2503">
                  <c:v>120845.98020000001</c:v>
                </c:pt>
                <c:pt idx="2504">
                  <c:v>120845.98020000001</c:v>
                </c:pt>
                <c:pt idx="2505">
                  <c:v>120845.98020000001</c:v>
                </c:pt>
                <c:pt idx="2506">
                  <c:v>120845.98020000001</c:v>
                </c:pt>
                <c:pt idx="2507">
                  <c:v>120845.98020000001</c:v>
                </c:pt>
                <c:pt idx="2508">
                  <c:v>120845.98020000001</c:v>
                </c:pt>
                <c:pt idx="2509">
                  <c:v>120845.98020000001</c:v>
                </c:pt>
                <c:pt idx="2510">
                  <c:v>120845.98020000001</c:v>
                </c:pt>
                <c:pt idx="2511">
                  <c:v>120845.98020000001</c:v>
                </c:pt>
                <c:pt idx="2512">
                  <c:v>120845.98020000001</c:v>
                </c:pt>
                <c:pt idx="2513">
                  <c:v>120845.98020000001</c:v>
                </c:pt>
                <c:pt idx="2514">
                  <c:v>120845.98020000001</c:v>
                </c:pt>
                <c:pt idx="2515">
                  <c:v>120845.98020000001</c:v>
                </c:pt>
                <c:pt idx="2516">
                  <c:v>120845.98020000001</c:v>
                </c:pt>
                <c:pt idx="2517">
                  <c:v>120845.98020000001</c:v>
                </c:pt>
                <c:pt idx="2518">
                  <c:v>120845.98020000001</c:v>
                </c:pt>
                <c:pt idx="2519">
                  <c:v>120845.98020000001</c:v>
                </c:pt>
                <c:pt idx="2520">
                  <c:v>120845.98020000001</c:v>
                </c:pt>
                <c:pt idx="2521">
                  <c:v>120845.98020000001</c:v>
                </c:pt>
                <c:pt idx="2522">
                  <c:v>120845.98020000001</c:v>
                </c:pt>
                <c:pt idx="2523">
                  <c:v>120845.98020000001</c:v>
                </c:pt>
                <c:pt idx="2524">
                  <c:v>120845.98020000001</c:v>
                </c:pt>
                <c:pt idx="2525">
                  <c:v>120845.98020000001</c:v>
                </c:pt>
                <c:pt idx="2526">
                  <c:v>120845.98020000001</c:v>
                </c:pt>
                <c:pt idx="2527">
                  <c:v>120845.98020000001</c:v>
                </c:pt>
                <c:pt idx="2528">
                  <c:v>120845.98020000001</c:v>
                </c:pt>
                <c:pt idx="2529">
                  <c:v>120845.98020000001</c:v>
                </c:pt>
                <c:pt idx="2530">
                  <c:v>120845.98020000001</c:v>
                </c:pt>
                <c:pt idx="2531">
                  <c:v>120845.98020000001</c:v>
                </c:pt>
                <c:pt idx="2532">
                  <c:v>120845.98020000001</c:v>
                </c:pt>
                <c:pt idx="2533">
                  <c:v>120845.98020000001</c:v>
                </c:pt>
                <c:pt idx="2534">
                  <c:v>120845.98020000001</c:v>
                </c:pt>
                <c:pt idx="2535">
                  <c:v>120845.98020000001</c:v>
                </c:pt>
                <c:pt idx="2536">
                  <c:v>120845.98020000001</c:v>
                </c:pt>
                <c:pt idx="2537">
                  <c:v>120845.98020000001</c:v>
                </c:pt>
                <c:pt idx="2538">
                  <c:v>120845.98020000001</c:v>
                </c:pt>
                <c:pt idx="2539">
                  <c:v>120845.98020000001</c:v>
                </c:pt>
                <c:pt idx="2540">
                  <c:v>120845.98020000001</c:v>
                </c:pt>
                <c:pt idx="2541">
                  <c:v>120845.98020000001</c:v>
                </c:pt>
                <c:pt idx="2542">
                  <c:v>120845.98020000001</c:v>
                </c:pt>
                <c:pt idx="2543">
                  <c:v>120845.98020000001</c:v>
                </c:pt>
                <c:pt idx="2544">
                  <c:v>120845.98020000001</c:v>
                </c:pt>
                <c:pt idx="2545">
                  <c:v>120845.98020000001</c:v>
                </c:pt>
                <c:pt idx="2546">
                  <c:v>120845.98020000001</c:v>
                </c:pt>
                <c:pt idx="2547">
                  <c:v>120845.98020000001</c:v>
                </c:pt>
                <c:pt idx="2548">
                  <c:v>120845.98020000001</c:v>
                </c:pt>
                <c:pt idx="2549">
                  <c:v>120845.98020000001</c:v>
                </c:pt>
                <c:pt idx="2550">
                  <c:v>120845.98020000001</c:v>
                </c:pt>
                <c:pt idx="2551">
                  <c:v>120845.98020000001</c:v>
                </c:pt>
                <c:pt idx="2552">
                  <c:v>120845.98020000001</c:v>
                </c:pt>
                <c:pt idx="2553">
                  <c:v>120845.98020000001</c:v>
                </c:pt>
                <c:pt idx="2554">
                  <c:v>120845.98020000001</c:v>
                </c:pt>
                <c:pt idx="2555">
                  <c:v>120845.98020000001</c:v>
                </c:pt>
                <c:pt idx="2556">
                  <c:v>120845.98020000001</c:v>
                </c:pt>
                <c:pt idx="2557">
                  <c:v>120845.98020000001</c:v>
                </c:pt>
                <c:pt idx="2558">
                  <c:v>120845.98020000001</c:v>
                </c:pt>
                <c:pt idx="2559">
                  <c:v>120845.98020000001</c:v>
                </c:pt>
                <c:pt idx="2560">
                  <c:v>120845.98020000001</c:v>
                </c:pt>
                <c:pt idx="2561">
                  <c:v>120845.98020000001</c:v>
                </c:pt>
                <c:pt idx="2562">
                  <c:v>120845.98020000001</c:v>
                </c:pt>
                <c:pt idx="2563">
                  <c:v>120845.98020000001</c:v>
                </c:pt>
                <c:pt idx="2564">
                  <c:v>120845.98020000001</c:v>
                </c:pt>
                <c:pt idx="2565">
                  <c:v>120845.98020000001</c:v>
                </c:pt>
                <c:pt idx="2566">
                  <c:v>120845.98020000001</c:v>
                </c:pt>
                <c:pt idx="2567">
                  <c:v>120845.98020000001</c:v>
                </c:pt>
                <c:pt idx="2568">
                  <c:v>120845.98020000001</c:v>
                </c:pt>
                <c:pt idx="2569">
                  <c:v>120845.98020000001</c:v>
                </c:pt>
                <c:pt idx="2570">
                  <c:v>120845.98020000001</c:v>
                </c:pt>
                <c:pt idx="2571">
                  <c:v>120845.98020000001</c:v>
                </c:pt>
                <c:pt idx="2572">
                  <c:v>120845.98020000001</c:v>
                </c:pt>
                <c:pt idx="2573">
                  <c:v>120845.98020000001</c:v>
                </c:pt>
                <c:pt idx="2574">
                  <c:v>120845.98020000001</c:v>
                </c:pt>
                <c:pt idx="2575">
                  <c:v>120845.98020000001</c:v>
                </c:pt>
                <c:pt idx="2576">
                  <c:v>120845.98020000001</c:v>
                </c:pt>
                <c:pt idx="2577">
                  <c:v>120845.98020000001</c:v>
                </c:pt>
                <c:pt idx="2578">
                  <c:v>120845.98020000001</c:v>
                </c:pt>
                <c:pt idx="2579">
                  <c:v>120845.98020000001</c:v>
                </c:pt>
                <c:pt idx="2580">
                  <c:v>120845.98020000001</c:v>
                </c:pt>
                <c:pt idx="2581">
                  <c:v>120845.98020000001</c:v>
                </c:pt>
                <c:pt idx="2582">
                  <c:v>120845.98020000001</c:v>
                </c:pt>
                <c:pt idx="2583">
                  <c:v>120845.98020000001</c:v>
                </c:pt>
                <c:pt idx="2584">
                  <c:v>120845.98020000001</c:v>
                </c:pt>
                <c:pt idx="2585">
                  <c:v>120845.98020000001</c:v>
                </c:pt>
                <c:pt idx="2586">
                  <c:v>120845.98020000001</c:v>
                </c:pt>
                <c:pt idx="2587">
                  <c:v>120845.98020000001</c:v>
                </c:pt>
                <c:pt idx="2588">
                  <c:v>120845.98020000001</c:v>
                </c:pt>
                <c:pt idx="2589">
                  <c:v>120845.98020000001</c:v>
                </c:pt>
                <c:pt idx="2590">
                  <c:v>120845.98020000001</c:v>
                </c:pt>
                <c:pt idx="2591">
                  <c:v>120845.98020000001</c:v>
                </c:pt>
                <c:pt idx="2592">
                  <c:v>120845.98020000001</c:v>
                </c:pt>
                <c:pt idx="2593">
                  <c:v>120845.98020000001</c:v>
                </c:pt>
                <c:pt idx="2594">
                  <c:v>120845.98020000001</c:v>
                </c:pt>
                <c:pt idx="2595">
                  <c:v>120845.98020000001</c:v>
                </c:pt>
                <c:pt idx="2596">
                  <c:v>120845.98020000001</c:v>
                </c:pt>
                <c:pt idx="2597">
                  <c:v>120845.98020000001</c:v>
                </c:pt>
                <c:pt idx="2598">
                  <c:v>120845.98020000001</c:v>
                </c:pt>
                <c:pt idx="2599">
                  <c:v>120845.98020000001</c:v>
                </c:pt>
                <c:pt idx="2600">
                  <c:v>120845.98020000001</c:v>
                </c:pt>
                <c:pt idx="2601">
                  <c:v>120845.98020000001</c:v>
                </c:pt>
                <c:pt idx="2602">
                  <c:v>120845.98020000001</c:v>
                </c:pt>
                <c:pt idx="2603">
                  <c:v>120845.98020000001</c:v>
                </c:pt>
                <c:pt idx="2604">
                  <c:v>120845.98020000001</c:v>
                </c:pt>
                <c:pt idx="2605">
                  <c:v>120845.98020000001</c:v>
                </c:pt>
                <c:pt idx="2606">
                  <c:v>120845.98020000001</c:v>
                </c:pt>
                <c:pt idx="2607">
                  <c:v>120845.98020000001</c:v>
                </c:pt>
                <c:pt idx="2608">
                  <c:v>120845.98020000001</c:v>
                </c:pt>
                <c:pt idx="2609">
                  <c:v>120845.98020000001</c:v>
                </c:pt>
                <c:pt idx="2610">
                  <c:v>120845.98020000001</c:v>
                </c:pt>
                <c:pt idx="2611">
                  <c:v>120845.98020000001</c:v>
                </c:pt>
                <c:pt idx="2612">
                  <c:v>120845.98020000001</c:v>
                </c:pt>
                <c:pt idx="2613">
                  <c:v>120845.98020000001</c:v>
                </c:pt>
                <c:pt idx="2614">
                  <c:v>120845.98020000001</c:v>
                </c:pt>
                <c:pt idx="2615">
                  <c:v>120845.98020000001</c:v>
                </c:pt>
                <c:pt idx="2616">
                  <c:v>120845.98020000001</c:v>
                </c:pt>
                <c:pt idx="2617">
                  <c:v>120845.98020000001</c:v>
                </c:pt>
                <c:pt idx="2618">
                  <c:v>120845.98020000001</c:v>
                </c:pt>
                <c:pt idx="2619">
                  <c:v>120845.98020000001</c:v>
                </c:pt>
                <c:pt idx="2620">
                  <c:v>120845.98020000001</c:v>
                </c:pt>
                <c:pt idx="2621">
                  <c:v>120845.98020000001</c:v>
                </c:pt>
                <c:pt idx="2622">
                  <c:v>120845.98020000001</c:v>
                </c:pt>
                <c:pt idx="2623">
                  <c:v>120845.98020000001</c:v>
                </c:pt>
                <c:pt idx="2624">
                  <c:v>120845.98020000001</c:v>
                </c:pt>
                <c:pt idx="2625">
                  <c:v>120845.98020000001</c:v>
                </c:pt>
                <c:pt idx="2626">
                  <c:v>120845.98020000001</c:v>
                </c:pt>
                <c:pt idx="2627">
                  <c:v>120845.98020000001</c:v>
                </c:pt>
                <c:pt idx="2628">
                  <c:v>120845.98020000001</c:v>
                </c:pt>
                <c:pt idx="2629">
                  <c:v>120845.98020000001</c:v>
                </c:pt>
                <c:pt idx="2630">
                  <c:v>120845.98020000001</c:v>
                </c:pt>
                <c:pt idx="2631">
                  <c:v>120845.98020000001</c:v>
                </c:pt>
                <c:pt idx="2632">
                  <c:v>120845.98020000001</c:v>
                </c:pt>
                <c:pt idx="2633">
                  <c:v>120845.98020000001</c:v>
                </c:pt>
                <c:pt idx="2634">
                  <c:v>120845.98020000001</c:v>
                </c:pt>
                <c:pt idx="2635">
                  <c:v>120845.98020000001</c:v>
                </c:pt>
                <c:pt idx="2636">
                  <c:v>120845.98020000001</c:v>
                </c:pt>
                <c:pt idx="2637">
                  <c:v>120845.98020000001</c:v>
                </c:pt>
                <c:pt idx="2638">
                  <c:v>120845.98020000001</c:v>
                </c:pt>
                <c:pt idx="2639">
                  <c:v>120845.98020000001</c:v>
                </c:pt>
                <c:pt idx="2640">
                  <c:v>120845.98020000001</c:v>
                </c:pt>
                <c:pt idx="2641">
                  <c:v>120845.98020000001</c:v>
                </c:pt>
                <c:pt idx="2642">
                  <c:v>120845.98020000001</c:v>
                </c:pt>
                <c:pt idx="2643">
                  <c:v>120845.98020000001</c:v>
                </c:pt>
                <c:pt idx="2644">
                  <c:v>120845.98020000001</c:v>
                </c:pt>
                <c:pt idx="2645">
                  <c:v>120845.98020000001</c:v>
                </c:pt>
                <c:pt idx="2646">
                  <c:v>120845.98020000001</c:v>
                </c:pt>
                <c:pt idx="2647">
                  <c:v>120845.98020000001</c:v>
                </c:pt>
                <c:pt idx="2648">
                  <c:v>120845.98020000001</c:v>
                </c:pt>
                <c:pt idx="2649">
                  <c:v>120845.98020000001</c:v>
                </c:pt>
                <c:pt idx="2650">
                  <c:v>120845.98020000001</c:v>
                </c:pt>
                <c:pt idx="2651">
                  <c:v>120845.98020000001</c:v>
                </c:pt>
                <c:pt idx="2652">
                  <c:v>120845.98020000001</c:v>
                </c:pt>
                <c:pt idx="2653">
                  <c:v>120845.98020000001</c:v>
                </c:pt>
                <c:pt idx="2654">
                  <c:v>120845.98020000001</c:v>
                </c:pt>
                <c:pt idx="2655">
                  <c:v>120845.98020000001</c:v>
                </c:pt>
                <c:pt idx="2656">
                  <c:v>120845.98020000001</c:v>
                </c:pt>
                <c:pt idx="2657">
                  <c:v>120845.98020000001</c:v>
                </c:pt>
                <c:pt idx="2658">
                  <c:v>120845.98020000001</c:v>
                </c:pt>
                <c:pt idx="2659">
                  <c:v>120845.98020000001</c:v>
                </c:pt>
                <c:pt idx="2660">
                  <c:v>120845.98020000001</c:v>
                </c:pt>
                <c:pt idx="2661">
                  <c:v>120845.98020000001</c:v>
                </c:pt>
                <c:pt idx="2662">
                  <c:v>120845.98020000001</c:v>
                </c:pt>
                <c:pt idx="2663">
                  <c:v>120845.98020000001</c:v>
                </c:pt>
                <c:pt idx="2664">
                  <c:v>120845.98020000001</c:v>
                </c:pt>
                <c:pt idx="2665">
                  <c:v>120845.98020000001</c:v>
                </c:pt>
                <c:pt idx="2666">
                  <c:v>120845.98020000001</c:v>
                </c:pt>
                <c:pt idx="2667">
                  <c:v>120845.98020000001</c:v>
                </c:pt>
                <c:pt idx="2668">
                  <c:v>120845.98020000001</c:v>
                </c:pt>
                <c:pt idx="2669">
                  <c:v>120845.98020000001</c:v>
                </c:pt>
                <c:pt idx="2670">
                  <c:v>120845.98020000001</c:v>
                </c:pt>
                <c:pt idx="2671">
                  <c:v>120845.98020000001</c:v>
                </c:pt>
                <c:pt idx="2672">
                  <c:v>120845.98020000001</c:v>
                </c:pt>
                <c:pt idx="2673">
                  <c:v>120845.98020000001</c:v>
                </c:pt>
                <c:pt idx="2674">
                  <c:v>120845.98020000001</c:v>
                </c:pt>
                <c:pt idx="2675">
                  <c:v>120845.98020000001</c:v>
                </c:pt>
                <c:pt idx="2676">
                  <c:v>120845.98020000001</c:v>
                </c:pt>
                <c:pt idx="2677">
                  <c:v>120845.98020000001</c:v>
                </c:pt>
                <c:pt idx="2678">
                  <c:v>120845.98020000001</c:v>
                </c:pt>
                <c:pt idx="2679">
                  <c:v>120845.98020000001</c:v>
                </c:pt>
                <c:pt idx="2680">
                  <c:v>120845.98020000001</c:v>
                </c:pt>
                <c:pt idx="2681">
                  <c:v>120845.98020000001</c:v>
                </c:pt>
                <c:pt idx="2682">
                  <c:v>120845.98020000001</c:v>
                </c:pt>
                <c:pt idx="2683">
                  <c:v>120845.98020000001</c:v>
                </c:pt>
                <c:pt idx="2684">
                  <c:v>120845.98020000001</c:v>
                </c:pt>
                <c:pt idx="2685">
                  <c:v>120845.98020000001</c:v>
                </c:pt>
                <c:pt idx="2686">
                  <c:v>120845.98020000001</c:v>
                </c:pt>
                <c:pt idx="2687">
                  <c:v>120845.98020000001</c:v>
                </c:pt>
                <c:pt idx="2688">
                  <c:v>120845.98020000001</c:v>
                </c:pt>
                <c:pt idx="2689">
                  <c:v>120845.98020000001</c:v>
                </c:pt>
                <c:pt idx="2690">
                  <c:v>120845.98020000001</c:v>
                </c:pt>
                <c:pt idx="2691">
                  <c:v>120845.98020000001</c:v>
                </c:pt>
                <c:pt idx="2692">
                  <c:v>120845.98020000001</c:v>
                </c:pt>
                <c:pt idx="2693">
                  <c:v>120845.98020000001</c:v>
                </c:pt>
                <c:pt idx="2694">
                  <c:v>120845.98020000001</c:v>
                </c:pt>
                <c:pt idx="2695">
                  <c:v>120845.98020000001</c:v>
                </c:pt>
                <c:pt idx="2696">
                  <c:v>120845.98020000001</c:v>
                </c:pt>
                <c:pt idx="2697">
                  <c:v>120845.98020000001</c:v>
                </c:pt>
                <c:pt idx="2698">
                  <c:v>120845.98020000001</c:v>
                </c:pt>
                <c:pt idx="2699">
                  <c:v>120845.98020000001</c:v>
                </c:pt>
                <c:pt idx="2700">
                  <c:v>120845.98020000001</c:v>
                </c:pt>
                <c:pt idx="2701">
                  <c:v>120845.98020000001</c:v>
                </c:pt>
                <c:pt idx="2702">
                  <c:v>120845.98020000001</c:v>
                </c:pt>
                <c:pt idx="2703">
                  <c:v>120845.98020000001</c:v>
                </c:pt>
                <c:pt idx="2704">
                  <c:v>120845.98020000001</c:v>
                </c:pt>
                <c:pt idx="2705">
                  <c:v>120845.98020000001</c:v>
                </c:pt>
                <c:pt idx="2706">
                  <c:v>120845.98020000001</c:v>
                </c:pt>
                <c:pt idx="2707">
                  <c:v>120845.98020000001</c:v>
                </c:pt>
                <c:pt idx="2708">
                  <c:v>120845.98020000001</c:v>
                </c:pt>
                <c:pt idx="2709">
                  <c:v>120845.98020000001</c:v>
                </c:pt>
                <c:pt idx="2710">
                  <c:v>120845.98020000001</c:v>
                </c:pt>
                <c:pt idx="2711">
                  <c:v>120845.98020000001</c:v>
                </c:pt>
                <c:pt idx="2712">
                  <c:v>120845.98020000001</c:v>
                </c:pt>
                <c:pt idx="2713">
                  <c:v>120845.98020000001</c:v>
                </c:pt>
                <c:pt idx="2714">
                  <c:v>120845.98020000001</c:v>
                </c:pt>
                <c:pt idx="2715">
                  <c:v>120845.98020000001</c:v>
                </c:pt>
                <c:pt idx="2716">
                  <c:v>120845.98020000001</c:v>
                </c:pt>
                <c:pt idx="2717">
                  <c:v>120845.98020000001</c:v>
                </c:pt>
                <c:pt idx="2718">
                  <c:v>120845.98020000001</c:v>
                </c:pt>
                <c:pt idx="2719">
                  <c:v>120845.98020000001</c:v>
                </c:pt>
                <c:pt idx="2720">
                  <c:v>120845.98020000001</c:v>
                </c:pt>
                <c:pt idx="2721">
                  <c:v>120845.98020000001</c:v>
                </c:pt>
                <c:pt idx="2722">
                  <c:v>120845.98020000001</c:v>
                </c:pt>
                <c:pt idx="2723">
                  <c:v>120845.98020000001</c:v>
                </c:pt>
                <c:pt idx="2724">
                  <c:v>120845.98020000001</c:v>
                </c:pt>
                <c:pt idx="2725">
                  <c:v>120845.98020000001</c:v>
                </c:pt>
                <c:pt idx="2726">
                  <c:v>120845.98020000001</c:v>
                </c:pt>
                <c:pt idx="2727">
                  <c:v>120845.98020000001</c:v>
                </c:pt>
                <c:pt idx="2728">
                  <c:v>120845.98020000001</c:v>
                </c:pt>
                <c:pt idx="2729">
                  <c:v>120845.98020000001</c:v>
                </c:pt>
                <c:pt idx="2730">
                  <c:v>120845.98020000001</c:v>
                </c:pt>
                <c:pt idx="2731">
                  <c:v>120845.98020000001</c:v>
                </c:pt>
                <c:pt idx="2732">
                  <c:v>120845.98020000001</c:v>
                </c:pt>
                <c:pt idx="2733">
                  <c:v>120845.98020000001</c:v>
                </c:pt>
                <c:pt idx="2734">
                  <c:v>120845.98020000001</c:v>
                </c:pt>
                <c:pt idx="2735">
                  <c:v>120845.98020000001</c:v>
                </c:pt>
                <c:pt idx="2736">
                  <c:v>120845.98020000001</c:v>
                </c:pt>
                <c:pt idx="2737">
                  <c:v>120845.98020000001</c:v>
                </c:pt>
                <c:pt idx="2738">
                  <c:v>120845.98020000001</c:v>
                </c:pt>
                <c:pt idx="2739">
                  <c:v>120845.98020000001</c:v>
                </c:pt>
                <c:pt idx="2740">
                  <c:v>120845.98020000001</c:v>
                </c:pt>
                <c:pt idx="2741">
                  <c:v>120845.98020000001</c:v>
                </c:pt>
                <c:pt idx="2742">
                  <c:v>120845.98020000001</c:v>
                </c:pt>
                <c:pt idx="2743">
                  <c:v>120845.98020000001</c:v>
                </c:pt>
                <c:pt idx="2744">
                  <c:v>120845.98020000001</c:v>
                </c:pt>
                <c:pt idx="2745">
                  <c:v>120845.98020000001</c:v>
                </c:pt>
                <c:pt idx="2746">
                  <c:v>120845.98020000001</c:v>
                </c:pt>
                <c:pt idx="2747">
                  <c:v>120845.98020000001</c:v>
                </c:pt>
                <c:pt idx="2748">
                  <c:v>120845.98020000001</c:v>
                </c:pt>
                <c:pt idx="2749">
                  <c:v>120845.98020000001</c:v>
                </c:pt>
                <c:pt idx="2750">
                  <c:v>120845.98020000001</c:v>
                </c:pt>
                <c:pt idx="2751">
                  <c:v>120845.98020000001</c:v>
                </c:pt>
                <c:pt idx="2752">
                  <c:v>120845.98020000001</c:v>
                </c:pt>
                <c:pt idx="2753">
                  <c:v>120845.98020000001</c:v>
                </c:pt>
                <c:pt idx="2754">
                  <c:v>120845.98020000001</c:v>
                </c:pt>
                <c:pt idx="2755">
                  <c:v>120845.98020000001</c:v>
                </c:pt>
                <c:pt idx="2756">
                  <c:v>120845.98020000001</c:v>
                </c:pt>
                <c:pt idx="2757">
                  <c:v>120845.98020000001</c:v>
                </c:pt>
                <c:pt idx="2758">
                  <c:v>120845.98020000001</c:v>
                </c:pt>
                <c:pt idx="2759">
                  <c:v>120845.98020000001</c:v>
                </c:pt>
                <c:pt idx="2760">
                  <c:v>120845.98020000001</c:v>
                </c:pt>
                <c:pt idx="2761">
                  <c:v>120845.98020000001</c:v>
                </c:pt>
                <c:pt idx="2762">
                  <c:v>120845.98020000001</c:v>
                </c:pt>
                <c:pt idx="2763">
                  <c:v>120845.98020000001</c:v>
                </c:pt>
                <c:pt idx="2764">
                  <c:v>120845.98020000001</c:v>
                </c:pt>
                <c:pt idx="2765">
                  <c:v>120845.98020000001</c:v>
                </c:pt>
                <c:pt idx="2766">
                  <c:v>120845.98020000001</c:v>
                </c:pt>
                <c:pt idx="2767">
                  <c:v>120845.98020000001</c:v>
                </c:pt>
                <c:pt idx="2768">
                  <c:v>120845.98020000001</c:v>
                </c:pt>
                <c:pt idx="2769">
                  <c:v>120845.98020000001</c:v>
                </c:pt>
                <c:pt idx="2770">
                  <c:v>120845.98020000001</c:v>
                </c:pt>
                <c:pt idx="2771">
                  <c:v>120845.98020000001</c:v>
                </c:pt>
                <c:pt idx="2772">
                  <c:v>120845.98020000001</c:v>
                </c:pt>
                <c:pt idx="2773">
                  <c:v>120845.98020000001</c:v>
                </c:pt>
                <c:pt idx="2774">
                  <c:v>120845.98020000001</c:v>
                </c:pt>
                <c:pt idx="2775">
                  <c:v>120845.98020000001</c:v>
                </c:pt>
                <c:pt idx="2776">
                  <c:v>120845.98020000001</c:v>
                </c:pt>
                <c:pt idx="2777">
                  <c:v>120845.98020000001</c:v>
                </c:pt>
                <c:pt idx="2778">
                  <c:v>120845.98020000001</c:v>
                </c:pt>
                <c:pt idx="2779">
                  <c:v>120845.98020000001</c:v>
                </c:pt>
                <c:pt idx="2780">
                  <c:v>120845.98020000001</c:v>
                </c:pt>
                <c:pt idx="2781">
                  <c:v>120845.98020000001</c:v>
                </c:pt>
                <c:pt idx="2782">
                  <c:v>120845.98020000001</c:v>
                </c:pt>
                <c:pt idx="2783">
                  <c:v>120845.98020000001</c:v>
                </c:pt>
                <c:pt idx="2784">
                  <c:v>120845.98020000001</c:v>
                </c:pt>
                <c:pt idx="2785">
                  <c:v>120845.98020000001</c:v>
                </c:pt>
                <c:pt idx="2786">
                  <c:v>120845.98020000001</c:v>
                </c:pt>
                <c:pt idx="2787">
                  <c:v>120845.98020000001</c:v>
                </c:pt>
                <c:pt idx="2788">
                  <c:v>120845.98020000001</c:v>
                </c:pt>
                <c:pt idx="2789">
                  <c:v>120845.98020000001</c:v>
                </c:pt>
                <c:pt idx="2790">
                  <c:v>120845.98020000001</c:v>
                </c:pt>
                <c:pt idx="2791">
                  <c:v>120845.98020000001</c:v>
                </c:pt>
                <c:pt idx="2792">
                  <c:v>120845.98020000001</c:v>
                </c:pt>
                <c:pt idx="2793">
                  <c:v>120845.98020000001</c:v>
                </c:pt>
                <c:pt idx="2794">
                  <c:v>120845.98020000001</c:v>
                </c:pt>
                <c:pt idx="2795">
                  <c:v>120845.98020000001</c:v>
                </c:pt>
                <c:pt idx="2796">
                  <c:v>120845.98020000001</c:v>
                </c:pt>
                <c:pt idx="2797">
                  <c:v>120845.98020000001</c:v>
                </c:pt>
                <c:pt idx="2798">
                  <c:v>120845.98020000001</c:v>
                </c:pt>
                <c:pt idx="2799">
                  <c:v>120845.98020000001</c:v>
                </c:pt>
                <c:pt idx="2800">
                  <c:v>120845.98020000001</c:v>
                </c:pt>
                <c:pt idx="2801">
                  <c:v>120845.98020000001</c:v>
                </c:pt>
                <c:pt idx="2802">
                  <c:v>120845.98020000001</c:v>
                </c:pt>
                <c:pt idx="2803">
                  <c:v>120845.98020000001</c:v>
                </c:pt>
                <c:pt idx="2804">
                  <c:v>120845.98020000001</c:v>
                </c:pt>
                <c:pt idx="2805">
                  <c:v>120845.98020000001</c:v>
                </c:pt>
                <c:pt idx="2806">
                  <c:v>120845.98020000001</c:v>
                </c:pt>
                <c:pt idx="2807">
                  <c:v>120845.98020000001</c:v>
                </c:pt>
                <c:pt idx="2808">
                  <c:v>120845.98020000001</c:v>
                </c:pt>
                <c:pt idx="2809">
                  <c:v>120845.98020000001</c:v>
                </c:pt>
                <c:pt idx="2810">
                  <c:v>120845.98020000001</c:v>
                </c:pt>
                <c:pt idx="2811">
                  <c:v>120845.98020000001</c:v>
                </c:pt>
                <c:pt idx="2812">
                  <c:v>120845.98020000001</c:v>
                </c:pt>
                <c:pt idx="2813">
                  <c:v>120845.98020000001</c:v>
                </c:pt>
                <c:pt idx="2814">
                  <c:v>120845.98020000001</c:v>
                </c:pt>
                <c:pt idx="2815">
                  <c:v>120845.98020000001</c:v>
                </c:pt>
                <c:pt idx="2816">
                  <c:v>120845.98020000001</c:v>
                </c:pt>
                <c:pt idx="2817">
                  <c:v>120845.98020000001</c:v>
                </c:pt>
                <c:pt idx="2818">
                  <c:v>120845.98020000001</c:v>
                </c:pt>
                <c:pt idx="2819">
                  <c:v>120845.98020000001</c:v>
                </c:pt>
                <c:pt idx="2820">
                  <c:v>120845.98020000001</c:v>
                </c:pt>
                <c:pt idx="2821">
                  <c:v>120845.98020000001</c:v>
                </c:pt>
                <c:pt idx="2822">
                  <c:v>120845.98020000001</c:v>
                </c:pt>
                <c:pt idx="2823">
                  <c:v>120845.98020000001</c:v>
                </c:pt>
                <c:pt idx="2824">
                  <c:v>120845.98020000001</c:v>
                </c:pt>
                <c:pt idx="2825">
                  <c:v>120845.98020000001</c:v>
                </c:pt>
                <c:pt idx="2826">
                  <c:v>120845.98020000001</c:v>
                </c:pt>
                <c:pt idx="2827">
                  <c:v>120845.98020000001</c:v>
                </c:pt>
                <c:pt idx="2828">
                  <c:v>120845.98020000001</c:v>
                </c:pt>
                <c:pt idx="2829">
                  <c:v>120845.98020000001</c:v>
                </c:pt>
                <c:pt idx="2830">
                  <c:v>120845.98020000001</c:v>
                </c:pt>
                <c:pt idx="2831">
                  <c:v>120845.98020000001</c:v>
                </c:pt>
                <c:pt idx="2832">
                  <c:v>120845.98020000001</c:v>
                </c:pt>
                <c:pt idx="2833">
                  <c:v>120845.98020000001</c:v>
                </c:pt>
                <c:pt idx="2834">
                  <c:v>120845.98020000001</c:v>
                </c:pt>
                <c:pt idx="2835">
                  <c:v>120845.98020000001</c:v>
                </c:pt>
                <c:pt idx="2836">
                  <c:v>120845.98020000001</c:v>
                </c:pt>
                <c:pt idx="2837">
                  <c:v>120845.98020000001</c:v>
                </c:pt>
                <c:pt idx="2838">
                  <c:v>120845.98020000001</c:v>
                </c:pt>
                <c:pt idx="2839">
                  <c:v>120845.98020000001</c:v>
                </c:pt>
                <c:pt idx="2840">
                  <c:v>120845.98020000001</c:v>
                </c:pt>
                <c:pt idx="2841">
                  <c:v>120845.98020000001</c:v>
                </c:pt>
                <c:pt idx="2842">
                  <c:v>120845.98020000001</c:v>
                </c:pt>
                <c:pt idx="2843">
                  <c:v>120845.98020000001</c:v>
                </c:pt>
                <c:pt idx="2844">
                  <c:v>120845.98020000001</c:v>
                </c:pt>
                <c:pt idx="2845">
                  <c:v>120845.98020000001</c:v>
                </c:pt>
                <c:pt idx="2846">
                  <c:v>120845.98020000001</c:v>
                </c:pt>
                <c:pt idx="2847">
                  <c:v>120845.98020000001</c:v>
                </c:pt>
                <c:pt idx="2848">
                  <c:v>120845.98020000001</c:v>
                </c:pt>
                <c:pt idx="2849">
                  <c:v>120845.98020000001</c:v>
                </c:pt>
                <c:pt idx="2850">
                  <c:v>120845.98020000001</c:v>
                </c:pt>
                <c:pt idx="2851">
                  <c:v>120845.98020000001</c:v>
                </c:pt>
                <c:pt idx="2852">
                  <c:v>120845.98020000001</c:v>
                </c:pt>
                <c:pt idx="2853">
                  <c:v>120845.98020000001</c:v>
                </c:pt>
                <c:pt idx="2854">
                  <c:v>120845.98020000001</c:v>
                </c:pt>
                <c:pt idx="2855">
                  <c:v>120845.98020000001</c:v>
                </c:pt>
                <c:pt idx="2856">
                  <c:v>120845.98020000001</c:v>
                </c:pt>
                <c:pt idx="2857">
                  <c:v>120845.98020000001</c:v>
                </c:pt>
                <c:pt idx="2858">
                  <c:v>120845.98020000001</c:v>
                </c:pt>
                <c:pt idx="2859">
                  <c:v>120845.98020000001</c:v>
                </c:pt>
                <c:pt idx="2860">
                  <c:v>120845.98020000001</c:v>
                </c:pt>
                <c:pt idx="2861">
                  <c:v>120845.98020000001</c:v>
                </c:pt>
                <c:pt idx="2862">
                  <c:v>120845.98020000001</c:v>
                </c:pt>
                <c:pt idx="2863">
                  <c:v>120845.98020000001</c:v>
                </c:pt>
                <c:pt idx="2864">
                  <c:v>120845.98020000001</c:v>
                </c:pt>
                <c:pt idx="2865">
                  <c:v>120845.98020000001</c:v>
                </c:pt>
                <c:pt idx="2866">
                  <c:v>120845.98020000001</c:v>
                </c:pt>
                <c:pt idx="2867">
                  <c:v>120845.98020000001</c:v>
                </c:pt>
                <c:pt idx="2868">
                  <c:v>120845.98020000001</c:v>
                </c:pt>
                <c:pt idx="2869">
                  <c:v>120845.98020000001</c:v>
                </c:pt>
                <c:pt idx="2870">
                  <c:v>120845.98020000001</c:v>
                </c:pt>
                <c:pt idx="2871">
                  <c:v>120845.98020000001</c:v>
                </c:pt>
                <c:pt idx="2872">
                  <c:v>120845.98020000001</c:v>
                </c:pt>
                <c:pt idx="2873">
                  <c:v>120845.98020000001</c:v>
                </c:pt>
                <c:pt idx="2874">
                  <c:v>120845.98020000001</c:v>
                </c:pt>
                <c:pt idx="2875">
                  <c:v>120845.98020000001</c:v>
                </c:pt>
                <c:pt idx="2876">
                  <c:v>120845.98020000001</c:v>
                </c:pt>
                <c:pt idx="2877">
                  <c:v>120845.98020000001</c:v>
                </c:pt>
                <c:pt idx="2878">
                  <c:v>120845.98020000001</c:v>
                </c:pt>
                <c:pt idx="2879">
                  <c:v>120845.98020000001</c:v>
                </c:pt>
                <c:pt idx="2880">
                  <c:v>120845.98020000001</c:v>
                </c:pt>
                <c:pt idx="2881">
                  <c:v>120845.98020000001</c:v>
                </c:pt>
                <c:pt idx="2882">
                  <c:v>120845.98020000001</c:v>
                </c:pt>
                <c:pt idx="2883">
                  <c:v>120845.98020000001</c:v>
                </c:pt>
                <c:pt idx="2884">
                  <c:v>120845.98020000001</c:v>
                </c:pt>
                <c:pt idx="2885">
                  <c:v>120845.98020000001</c:v>
                </c:pt>
                <c:pt idx="2886">
                  <c:v>120845.98020000001</c:v>
                </c:pt>
                <c:pt idx="2887">
                  <c:v>120845.98020000001</c:v>
                </c:pt>
                <c:pt idx="2888">
                  <c:v>120845.98020000001</c:v>
                </c:pt>
                <c:pt idx="2889">
                  <c:v>120845.98020000001</c:v>
                </c:pt>
                <c:pt idx="2890">
                  <c:v>120845.98020000001</c:v>
                </c:pt>
                <c:pt idx="2891">
                  <c:v>120845.98020000001</c:v>
                </c:pt>
                <c:pt idx="2892">
                  <c:v>120845.98020000001</c:v>
                </c:pt>
                <c:pt idx="2893">
                  <c:v>120845.98020000001</c:v>
                </c:pt>
                <c:pt idx="2894">
                  <c:v>120845.98020000001</c:v>
                </c:pt>
                <c:pt idx="2895">
                  <c:v>120845.98020000001</c:v>
                </c:pt>
                <c:pt idx="2896">
                  <c:v>120845.98020000001</c:v>
                </c:pt>
                <c:pt idx="2897">
                  <c:v>120845.98020000001</c:v>
                </c:pt>
                <c:pt idx="2898">
                  <c:v>120845.98020000001</c:v>
                </c:pt>
                <c:pt idx="2899">
                  <c:v>120845.98020000001</c:v>
                </c:pt>
                <c:pt idx="2900">
                  <c:v>120845.98020000001</c:v>
                </c:pt>
                <c:pt idx="2901">
                  <c:v>120845.98020000001</c:v>
                </c:pt>
                <c:pt idx="2902">
                  <c:v>120845.98020000001</c:v>
                </c:pt>
                <c:pt idx="2903">
                  <c:v>120845.98020000001</c:v>
                </c:pt>
                <c:pt idx="2904">
                  <c:v>120845.98020000001</c:v>
                </c:pt>
                <c:pt idx="2905">
                  <c:v>120845.98020000001</c:v>
                </c:pt>
                <c:pt idx="2906">
                  <c:v>120845.98020000001</c:v>
                </c:pt>
                <c:pt idx="2907">
                  <c:v>120845.98020000001</c:v>
                </c:pt>
                <c:pt idx="2908">
                  <c:v>120845.98020000001</c:v>
                </c:pt>
                <c:pt idx="2909">
                  <c:v>120845.98020000001</c:v>
                </c:pt>
                <c:pt idx="2910">
                  <c:v>120845.98020000001</c:v>
                </c:pt>
                <c:pt idx="2911">
                  <c:v>120845.98020000001</c:v>
                </c:pt>
                <c:pt idx="2912">
                  <c:v>120845.98020000001</c:v>
                </c:pt>
                <c:pt idx="2913">
                  <c:v>120845.98020000001</c:v>
                </c:pt>
                <c:pt idx="2914">
                  <c:v>120845.98020000001</c:v>
                </c:pt>
                <c:pt idx="2915">
                  <c:v>120845.98020000001</c:v>
                </c:pt>
                <c:pt idx="2916">
                  <c:v>120845.98020000001</c:v>
                </c:pt>
                <c:pt idx="2917">
                  <c:v>120845.98020000001</c:v>
                </c:pt>
                <c:pt idx="2918">
                  <c:v>120845.98020000001</c:v>
                </c:pt>
                <c:pt idx="2919">
                  <c:v>120845.98020000001</c:v>
                </c:pt>
                <c:pt idx="2920">
                  <c:v>120845.98020000001</c:v>
                </c:pt>
                <c:pt idx="2921">
                  <c:v>120845.98020000001</c:v>
                </c:pt>
                <c:pt idx="2922">
                  <c:v>120845.98020000001</c:v>
                </c:pt>
                <c:pt idx="2923">
                  <c:v>120845.98020000001</c:v>
                </c:pt>
                <c:pt idx="2924">
                  <c:v>120845.98020000001</c:v>
                </c:pt>
                <c:pt idx="2925">
                  <c:v>120845.98020000001</c:v>
                </c:pt>
                <c:pt idx="2926">
                  <c:v>120845.98020000001</c:v>
                </c:pt>
                <c:pt idx="2927">
                  <c:v>120845.98020000001</c:v>
                </c:pt>
                <c:pt idx="2928">
                  <c:v>120845.98020000001</c:v>
                </c:pt>
                <c:pt idx="2929">
                  <c:v>120845.98020000001</c:v>
                </c:pt>
                <c:pt idx="2930">
                  <c:v>120845.98020000001</c:v>
                </c:pt>
                <c:pt idx="2931">
                  <c:v>120845.98020000001</c:v>
                </c:pt>
                <c:pt idx="2932">
                  <c:v>120845.98020000001</c:v>
                </c:pt>
                <c:pt idx="2933">
                  <c:v>120845.98020000001</c:v>
                </c:pt>
                <c:pt idx="2934">
                  <c:v>120845.98020000001</c:v>
                </c:pt>
                <c:pt idx="2935">
                  <c:v>120845.98020000001</c:v>
                </c:pt>
                <c:pt idx="2936">
                  <c:v>120845.98020000001</c:v>
                </c:pt>
                <c:pt idx="2937">
                  <c:v>120845.98020000001</c:v>
                </c:pt>
                <c:pt idx="2938">
                  <c:v>120845.98020000001</c:v>
                </c:pt>
                <c:pt idx="2939">
                  <c:v>120845.98020000001</c:v>
                </c:pt>
                <c:pt idx="2940">
                  <c:v>120845.98020000001</c:v>
                </c:pt>
                <c:pt idx="2941">
                  <c:v>120845.98020000001</c:v>
                </c:pt>
                <c:pt idx="2942">
                  <c:v>120845.98020000001</c:v>
                </c:pt>
                <c:pt idx="2943">
                  <c:v>120845.98020000001</c:v>
                </c:pt>
                <c:pt idx="2944">
                  <c:v>120845.98020000001</c:v>
                </c:pt>
                <c:pt idx="2945">
                  <c:v>120845.98020000001</c:v>
                </c:pt>
                <c:pt idx="2946">
                  <c:v>120845.98020000001</c:v>
                </c:pt>
                <c:pt idx="2947">
                  <c:v>120845.98020000001</c:v>
                </c:pt>
                <c:pt idx="2948">
                  <c:v>120845.98020000001</c:v>
                </c:pt>
                <c:pt idx="2949">
                  <c:v>120845.98020000001</c:v>
                </c:pt>
                <c:pt idx="2950">
                  <c:v>120845.98020000001</c:v>
                </c:pt>
                <c:pt idx="2951">
                  <c:v>120845.98020000001</c:v>
                </c:pt>
                <c:pt idx="2952">
                  <c:v>120845.98020000001</c:v>
                </c:pt>
                <c:pt idx="2953">
                  <c:v>120845.98020000001</c:v>
                </c:pt>
                <c:pt idx="2954">
                  <c:v>120845.98020000001</c:v>
                </c:pt>
                <c:pt idx="2955">
                  <c:v>120845.98020000001</c:v>
                </c:pt>
                <c:pt idx="2956">
                  <c:v>120845.98020000001</c:v>
                </c:pt>
                <c:pt idx="2957">
                  <c:v>120845.98020000001</c:v>
                </c:pt>
                <c:pt idx="2958">
                  <c:v>120845.98020000001</c:v>
                </c:pt>
                <c:pt idx="2959">
                  <c:v>120845.98020000001</c:v>
                </c:pt>
                <c:pt idx="2960">
                  <c:v>120845.98020000001</c:v>
                </c:pt>
                <c:pt idx="2961">
                  <c:v>120845.98020000001</c:v>
                </c:pt>
                <c:pt idx="2962">
                  <c:v>120845.98020000001</c:v>
                </c:pt>
                <c:pt idx="2963">
                  <c:v>120845.98020000001</c:v>
                </c:pt>
                <c:pt idx="2964">
                  <c:v>120845.98020000001</c:v>
                </c:pt>
                <c:pt idx="2965">
                  <c:v>120845.98020000001</c:v>
                </c:pt>
                <c:pt idx="2966">
                  <c:v>120845.98020000001</c:v>
                </c:pt>
                <c:pt idx="2967">
                  <c:v>120845.98020000001</c:v>
                </c:pt>
                <c:pt idx="2968">
                  <c:v>120845.98020000001</c:v>
                </c:pt>
                <c:pt idx="2969">
                  <c:v>120845.98020000001</c:v>
                </c:pt>
                <c:pt idx="2970">
                  <c:v>120845.98020000001</c:v>
                </c:pt>
                <c:pt idx="2971">
                  <c:v>120845.98020000001</c:v>
                </c:pt>
                <c:pt idx="2972">
                  <c:v>120845.98020000001</c:v>
                </c:pt>
                <c:pt idx="2973">
                  <c:v>120845.98020000001</c:v>
                </c:pt>
                <c:pt idx="2974">
                  <c:v>120845.98020000001</c:v>
                </c:pt>
                <c:pt idx="2975">
                  <c:v>120845.98020000001</c:v>
                </c:pt>
                <c:pt idx="2976">
                  <c:v>120845.98020000001</c:v>
                </c:pt>
                <c:pt idx="2977">
                  <c:v>120845.98020000001</c:v>
                </c:pt>
                <c:pt idx="2978">
                  <c:v>120845.98020000001</c:v>
                </c:pt>
                <c:pt idx="2979">
                  <c:v>120845.98020000001</c:v>
                </c:pt>
                <c:pt idx="2980">
                  <c:v>120845.98020000001</c:v>
                </c:pt>
                <c:pt idx="2981">
                  <c:v>120845.98020000001</c:v>
                </c:pt>
                <c:pt idx="2982">
                  <c:v>120845.98020000001</c:v>
                </c:pt>
                <c:pt idx="2983">
                  <c:v>120845.98020000001</c:v>
                </c:pt>
                <c:pt idx="2984">
                  <c:v>120845.98020000001</c:v>
                </c:pt>
                <c:pt idx="2985">
                  <c:v>120845.98020000001</c:v>
                </c:pt>
                <c:pt idx="2986">
                  <c:v>120845.98020000001</c:v>
                </c:pt>
                <c:pt idx="2987">
                  <c:v>120845.98020000001</c:v>
                </c:pt>
                <c:pt idx="2988">
                  <c:v>120845.98020000001</c:v>
                </c:pt>
                <c:pt idx="2989">
                  <c:v>120845.98020000001</c:v>
                </c:pt>
                <c:pt idx="2990">
                  <c:v>120845.98020000001</c:v>
                </c:pt>
                <c:pt idx="2991">
                  <c:v>120845.98020000001</c:v>
                </c:pt>
                <c:pt idx="2992">
                  <c:v>120845.98020000001</c:v>
                </c:pt>
                <c:pt idx="2993">
                  <c:v>120845.98020000001</c:v>
                </c:pt>
                <c:pt idx="2994">
                  <c:v>120845.98020000001</c:v>
                </c:pt>
                <c:pt idx="2995">
                  <c:v>120845.98020000001</c:v>
                </c:pt>
                <c:pt idx="2996">
                  <c:v>120845.98020000001</c:v>
                </c:pt>
                <c:pt idx="2997">
                  <c:v>120845.98020000001</c:v>
                </c:pt>
                <c:pt idx="2998">
                  <c:v>120845.98020000001</c:v>
                </c:pt>
                <c:pt idx="2999">
                  <c:v>120845.98020000001</c:v>
                </c:pt>
                <c:pt idx="3000">
                  <c:v>120845.98020000001</c:v>
                </c:pt>
                <c:pt idx="3001">
                  <c:v>120845.98020000001</c:v>
                </c:pt>
                <c:pt idx="3002">
                  <c:v>120845.98020000001</c:v>
                </c:pt>
                <c:pt idx="3003">
                  <c:v>120845.98020000001</c:v>
                </c:pt>
                <c:pt idx="3004">
                  <c:v>120845.98020000001</c:v>
                </c:pt>
                <c:pt idx="3005">
                  <c:v>120845.98020000001</c:v>
                </c:pt>
                <c:pt idx="3006">
                  <c:v>120845.98020000001</c:v>
                </c:pt>
                <c:pt idx="3007">
                  <c:v>120845.98020000001</c:v>
                </c:pt>
                <c:pt idx="3008">
                  <c:v>120845.98020000001</c:v>
                </c:pt>
                <c:pt idx="3009">
                  <c:v>120845.98020000001</c:v>
                </c:pt>
                <c:pt idx="3010">
                  <c:v>120845.98020000001</c:v>
                </c:pt>
                <c:pt idx="3011">
                  <c:v>120845.98020000001</c:v>
                </c:pt>
                <c:pt idx="3012">
                  <c:v>120845.98020000001</c:v>
                </c:pt>
                <c:pt idx="3013">
                  <c:v>120845.98020000001</c:v>
                </c:pt>
                <c:pt idx="3014">
                  <c:v>120845.98020000001</c:v>
                </c:pt>
                <c:pt idx="3015">
                  <c:v>120845.98020000001</c:v>
                </c:pt>
                <c:pt idx="3016">
                  <c:v>120845.98020000001</c:v>
                </c:pt>
                <c:pt idx="3017">
                  <c:v>120845.98020000001</c:v>
                </c:pt>
                <c:pt idx="3018">
                  <c:v>120845.98020000001</c:v>
                </c:pt>
                <c:pt idx="3019">
                  <c:v>120845.98020000001</c:v>
                </c:pt>
                <c:pt idx="3020">
                  <c:v>120845.98020000001</c:v>
                </c:pt>
                <c:pt idx="3021">
                  <c:v>120845.98020000001</c:v>
                </c:pt>
                <c:pt idx="3022">
                  <c:v>120845.98020000001</c:v>
                </c:pt>
                <c:pt idx="3023">
                  <c:v>120845.98020000001</c:v>
                </c:pt>
                <c:pt idx="3024">
                  <c:v>120845.98020000001</c:v>
                </c:pt>
                <c:pt idx="3025">
                  <c:v>120845.98020000001</c:v>
                </c:pt>
                <c:pt idx="3026">
                  <c:v>120845.98020000001</c:v>
                </c:pt>
                <c:pt idx="3027">
                  <c:v>120845.98020000001</c:v>
                </c:pt>
                <c:pt idx="3028">
                  <c:v>120845.98020000001</c:v>
                </c:pt>
                <c:pt idx="3029">
                  <c:v>120845.98020000001</c:v>
                </c:pt>
                <c:pt idx="3030">
                  <c:v>120845.98020000001</c:v>
                </c:pt>
                <c:pt idx="3031">
                  <c:v>120845.98020000001</c:v>
                </c:pt>
                <c:pt idx="3032">
                  <c:v>120845.98020000001</c:v>
                </c:pt>
                <c:pt idx="3033">
                  <c:v>120845.98020000001</c:v>
                </c:pt>
                <c:pt idx="3034">
                  <c:v>120845.98020000001</c:v>
                </c:pt>
                <c:pt idx="3035">
                  <c:v>120845.98020000001</c:v>
                </c:pt>
                <c:pt idx="3036">
                  <c:v>120845.98020000001</c:v>
                </c:pt>
                <c:pt idx="3037">
                  <c:v>120845.98020000001</c:v>
                </c:pt>
                <c:pt idx="3038">
                  <c:v>120845.98020000001</c:v>
                </c:pt>
                <c:pt idx="3039">
                  <c:v>120845.98020000001</c:v>
                </c:pt>
                <c:pt idx="3040">
                  <c:v>120845.98020000001</c:v>
                </c:pt>
                <c:pt idx="3041">
                  <c:v>120845.98020000001</c:v>
                </c:pt>
                <c:pt idx="3042">
                  <c:v>120845.98020000001</c:v>
                </c:pt>
                <c:pt idx="3043">
                  <c:v>120845.98020000001</c:v>
                </c:pt>
                <c:pt idx="3044">
                  <c:v>120845.98020000001</c:v>
                </c:pt>
                <c:pt idx="3045">
                  <c:v>120845.98020000001</c:v>
                </c:pt>
                <c:pt idx="3046">
                  <c:v>120845.98020000001</c:v>
                </c:pt>
                <c:pt idx="3047">
                  <c:v>120845.98020000001</c:v>
                </c:pt>
                <c:pt idx="3048">
                  <c:v>120845.98020000001</c:v>
                </c:pt>
                <c:pt idx="3049">
                  <c:v>120845.98020000001</c:v>
                </c:pt>
                <c:pt idx="3050">
                  <c:v>120845.98020000001</c:v>
                </c:pt>
                <c:pt idx="3051">
                  <c:v>120845.98020000001</c:v>
                </c:pt>
                <c:pt idx="3052">
                  <c:v>120845.98020000001</c:v>
                </c:pt>
                <c:pt idx="3053">
                  <c:v>120845.98020000001</c:v>
                </c:pt>
                <c:pt idx="3054">
                  <c:v>120845.98020000001</c:v>
                </c:pt>
                <c:pt idx="3055">
                  <c:v>120845.98020000001</c:v>
                </c:pt>
                <c:pt idx="3056">
                  <c:v>120845.98020000001</c:v>
                </c:pt>
                <c:pt idx="3057">
                  <c:v>120845.98020000001</c:v>
                </c:pt>
                <c:pt idx="3058">
                  <c:v>120845.98020000001</c:v>
                </c:pt>
                <c:pt idx="3059">
                  <c:v>120845.98020000001</c:v>
                </c:pt>
                <c:pt idx="3060">
                  <c:v>120845.98020000001</c:v>
                </c:pt>
                <c:pt idx="3061">
                  <c:v>120845.98020000001</c:v>
                </c:pt>
                <c:pt idx="3062">
                  <c:v>120845.98020000001</c:v>
                </c:pt>
                <c:pt idx="3063">
                  <c:v>120845.98020000001</c:v>
                </c:pt>
                <c:pt idx="3064">
                  <c:v>120845.98020000001</c:v>
                </c:pt>
                <c:pt idx="3065">
                  <c:v>120845.98020000001</c:v>
                </c:pt>
                <c:pt idx="3066">
                  <c:v>120845.98020000001</c:v>
                </c:pt>
                <c:pt idx="3067">
                  <c:v>120845.98020000001</c:v>
                </c:pt>
                <c:pt idx="3068">
                  <c:v>120845.98020000001</c:v>
                </c:pt>
                <c:pt idx="3069">
                  <c:v>120845.98020000001</c:v>
                </c:pt>
                <c:pt idx="3070">
                  <c:v>120845.98020000001</c:v>
                </c:pt>
                <c:pt idx="3071">
                  <c:v>120845.98020000001</c:v>
                </c:pt>
                <c:pt idx="3072">
                  <c:v>120845.98020000001</c:v>
                </c:pt>
                <c:pt idx="3073">
                  <c:v>120845.98020000001</c:v>
                </c:pt>
                <c:pt idx="3074">
                  <c:v>120845.98020000001</c:v>
                </c:pt>
                <c:pt idx="3075">
                  <c:v>120845.98020000001</c:v>
                </c:pt>
                <c:pt idx="3076">
                  <c:v>120845.98020000001</c:v>
                </c:pt>
                <c:pt idx="3077">
                  <c:v>120845.98020000001</c:v>
                </c:pt>
                <c:pt idx="3078">
                  <c:v>120845.98020000001</c:v>
                </c:pt>
                <c:pt idx="3079">
                  <c:v>120845.98020000001</c:v>
                </c:pt>
                <c:pt idx="3080">
                  <c:v>120845.98020000001</c:v>
                </c:pt>
                <c:pt idx="3081">
                  <c:v>120845.98020000001</c:v>
                </c:pt>
                <c:pt idx="3082">
                  <c:v>120845.98020000001</c:v>
                </c:pt>
                <c:pt idx="3083">
                  <c:v>120845.98020000001</c:v>
                </c:pt>
                <c:pt idx="3084">
                  <c:v>120845.98020000001</c:v>
                </c:pt>
                <c:pt idx="3085">
                  <c:v>120845.98020000001</c:v>
                </c:pt>
                <c:pt idx="3086">
                  <c:v>120845.98020000001</c:v>
                </c:pt>
                <c:pt idx="3087">
                  <c:v>120845.98020000001</c:v>
                </c:pt>
                <c:pt idx="3088">
                  <c:v>120845.98020000001</c:v>
                </c:pt>
                <c:pt idx="3089">
                  <c:v>120845.98020000001</c:v>
                </c:pt>
                <c:pt idx="3090">
                  <c:v>120845.98020000001</c:v>
                </c:pt>
                <c:pt idx="3091">
                  <c:v>120845.98020000001</c:v>
                </c:pt>
                <c:pt idx="3092">
                  <c:v>120845.98020000001</c:v>
                </c:pt>
                <c:pt idx="3093">
                  <c:v>120845.98020000001</c:v>
                </c:pt>
                <c:pt idx="3094">
                  <c:v>120845.98020000001</c:v>
                </c:pt>
                <c:pt idx="3095">
                  <c:v>120845.98020000001</c:v>
                </c:pt>
                <c:pt idx="3096">
                  <c:v>120845.98020000001</c:v>
                </c:pt>
                <c:pt idx="3097">
                  <c:v>120845.98020000001</c:v>
                </c:pt>
                <c:pt idx="3098">
                  <c:v>120845.98020000001</c:v>
                </c:pt>
                <c:pt idx="3099">
                  <c:v>120845.98020000001</c:v>
                </c:pt>
                <c:pt idx="3100">
                  <c:v>120845.98020000001</c:v>
                </c:pt>
                <c:pt idx="3101">
                  <c:v>120845.98020000001</c:v>
                </c:pt>
                <c:pt idx="3102">
                  <c:v>120845.98020000001</c:v>
                </c:pt>
                <c:pt idx="3103">
                  <c:v>120845.98020000001</c:v>
                </c:pt>
                <c:pt idx="3104">
                  <c:v>120845.98020000001</c:v>
                </c:pt>
                <c:pt idx="3105">
                  <c:v>120845.98020000001</c:v>
                </c:pt>
                <c:pt idx="3106">
                  <c:v>120845.98020000001</c:v>
                </c:pt>
                <c:pt idx="3107">
                  <c:v>120845.98020000001</c:v>
                </c:pt>
                <c:pt idx="3108">
                  <c:v>120845.98020000001</c:v>
                </c:pt>
                <c:pt idx="3109">
                  <c:v>120845.98020000001</c:v>
                </c:pt>
                <c:pt idx="3110">
                  <c:v>120845.98020000001</c:v>
                </c:pt>
                <c:pt idx="3111">
                  <c:v>120845.98020000001</c:v>
                </c:pt>
                <c:pt idx="3112">
                  <c:v>120845.98020000001</c:v>
                </c:pt>
                <c:pt idx="3113">
                  <c:v>120845.98020000001</c:v>
                </c:pt>
                <c:pt idx="3114">
                  <c:v>120845.98020000001</c:v>
                </c:pt>
                <c:pt idx="3115">
                  <c:v>120845.98020000001</c:v>
                </c:pt>
                <c:pt idx="3116">
                  <c:v>120845.98020000001</c:v>
                </c:pt>
                <c:pt idx="3117">
                  <c:v>120845.98020000001</c:v>
                </c:pt>
                <c:pt idx="3118">
                  <c:v>120845.98020000001</c:v>
                </c:pt>
                <c:pt idx="3119">
                  <c:v>120845.98020000001</c:v>
                </c:pt>
                <c:pt idx="3120">
                  <c:v>120845.98020000001</c:v>
                </c:pt>
                <c:pt idx="3121">
                  <c:v>120845.98020000001</c:v>
                </c:pt>
                <c:pt idx="3122">
                  <c:v>120845.98020000001</c:v>
                </c:pt>
                <c:pt idx="3123">
                  <c:v>120845.98020000001</c:v>
                </c:pt>
                <c:pt idx="3124">
                  <c:v>120845.98020000001</c:v>
                </c:pt>
                <c:pt idx="3125">
                  <c:v>120845.98020000001</c:v>
                </c:pt>
                <c:pt idx="3126">
                  <c:v>120845.98020000001</c:v>
                </c:pt>
                <c:pt idx="3127">
                  <c:v>120845.98020000001</c:v>
                </c:pt>
                <c:pt idx="3128">
                  <c:v>120845.98020000001</c:v>
                </c:pt>
                <c:pt idx="3129">
                  <c:v>120845.98020000001</c:v>
                </c:pt>
                <c:pt idx="3130">
                  <c:v>120845.98020000001</c:v>
                </c:pt>
                <c:pt idx="3131">
                  <c:v>120845.98020000001</c:v>
                </c:pt>
                <c:pt idx="3132">
                  <c:v>120845.98020000001</c:v>
                </c:pt>
                <c:pt idx="3133">
                  <c:v>120845.98020000001</c:v>
                </c:pt>
                <c:pt idx="3134">
                  <c:v>120845.98020000001</c:v>
                </c:pt>
                <c:pt idx="3135">
                  <c:v>120845.98020000001</c:v>
                </c:pt>
                <c:pt idx="3136">
                  <c:v>120845.98020000001</c:v>
                </c:pt>
                <c:pt idx="3137">
                  <c:v>120845.98020000001</c:v>
                </c:pt>
                <c:pt idx="3138">
                  <c:v>120845.98020000001</c:v>
                </c:pt>
                <c:pt idx="3139">
                  <c:v>120845.98020000001</c:v>
                </c:pt>
                <c:pt idx="3140">
                  <c:v>120845.98020000001</c:v>
                </c:pt>
                <c:pt idx="3141">
                  <c:v>120845.98020000001</c:v>
                </c:pt>
                <c:pt idx="3142">
                  <c:v>120845.98020000001</c:v>
                </c:pt>
                <c:pt idx="3143">
                  <c:v>120845.98020000001</c:v>
                </c:pt>
                <c:pt idx="3144">
                  <c:v>120845.98020000001</c:v>
                </c:pt>
                <c:pt idx="3145">
                  <c:v>120845.98020000001</c:v>
                </c:pt>
                <c:pt idx="3146">
                  <c:v>120845.98020000001</c:v>
                </c:pt>
                <c:pt idx="3147">
                  <c:v>120845.98020000001</c:v>
                </c:pt>
                <c:pt idx="3148">
                  <c:v>120845.98020000001</c:v>
                </c:pt>
                <c:pt idx="3149">
                  <c:v>120845.98020000001</c:v>
                </c:pt>
                <c:pt idx="3150">
                  <c:v>120845.98020000001</c:v>
                </c:pt>
                <c:pt idx="3151">
                  <c:v>120845.98020000001</c:v>
                </c:pt>
                <c:pt idx="3152">
                  <c:v>120845.98020000001</c:v>
                </c:pt>
                <c:pt idx="3153">
                  <c:v>120845.98020000001</c:v>
                </c:pt>
                <c:pt idx="3154">
                  <c:v>120845.98020000001</c:v>
                </c:pt>
                <c:pt idx="3155">
                  <c:v>120845.98020000001</c:v>
                </c:pt>
                <c:pt idx="3156">
                  <c:v>120845.98020000001</c:v>
                </c:pt>
                <c:pt idx="3157">
                  <c:v>120845.98020000001</c:v>
                </c:pt>
                <c:pt idx="3158">
                  <c:v>120845.98020000001</c:v>
                </c:pt>
                <c:pt idx="3159">
                  <c:v>120845.98020000001</c:v>
                </c:pt>
                <c:pt idx="3160">
                  <c:v>120845.98020000001</c:v>
                </c:pt>
                <c:pt idx="3161">
                  <c:v>120845.98020000001</c:v>
                </c:pt>
                <c:pt idx="3162">
                  <c:v>120845.98020000001</c:v>
                </c:pt>
                <c:pt idx="3163">
                  <c:v>120845.98020000001</c:v>
                </c:pt>
                <c:pt idx="3164">
                  <c:v>120845.98020000001</c:v>
                </c:pt>
                <c:pt idx="3165">
                  <c:v>120845.98020000001</c:v>
                </c:pt>
                <c:pt idx="3166">
                  <c:v>120845.98020000001</c:v>
                </c:pt>
                <c:pt idx="3167">
                  <c:v>120845.98020000001</c:v>
                </c:pt>
                <c:pt idx="3168">
                  <c:v>120845.98020000001</c:v>
                </c:pt>
                <c:pt idx="3169">
                  <c:v>120845.98020000001</c:v>
                </c:pt>
                <c:pt idx="3170">
                  <c:v>120845.98020000001</c:v>
                </c:pt>
                <c:pt idx="3171">
                  <c:v>120845.98020000001</c:v>
                </c:pt>
                <c:pt idx="3172">
                  <c:v>120845.98020000001</c:v>
                </c:pt>
                <c:pt idx="3173">
                  <c:v>120845.98020000001</c:v>
                </c:pt>
                <c:pt idx="3174">
                  <c:v>120845.98020000001</c:v>
                </c:pt>
                <c:pt idx="3175">
                  <c:v>120845.98020000001</c:v>
                </c:pt>
                <c:pt idx="3176">
                  <c:v>120845.98020000001</c:v>
                </c:pt>
                <c:pt idx="3177">
                  <c:v>120845.98020000001</c:v>
                </c:pt>
                <c:pt idx="3178">
                  <c:v>120845.98020000001</c:v>
                </c:pt>
                <c:pt idx="3179">
                  <c:v>120845.98020000001</c:v>
                </c:pt>
                <c:pt idx="3180">
                  <c:v>120845.98020000001</c:v>
                </c:pt>
                <c:pt idx="3181">
                  <c:v>120845.98020000001</c:v>
                </c:pt>
                <c:pt idx="3182">
                  <c:v>120845.98020000001</c:v>
                </c:pt>
                <c:pt idx="3183">
                  <c:v>120845.98020000001</c:v>
                </c:pt>
                <c:pt idx="3184">
                  <c:v>120845.98020000001</c:v>
                </c:pt>
                <c:pt idx="3185">
                  <c:v>120845.98020000001</c:v>
                </c:pt>
                <c:pt idx="3186">
                  <c:v>120845.98020000001</c:v>
                </c:pt>
                <c:pt idx="3187">
                  <c:v>120845.98020000001</c:v>
                </c:pt>
                <c:pt idx="3188">
                  <c:v>120845.98020000001</c:v>
                </c:pt>
                <c:pt idx="3189">
                  <c:v>120845.98020000001</c:v>
                </c:pt>
                <c:pt idx="3190">
                  <c:v>120845.98020000001</c:v>
                </c:pt>
                <c:pt idx="3191">
                  <c:v>120845.98020000001</c:v>
                </c:pt>
                <c:pt idx="3192">
                  <c:v>120845.98020000001</c:v>
                </c:pt>
                <c:pt idx="3193">
                  <c:v>120845.98020000001</c:v>
                </c:pt>
                <c:pt idx="3194">
                  <c:v>120845.98020000001</c:v>
                </c:pt>
                <c:pt idx="3195">
                  <c:v>120845.98020000001</c:v>
                </c:pt>
                <c:pt idx="3196">
                  <c:v>120845.98020000001</c:v>
                </c:pt>
                <c:pt idx="3197">
                  <c:v>120845.98020000001</c:v>
                </c:pt>
                <c:pt idx="3198">
                  <c:v>120845.98020000001</c:v>
                </c:pt>
                <c:pt idx="3199">
                  <c:v>120845.98020000001</c:v>
                </c:pt>
                <c:pt idx="3200">
                  <c:v>120845.98020000001</c:v>
                </c:pt>
                <c:pt idx="3201">
                  <c:v>120845.98020000001</c:v>
                </c:pt>
                <c:pt idx="3202">
                  <c:v>120845.98020000001</c:v>
                </c:pt>
                <c:pt idx="3203">
                  <c:v>120845.98020000001</c:v>
                </c:pt>
                <c:pt idx="3204">
                  <c:v>120845.98020000001</c:v>
                </c:pt>
                <c:pt idx="3205">
                  <c:v>120845.98020000001</c:v>
                </c:pt>
                <c:pt idx="3206">
                  <c:v>120845.98020000001</c:v>
                </c:pt>
                <c:pt idx="3207">
                  <c:v>120845.98020000001</c:v>
                </c:pt>
                <c:pt idx="3208">
                  <c:v>120845.98020000001</c:v>
                </c:pt>
                <c:pt idx="3209">
                  <c:v>120845.98020000001</c:v>
                </c:pt>
                <c:pt idx="3210">
                  <c:v>120845.98020000001</c:v>
                </c:pt>
                <c:pt idx="3211">
                  <c:v>120845.98020000001</c:v>
                </c:pt>
                <c:pt idx="3212">
                  <c:v>120845.98020000001</c:v>
                </c:pt>
                <c:pt idx="3213">
                  <c:v>120845.98020000001</c:v>
                </c:pt>
                <c:pt idx="3214">
                  <c:v>120845.98020000001</c:v>
                </c:pt>
                <c:pt idx="3215">
                  <c:v>120845.98020000001</c:v>
                </c:pt>
                <c:pt idx="3216">
                  <c:v>120845.98020000001</c:v>
                </c:pt>
                <c:pt idx="3217">
                  <c:v>120845.98020000001</c:v>
                </c:pt>
                <c:pt idx="3218">
                  <c:v>120845.98020000001</c:v>
                </c:pt>
                <c:pt idx="3219">
                  <c:v>120845.98020000001</c:v>
                </c:pt>
                <c:pt idx="3220">
                  <c:v>120845.98020000001</c:v>
                </c:pt>
                <c:pt idx="3221">
                  <c:v>120845.98020000001</c:v>
                </c:pt>
                <c:pt idx="3222">
                  <c:v>120845.98020000001</c:v>
                </c:pt>
                <c:pt idx="3223">
                  <c:v>120845.98020000001</c:v>
                </c:pt>
                <c:pt idx="3224">
                  <c:v>120845.98020000001</c:v>
                </c:pt>
                <c:pt idx="3225">
                  <c:v>120845.98020000001</c:v>
                </c:pt>
                <c:pt idx="3226">
                  <c:v>120845.98020000001</c:v>
                </c:pt>
                <c:pt idx="3227">
                  <c:v>120845.98020000001</c:v>
                </c:pt>
                <c:pt idx="3228">
                  <c:v>120845.98020000001</c:v>
                </c:pt>
                <c:pt idx="3229">
                  <c:v>120845.98020000001</c:v>
                </c:pt>
                <c:pt idx="3230">
                  <c:v>120845.98020000001</c:v>
                </c:pt>
                <c:pt idx="3231">
                  <c:v>120845.98020000001</c:v>
                </c:pt>
                <c:pt idx="3232">
                  <c:v>120845.98020000001</c:v>
                </c:pt>
                <c:pt idx="3233">
                  <c:v>120845.98020000001</c:v>
                </c:pt>
                <c:pt idx="3234">
                  <c:v>120845.98020000001</c:v>
                </c:pt>
                <c:pt idx="3235">
                  <c:v>120845.98020000001</c:v>
                </c:pt>
                <c:pt idx="3236">
                  <c:v>120845.98020000001</c:v>
                </c:pt>
                <c:pt idx="3237">
                  <c:v>120845.98020000001</c:v>
                </c:pt>
                <c:pt idx="3238">
                  <c:v>120845.98020000001</c:v>
                </c:pt>
                <c:pt idx="3239">
                  <c:v>120845.98020000001</c:v>
                </c:pt>
                <c:pt idx="3240">
                  <c:v>120845.98020000001</c:v>
                </c:pt>
                <c:pt idx="3241">
                  <c:v>120845.98020000001</c:v>
                </c:pt>
                <c:pt idx="3242">
                  <c:v>120845.98020000001</c:v>
                </c:pt>
                <c:pt idx="3243">
                  <c:v>120845.98020000001</c:v>
                </c:pt>
                <c:pt idx="3244">
                  <c:v>120845.98020000001</c:v>
                </c:pt>
                <c:pt idx="3245">
                  <c:v>120845.98020000001</c:v>
                </c:pt>
                <c:pt idx="3246">
                  <c:v>120845.98020000001</c:v>
                </c:pt>
                <c:pt idx="3247">
                  <c:v>120845.98020000001</c:v>
                </c:pt>
                <c:pt idx="3248">
                  <c:v>120845.98020000001</c:v>
                </c:pt>
                <c:pt idx="3249">
                  <c:v>120845.98020000001</c:v>
                </c:pt>
                <c:pt idx="3250">
                  <c:v>120845.98020000001</c:v>
                </c:pt>
                <c:pt idx="3251">
                  <c:v>120845.98020000001</c:v>
                </c:pt>
                <c:pt idx="3252">
                  <c:v>120845.98020000001</c:v>
                </c:pt>
                <c:pt idx="3253">
                  <c:v>120845.98020000001</c:v>
                </c:pt>
                <c:pt idx="3254">
                  <c:v>120845.98020000001</c:v>
                </c:pt>
                <c:pt idx="3255">
                  <c:v>120845.98020000001</c:v>
                </c:pt>
                <c:pt idx="3256">
                  <c:v>120845.98020000001</c:v>
                </c:pt>
                <c:pt idx="3257">
                  <c:v>120845.98020000001</c:v>
                </c:pt>
                <c:pt idx="3258">
                  <c:v>120845.98020000001</c:v>
                </c:pt>
                <c:pt idx="3259">
                  <c:v>120845.98020000001</c:v>
                </c:pt>
                <c:pt idx="3260">
                  <c:v>120845.98020000001</c:v>
                </c:pt>
                <c:pt idx="3261">
                  <c:v>120845.98020000001</c:v>
                </c:pt>
                <c:pt idx="3262">
                  <c:v>120845.98020000001</c:v>
                </c:pt>
                <c:pt idx="3263">
                  <c:v>120845.98020000001</c:v>
                </c:pt>
                <c:pt idx="3264">
                  <c:v>120845.98020000001</c:v>
                </c:pt>
                <c:pt idx="3265">
                  <c:v>120845.98020000001</c:v>
                </c:pt>
                <c:pt idx="3266">
                  <c:v>120845.98020000001</c:v>
                </c:pt>
                <c:pt idx="3267">
                  <c:v>120845.98020000001</c:v>
                </c:pt>
                <c:pt idx="3268">
                  <c:v>120845.98020000001</c:v>
                </c:pt>
                <c:pt idx="3269">
                  <c:v>120845.98020000001</c:v>
                </c:pt>
                <c:pt idx="3270">
                  <c:v>120845.98020000001</c:v>
                </c:pt>
                <c:pt idx="3271">
                  <c:v>120845.98020000001</c:v>
                </c:pt>
                <c:pt idx="3272">
                  <c:v>120845.98020000001</c:v>
                </c:pt>
                <c:pt idx="3273">
                  <c:v>120845.98020000001</c:v>
                </c:pt>
                <c:pt idx="3274">
                  <c:v>120845.98020000001</c:v>
                </c:pt>
                <c:pt idx="3275">
                  <c:v>120845.98020000001</c:v>
                </c:pt>
                <c:pt idx="3276">
                  <c:v>120845.98020000001</c:v>
                </c:pt>
                <c:pt idx="3277">
                  <c:v>120845.98020000001</c:v>
                </c:pt>
                <c:pt idx="3278">
                  <c:v>120845.98020000001</c:v>
                </c:pt>
                <c:pt idx="3279">
                  <c:v>120845.98020000001</c:v>
                </c:pt>
                <c:pt idx="3280">
                  <c:v>120845.98020000001</c:v>
                </c:pt>
                <c:pt idx="3281">
                  <c:v>120845.98020000001</c:v>
                </c:pt>
                <c:pt idx="3282">
                  <c:v>120845.98020000001</c:v>
                </c:pt>
                <c:pt idx="3283">
                  <c:v>120845.98020000001</c:v>
                </c:pt>
                <c:pt idx="3284">
                  <c:v>120845.98020000001</c:v>
                </c:pt>
                <c:pt idx="3285">
                  <c:v>120845.98020000001</c:v>
                </c:pt>
                <c:pt idx="3286">
                  <c:v>120845.98020000001</c:v>
                </c:pt>
                <c:pt idx="3287">
                  <c:v>120845.98020000001</c:v>
                </c:pt>
                <c:pt idx="3288">
                  <c:v>120845.98020000001</c:v>
                </c:pt>
                <c:pt idx="3289">
                  <c:v>120845.98020000001</c:v>
                </c:pt>
                <c:pt idx="3290">
                  <c:v>120845.98020000001</c:v>
                </c:pt>
                <c:pt idx="3291">
                  <c:v>120845.98020000001</c:v>
                </c:pt>
                <c:pt idx="3292">
                  <c:v>120845.98020000001</c:v>
                </c:pt>
                <c:pt idx="3293">
                  <c:v>120845.98020000001</c:v>
                </c:pt>
                <c:pt idx="3294">
                  <c:v>120845.98020000001</c:v>
                </c:pt>
                <c:pt idx="3295">
                  <c:v>120845.98020000001</c:v>
                </c:pt>
                <c:pt idx="3296">
                  <c:v>120845.98020000001</c:v>
                </c:pt>
                <c:pt idx="3297">
                  <c:v>120845.98020000001</c:v>
                </c:pt>
                <c:pt idx="3298">
                  <c:v>120845.98020000001</c:v>
                </c:pt>
                <c:pt idx="3299">
                  <c:v>120845.98020000001</c:v>
                </c:pt>
                <c:pt idx="3300">
                  <c:v>120845.98020000001</c:v>
                </c:pt>
                <c:pt idx="3301">
                  <c:v>120845.98020000001</c:v>
                </c:pt>
                <c:pt idx="3302">
                  <c:v>120845.98020000001</c:v>
                </c:pt>
                <c:pt idx="3303">
                  <c:v>120845.98020000001</c:v>
                </c:pt>
                <c:pt idx="3304">
                  <c:v>120845.98020000001</c:v>
                </c:pt>
                <c:pt idx="3305">
                  <c:v>120845.98020000001</c:v>
                </c:pt>
                <c:pt idx="3306">
                  <c:v>120845.98020000001</c:v>
                </c:pt>
                <c:pt idx="3307">
                  <c:v>120845.98020000001</c:v>
                </c:pt>
                <c:pt idx="3308">
                  <c:v>120845.98020000001</c:v>
                </c:pt>
                <c:pt idx="3309">
                  <c:v>120845.98020000001</c:v>
                </c:pt>
                <c:pt idx="3310">
                  <c:v>120845.98020000001</c:v>
                </c:pt>
                <c:pt idx="3311">
                  <c:v>120845.98020000001</c:v>
                </c:pt>
                <c:pt idx="3312">
                  <c:v>120845.98020000001</c:v>
                </c:pt>
                <c:pt idx="3313">
                  <c:v>120845.98020000001</c:v>
                </c:pt>
                <c:pt idx="3314">
                  <c:v>120845.98020000001</c:v>
                </c:pt>
                <c:pt idx="3315">
                  <c:v>120845.98020000001</c:v>
                </c:pt>
                <c:pt idx="3316">
                  <c:v>120845.98020000001</c:v>
                </c:pt>
                <c:pt idx="3317">
                  <c:v>120845.98020000001</c:v>
                </c:pt>
                <c:pt idx="3318">
                  <c:v>120845.98020000001</c:v>
                </c:pt>
                <c:pt idx="3319">
                  <c:v>120845.98020000001</c:v>
                </c:pt>
                <c:pt idx="3320">
                  <c:v>120845.98020000001</c:v>
                </c:pt>
                <c:pt idx="3321">
                  <c:v>120845.98020000001</c:v>
                </c:pt>
                <c:pt idx="3322">
                  <c:v>120845.98020000001</c:v>
                </c:pt>
                <c:pt idx="3323">
                  <c:v>120845.98020000001</c:v>
                </c:pt>
                <c:pt idx="3324">
                  <c:v>120845.98020000001</c:v>
                </c:pt>
                <c:pt idx="3325">
                  <c:v>120845.98020000001</c:v>
                </c:pt>
                <c:pt idx="3326">
                  <c:v>120845.98020000001</c:v>
                </c:pt>
                <c:pt idx="3327">
                  <c:v>120845.98020000001</c:v>
                </c:pt>
                <c:pt idx="3328">
                  <c:v>120845.98020000001</c:v>
                </c:pt>
                <c:pt idx="3329">
                  <c:v>120845.98020000001</c:v>
                </c:pt>
                <c:pt idx="3330">
                  <c:v>120845.98020000001</c:v>
                </c:pt>
                <c:pt idx="3331">
                  <c:v>120845.98020000001</c:v>
                </c:pt>
                <c:pt idx="3332">
                  <c:v>120845.98020000001</c:v>
                </c:pt>
                <c:pt idx="3333">
                  <c:v>120845.98020000001</c:v>
                </c:pt>
                <c:pt idx="3334">
                  <c:v>120845.98020000001</c:v>
                </c:pt>
                <c:pt idx="3335">
                  <c:v>120845.98020000001</c:v>
                </c:pt>
                <c:pt idx="3336">
                  <c:v>120845.98020000001</c:v>
                </c:pt>
                <c:pt idx="3337">
                  <c:v>120845.98020000001</c:v>
                </c:pt>
                <c:pt idx="3338">
                  <c:v>120845.98020000001</c:v>
                </c:pt>
                <c:pt idx="3339">
                  <c:v>120845.98020000001</c:v>
                </c:pt>
                <c:pt idx="3340">
                  <c:v>120845.98020000001</c:v>
                </c:pt>
                <c:pt idx="3341">
                  <c:v>120845.98020000001</c:v>
                </c:pt>
                <c:pt idx="3342">
                  <c:v>120845.98020000001</c:v>
                </c:pt>
                <c:pt idx="3343">
                  <c:v>120845.98020000001</c:v>
                </c:pt>
                <c:pt idx="3344">
                  <c:v>120845.98020000001</c:v>
                </c:pt>
                <c:pt idx="3345">
                  <c:v>120845.98020000001</c:v>
                </c:pt>
                <c:pt idx="3346">
                  <c:v>120845.98020000001</c:v>
                </c:pt>
                <c:pt idx="3347">
                  <c:v>120845.98020000001</c:v>
                </c:pt>
                <c:pt idx="3348">
                  <c:v>120845.98020000001</c:v>
                </c:pt>
                <c:pt idx="3349">
                  <c:v>120845.98020000001</c:v>
                </c:pt>
                <c:pt idx="3350">
                  <c:v>120845.98020000001</c:v>
                </c:pt>
                <c:pt idx="3351">
                  <c:v>120845.98020000001</c:v>
                </c:pt>
                <c:pt idx="3352">
                  <c:v>120845.98020000001</c:v>
                </c:pt>
                <c:pt idx="3353">
                  <c:v>120845.98020000001</c:v>
                </c:pt>
                <c:pt idx="3354">
                  <c:v>120845.98020000001</c:v>
                </c:pt>
                <c:pt idx="3355">
                  <c:v>120845.98020000001</c:v>
                </c:pt>
                <c:pt idx="3356">
                  <c:v>120845.98020000001</c:v>
                </c:pt>
                <c:pt idx="3357">
                  <c:v>120845.98020000001</c:v>
                </c:pt>
                <c:pt idx="3358">
                  <c:v>120845.98020000001</c:v>
                </c:pt>
                <c:pt idx="3359">
                  <c:v>120845.98020000001</c:v>
                </c:pt>
                <c:pt idx="3360">
                  <c:v>120845.98020000001</c:v>
                </c:pt>
                <c:pt idx="3361">
                  <c:v>120845.98020000001</c:v>
                </c:pt>
                <c:pt idx="3362">
                  <c:v>120845.98020000001</c:v>
                </c:pt>
                <c:pt idx="3363">
                  <c:v>120845.98020000001</c:v>
                </c:pt>
                <c:pt idx="3364">
                  <c:v>120845.98020000001</c:v>
                </c:pt>
                <c:pt idx="3365">
                  <c:v>120845.98020000001</c:v>
                </c:pt>
                <c:pt idx="3366">
                  <c:v>120845.98020000001</c:v>
                </c:pt>
                <c:pt idx="3367">
                  <c:v>120845.98020000001</c:v>
                </c:pt>
                <c:pt idx="3368">
                  <c:v>120845.98020000001</c:v>
                </c:pt>
                <c:pt idx="3369">
                  <c:v>120845.98020000001</c:v>
                </c:pt>
                <c:pt idx="3370">
                  <c:v>120845.98020000001</c:v>
                </c:pt>
                <c:pt idx="3371">
                  <c:v>120845.98020000001</c:v>
                </c:pt>
                <c:pt idx="3372">
                  <c:v>120845.98020000001</c:v>
                </c:pt>
                <c:pt idx="3373">
                  <c:v>120845.98020000001</c:v>
                </c:pt>
                <c:pt idx="3374">
                  <c:v>120845.98020000001</c:v>
                </c:pt>
                <c:pt idx="3375">
                  <c:v>120845.98020000001</c:v>
                </c:pt>
                <c:pt idx="3376">
                  <c:v>120845.98020000001</c:v>
                </c:pt>
                <c:pt idx="3377">
                  <c:v>120845.98020000001</c:v>
                </c:pt>
                <c:pt idx="3378">
                  <c:v>120845.98020000001</c:v>
                </c:pt>
                <c:pt idx="3379">
                  <c:v>120845.98020000001</c:v>
                </c:pt>
                <c:pt idx="3380">
                  <c:v>120845.98020000001</c:v>
                </c:pt>
                <c:pt idx="3381">
                  <c:v>120845.98020000001</c:v>
                </c:pt>
                <c:pt idx="3382">
                  <c:v>120845.98020000001</c:v>
                </c:pt>
                <c:pt idx="3383">
                  <c:v>120845.98020000001</c:v>
                </c:pt>
                <c:pt idx="3384">
                  <c:v>120845.98020000001</c:v>
                </c:pt>
                <c:pt idx="3385">
                  <c:v>120845.98020000001</c:v>
                </c:pt>
                <c:pt idx="3386">
                  <c:v>120845.98020000001</c:v>
                </c:pt>
                <c:pt idx="3387">
                  <c:v>120845.98020000001</c:v>
                </c:pt>
                <c:pt idx="3388">
                  <c:v>120845.98020000001</c:v>
                </c:pt>
                <c:pt idx="3389">
                  <c:v>120845.98020000001</c:v>
                </c:pt>
                <c:pt idx="3390">
                  <c:v>120845.98020000001</c:v>
                </c:pt>
                <c:pt idx="3391">
                  <c:v>120845.98020000001</c:v>
                </c:pt>
                <c:pt idx="3392">
                  <c:v>120845.98020000001</c:v>
                </c:pt>
                <c:pt idx="3393">
                  <c:v>120845.98020000001</c:v>
                </c:pt>
                <c:pt idx="3394">
                  <c:v>120845.98020000001</c:v>
                </c:pt>
                <c:pt idx="3395">
                  <c:v>120845.98020000001</c:v>
                </c:pt>
                <c:pt idx="3396">
                  <c:v>120845.98020000001</c:v>
                </c:pt>
                <c:pt idx="3397">
                  <c:v>120845.98020000001</c:v>
                </c:pt>
                <c:pt idx="3398">
                  <c:v>120845.98020000001</c:v>
                </c:pt>
                <c:pt idx="3399">
                  <c:v>120845.98020000001</c:v>
                </c:pt>
                <c:pt idx="3400">
                  <c:v>120845.98020000001</c:v>
                </c:pt>
                <c:pt idx="3401">
                  <c:v>120845.98020000001</c:v>
                </c:pt>
                <c:pt idx="3402">
                  <c:v>120845.98020000001</c:v>
                </c:pt>
                <c:pt idx="3403">
                  <c:v>120845.98020000001</c:v>
                </c:pt>
                <c:pt idx="3404">
                  <c:v>120845.98020000001</c:v>
                </c:pt>
                <c:pt idx="3405">
                  <c:v>120845.98020000001</c:v>
                </c:pt>
                <c:pt idx="3406">
                  <c:v>120845.98020000001</c:v>
                </c:pt>
                <c:pt idx="3407">
                  <c:v>120845.98020000001</c:v>
                </c:pt>
                <c:pt idx="3408">
                  <c:v>120845.98020000001</c:v>
                </c:pt>
                <c:pt idx="3409">
                  <c:v>120845.98020000001</c:v>
                </c:pt>
                <c:pt idx="3410">
                  <c:v>120845.98020000001</c:v>
                </c:pt>
                <c:pt idx="3411">
                  <c:v>120845.98020000001</c:v>
                </c:pt>
                <c:pt idx="3412">
                  <c:v>120845.98020000001</c:v>
                </c:pt>
                <c:pt idx="3413">
                  <c:v>120845.98020000001</c:v>
                </c:pt>
                <c:pt idx="3414">
                  <c:v>120845.98020000001</c:v>
                </c:pt>
                <c:pt idx="3415">
                  <c:v>120845.98020000001</c:v>
                </c:pt>
                <c:pt idx="3416">
                  <c:v>120845.98020000001</c:v>
                </c:pt>
                <c:pt idx="3417">
                  <c:v>120845.98020000001</c:v>
                </c:pt>
                <c:pt idx="3418">
                  <c:v>120845.98020000001</c:v>
                </c:pt>
                <c:pt idx="3419">
                  <c:v>120845.98020000001</c:v>
                </c:pt>
                <c:pt idx="3420">
                  <c:v>120845.98020000001</c:v>
                </c:pt>
                <c:pt idx="3421">
                  <c:v>120845.98020000001</c:v>
                </c:pt>
                <c:pt idx="3422">
                  <c:v>120845.98020000001</c:v>
                </c:pt>
                <c:pt idx="3423">
                  <c:v>120845.98020000001</c:v>
                </c:pt>
                <c:pt idx="3424">
                  <c:v>120845.98020000001</c:v>
                </c:pt>
                <c:pt idx="3425">
                  <c:v>120845.98020000001</c:v>
                </c:pt>
                <c:pt idx="3426">
                  <c:v>120845.98020000001</c:v>
                </c:pt>
                <c:pt idx="3427">
                  <c:v>120845.98020000001</c:v>
                </c:pt>
                <c:pt idx="3428">
                  <c:v>120845.98020000001</c:v>
                </c:pt>
                <c:pt idx="3429">
                  <c:v>120845.98020000001</c:v>
                </c:pt>
                <c:pt idx="3430">
                  <c:v>120845.98020000001</c:v>
                </c:pt>
                <c:pt idx="3431">
                  <c:v>120845.98020000001</c:v>
                </c:pt>
                <c:pt idx="3432">
                  <c:v>120845.98020000001</c:v>
                </c:pt>
                <c:pt idx="3433">
                  <c:v>120845.98020000001</c:v>
                </c:pt>
                <c:pt idx="3434">
                  <c:v>120845.98020000001</c:v>
                </c:pt>
                <c:pt idx="3435">
                  <c:v>120845.98020000001</c:v>
                </c:pt>
                <c:pt idx="3436">
                  <c:v>120845.98020000001</c:v>
                </c:pt>
                <c:pt idx="3437">
                  <c:v>120845.98020000001</c:v>
                </c:pt>
                <c:pt idx="3438">
                  <c:v>120845.98020000001</c:v>
                </c:pt>
                <c:pt idx="3439">
                  <c:v>120845.98020000001</c:v>
                </c:pt>
                <c:pt idx="3440">
                  <c:v>120845.98020000001</c:v>
                </c:pt>
                <c:pt idx="3441">
                  <c:v>120845.98020000001</c:v>
                </c:pt>
                <c:pt idx="3442">
                  <c:v>120845.98020000001</c:v>
                </c:pt>
                <c:pt idx="3443">
                  <c:v>120845.98020000001</c:v>
                </c:pt>
                <c:pt idx="3444">
                  <c:v>120845.98020000001</c:v>
                </c:pt>
                <c:pt idx="3445">
                  <c:v>120845.98020000001</c:v>
                </c:pt>
                <c:pt idx="3446">
                  <c:v>120845.98020000001</c:v>
                </c:pt>
                <c:pt idx="3447">
                  <c:v>120845.98020000001</c:v>
                </c:pt>
                <c:pt idx="3448">
                  <c:v>120845.98020000001</c:v>
                </c:pt>
                <c:pt idx="3449">
                  <c:v>120845.98020000001</c:v>
                </c:pt>
                <c:pt idx="3450">
                  <c:v>120845.98020000001</c:v>
                </c:pt>
                <c:pt idx="3451">
                  <c:v>120845.98020000001</c:v>
                </c:pt>
                <c:pt idx="3452">
                  <c:v>120845.98020000001</c:v>
                </c:pt>
                <c:pt idx="3453">
                  <c:v>120845.98020000001</c:v>
                </c:pt>
                <c:pt idx="3454">
                  <c:v>120845.98020000001</c:v>
                </c:pt>
                <c:pt idx="3455">
                  <c:v>120845.98020000001</c:v>
                </c:pt>
                <c:pt idx="3456">
                  <c:v>120845.98020000001</c:v>
                </c:pt>
                <c:pt idx="3457">
                  <c:v>120845.98020000001</c:v>
                </c:pt>
                <c:pt idx="3458">
                  <c:v>120845.98020000001</c:v>
                </c:pt>
                <c:pt idx="3459">
                  <c:v>120845.98020000001</c:v>
                </c:pt>
                <c:pt idx="3460">
                  <c:v>120845.98020000001</c:v>
                </c:pt>
                <c:pt idx="3461">
                  <c:v>120845.98020000001</c:v>
                </c:pt>
                <c:pt idx="3462">
                  <c:v>120845.98020000001</c:v>
                </c:pt>
                <c:pt idx="3463">
                  <c:v>120845.98020000001</c:v>
                </c:pt>
                <c:pt idx="3464">
                  <c:v>120845.98020000001</c:v>
                </c:pt>
                <c:pt idx="3465">
                  <c:v>120845.98020000001</c:v>
                </c:pt>
                <c:pt idx="3466">
                  <c:v>120845.98020000001</c:v>
                </c:pt>
                <c:pt idx="3467">
                  <c:v>120845.98020000001</c:v>
                </c:pt>
                <c:pt idx="3468">
                  <c:v>120845.98020000001</c:v>
                </c:pt>
                <c:pt idx="3469">
                  <c:v>120845.98020000001</c:v>
                </c:pt>
                <c:pt idx="3470">
                  <c:v>120845.98020000001</c:v>
                </c:pt>
                <c:pt idx="3471">
                  <c:v>120845.98020000001</c:v>
                </c:pt>
                <c:pt idx="3472">
                  <c:v>120845.98020000001</c:v>
                </c:pt>
                <c:pt idx="3473">
                  <c:v>120845.98020000001</c:v>
                </c:pt>
                <c:pt idx="3474">
                  <c:v>120845.98020000001</c:v>
                </c:pt>
                <c:pt idx="3475">
                  <c:v>120845.98020000001</c:v>
                </c:pt>
                <c:pt idx="3476">
                  <c:v>120845.98020000001</c:v>
                </c:pt>
                <c:pt idx="3477">
                  <c:v>120845.98020000001</c:v>
                </c:pt>
                <c:pt idx="3478">
                  <c:v>120845.98020000001</c:v>
                </c:pt>
                <c:pt idx="3479">
                  <c:v>120845.98020000001</c:v>
                </c:pt>
                <c:pt idx="3480">
                  <c:v>120845.98020000001</c:v>
                </c:pt>
                <c:pt idx="3481">
                  <c:v>120845.98020000001</c:v>
                </c:pt>
                <c:pt idx="3482">
                  <c:v>120845.98020000001</c:v>
                </c:pt>
                <c:pt idx="3483">
                  <c:v>120845.98020000001</c:v>
                </c:pt>
                <c:pt idx="3484">
                  <c:v>120845.98020000001</c:v>
                </c:pt>
                <c:pt idx="3485">
                  <c:v>120845.98020000001</c:v>
                </c:pt>
                <c:pt idx="3486">
                  <c:v>120845.98020000001</c:v>
                </c:pt>
                <c:pt idx="3487">
                  <c:v>120845.98020000001</c:v>
                </c:pt>
                <c:pt idx="3488">
                  <c:v>120845.98020000001</c:v>
                </c:pt>
                <c:pt idx="3489">
                  <c:v>120845.98020000001</c:v>
                </c:pt>
                <c:pt idx="3490">
                  <c:v>120845.98020000001</c:v>
                </c:pt>
                <c:pt idx="3491">
                  <c:v>120845.98020000001</c:v>
                </c:pt>
                <c:pt idx="3492">
                  <c:v>120845.98020000001</c:v>
                </c:pt>
                <c:pt idx="3493">
                  <c:v>120845.98020000001</c:v>
                </c:pt>
                <c:pt idx="3494">
                  <c:v>120845.98020000001</c:v>
                </c:pt>
                <c:pt idx="3495">
                  <c:v>120845.98020000001</c:v>
                </c:pt>
                <c:pt idx="3496">
                  <c:v>120845.98020000001</c:v>
                </c:pt>
                <c:pt idx="3497">
                  <c:v>120845.98020000001</c:v>
                </c:pt>
                <c:pt idx="3498">
                  <c:v>120845.98020000001</c:v>
                </c:pt>
                <c:pt idx="3499">
                  <c:v>120845.98020000001</c:v>
                </c:pt>
                <c:pt idx="3500">
                  <c:v>120845.98020000001</c:v>
                </c:pt>
                <c:pt idx="3501">
                  <c:v>120845.98020000001</c:v>
                </c:pt>
                <c:pt idx="3502">
                  <c:v>120845.98020000001</c:v>
                </c:pt>
                <c:pt idx="3503">
                  <c:v>120845.98020000001</c:v>
                </c:pt>
                <c:pt idx="3504">
                  <c:v>120845.98020000001</c:v>
                </c:pt>
                <c:pt idx="3505">
                  <c:v>120845.98020000001</c:v>
                </c:pt>
                <c:pt idx="3506">
                  <c:v>120845.98020000001</c:v>
                </c:pt>
                <c:pt idx="3507">
                  <c:v>120845.98020000001</c:v>
                </c:pt>
                <c:pt idx="3508">
                  <c:v>120845.98020000001</c:v>
                </c:pt>
                <c:pt idx="3509">
                  <c:v>120845.98020000001</c:v>
                </c:pt>
                <c:pt idx="3510">
                  <c:v>120845.98020000001</c:v>
                </c:pt>
                <c:pt idx="3511">
                  <c:v>120845.98020000001</c:v>
                </c:pt>
                <c:pt idx="3512">
                  <c:v>120845.98020000001</c:v>
                </c:pt>
                <c:pt idx="3513">
                  <c:v>120845.98020000001</c:v>
                </c:pt>
                <c:pt idx="3514">
                  <c:v>120845.98020000001</c:v>
                </c:pt>
                <c:pt idx="3515">
                  <c:v>120845.98020000001</c:v>
                </c:pt>
                <c:pt idx="3516">
                  <c:v>120845.98020000001</c:v>
                </c:pt>
                <c:pt idx="3517">
                  <c:v>120845.98020000001</c:v>
                </c:pt>
                <c:pt idx="3518">
                  <c:v>120845.98020000001</c:v>
                </c:pt>
                <c:pt idx="3519">
                  <c:v>120845.98020000001</c:v>
                </c:pt>
                <c:pt idx="3520">
                  <c:v>120845.98020000001</c:v>
                </c:pt>
                <c:pt idx="3521">
                  <c:v>120845.98020000001</c:v>
                </c:pt>
                <c:pt idx="3522">
                  <c:v>120845.98020000001</c:v>
                </c:pt>
                <c:pt idx="3523">
                  <c:v>120845.98020000001</c:v>
                </c:pt>
                <c:pt idx="3524">
                  <c:v>120845.98020000001</c:v>
                </c:pt>
                <c:pt idx="3525">
                  <c:v>120845.98020000001</c:v>
                </c:pt>
                <c:pt idx="3526">
                  <c:v>120845.98020000001</c:v>
                </c:pt>
                <c:pt idx="3527">
                  <c:v>120845.98020000001</c:v>
                </c:pt>
                <c:pt idx="3528">
                  <c:v>120845.98020000001</c:v>
                </c:pt>
                <c:pt idx="3529">
                  <c:v>120845.98020000001</c:v>
                </c:pt>
                <c:pt idx="3530">
                  <c:v>120845.98020000001</c:v>
                </c:pt>
                <c:pt idx="3531">
                  <c:v>120845.98020000001</c:v>
                </c:pt>
                <c:pt idx="3532">
                  <c:v>120845.98020000001</c:v>
                </c:pt>
                <c:pt idx="3533">
                  <c:v>120845.98020000001</c:v>
                </c:pt>
                <c:pt idx="3534">
                  <c:v>120845.98020000001</c:v>
                </c:pt>
                <c:pt idx="3535">
                  <c:v>120845.98020000001</c:v>
                </c:pt>
                <c:pt idx="3536">
                  <c:v>120845.98020000001</c:v>
                </c:pt>
                <c:pt idx="3537">
                  <c:v>120845.98020000001</c:v>
                </c:pt>
                <c:pt idx="3538">
                  <c:v>120845.98020000001</c:v>
                </c:pt>
                <c:pt idx="3539">
                  <c:v>120845.98020000001</c:v>
                </c:pt>
                <c:pt idx="3540">
                  <c:v>120845.98020000001</c:v>
                </c:pt>
                <c:pt idx="3541">
                  <c:v>120845.98020000001</c:v>
                </c:pt>
                <c:pt idx="3542">
                  <c:v>120845.98020000001</c:v>
                </c:pt>
                <c:pt idx="3543">
                  <c:v>120845.98020000001</c:v>
                </c:pt>
                <c:pt idx="3544">
                  <c:v>120845.98020000001</c:v>
                </c:pt>
                <c:pt idx="3545">
                  <c:v>120845.98020000001</c:v>
                </c:pt>
                <c:pt idx="3546">
                  <c:v>120845.98020000001</c:v>
                </c:pt>
                <c:pt idx="3547">
                  <c:v>120845.98020000001</c:v>
                </c:pt>
                <c:pt idx="3548">
                  <c:v>120845.98020000001</c:v>
                </c:pt>
                <c:pt idx="3549">
                  <c:v>120845.98020000001</c:v>
                </c:pt>
                <c:pt idx="3550">
                  <c:v>120845.98020000001</c:v>
                </c:pt>
                <c:pt idx="3551">
                  <c:v>120845.98020000001</c:v>
                </c:pt>
                <c:pt idx="3552">
                  <c:v>120845.98020000001</c:v>
                </c:pt>
                <c:pt idx="3553">
                  <c:v>120845.98020000001</c:v>
                </c:pt>
                <c:pt idx="3554">
                  <c:v>120845.98020000001</c:v>
                </c:pt>
                <c:pt idx="3555">
                  <c:v>120845.98020000001</c:v>
                </c:pt>
                <c:pt idx="3556">
                  <c:v>120845.98020000001</c:v>
                </c:pt>
                <c:pt idx="3557">
                  <c:v>120845.98020000001</c:v>
                </c:pt>
                <c:pt idx="3558">
                  <c:v>120845.98020000001</c:v>
                </c:pt>
                <c:pt idx="3559">
                  <c:v>120845.98020000001</c:v>
                </c:pt>
                <c:pt idx="3560">
                  <c:v>120845.98020000001</c:v>
                </c:pt>
                <c:pt idx="3561">
                  <c:v>120845.98020000001</c:v>
                </c:pt>
                <c:pt idx="3562">
                  <c:v>120845.98020000001</c:v>
                </c:pt>
                <c:pt idx="3563">
                  <c:v>120845.98020000001</c:v>
                </c:pt>
                <c:pt idx="3564">
                  <c:v>120845.98020000001</c:v>
                </c:pt>
                <c:pt idx="3565">
                  <c:v>120845.98020000001</c:v>
                </c:pt>
                <c:pt idx="3566">
                  <c:v>120845.98020000001</c:v>
                </c:pt>
                <c:pt idx="3567">
                  <c:v>120845.98020000001</c:v>
                </c:pt>
                <c:pt idx="3568">
                  <c:v>120845.98020000001</c:v>
                </c:pt>
                <c:pt idx="3569">
                  <c:v>120845.98020000001</c:v>
                </c:pt>
                <c:pt idx="3570">
                  <c:v>120845.98020000001</c:v>
                </c:pt>
                <c:pt idx="3571">
                  <c:v>120845.98020000001</c:v>
                </c:pt>
                <c:pt idx="3572">
                  <c:v>120845.98020000001</c:v>
                </c:pt>
                <c:pt idx="3573">
                  <c:v>120845.98020000001</c:v>
                </c:pt>
                <c:pt idx="3574">
                  <c:v>120845.98020000001</c:v>
                </c:pt>
                <c:pt idx="3575">
                  <c:v>120845.98020000001</c:v>
                </c:pt>
                <c:pt idx="3576">
                  <c:v>120845.98020000001</c:v>
                </c:pt>
                <c:pt idx="3577">
                  <c:v>120845.98020000001</c:v>
                </c:pt>
                <c:pt idx="3578">
                  <c:v>120845.98020000001</c:v>
                </c:pt>
                <c:pt idx="3579">
                  <c:v>120845.98020000001</c:v>
                </c:pt>
                <c:pt idx="3580">
                  <c:v>120845.98020000001</c:v>
                </c:pt>
                <c:pt idx="3581">
                  <c:v>120845.98020000001</c:v>
                </c:pt>
                <c:pt idx="3582">
                  <c:v>120845.98020000001</c:v>
                </c:pt>
                <c:pt idx="3583">
                  <c:v>120845.98020000001</c:v>
                </c:pt>
                <c:pt idx="3584">
                  <c:v>120845.98020000001</c:v>
                </c:pt>
                <c:pt idx="3585">
                  <c:v>120845.98020000001</c:v>
                </c:pt>
                <c:pt idx="3586">
                  <c:v>120845.98020000001</c:v>
                </c:pt>
                <c:pt idx="3587">
                  <c:v>120845.98020000001</c:v>
                </c:pt>
                <c:pt idx="3588">
                  <c:v>120845.98020000001</c:v>
                </c:pt>
                <c:pt idx="3589">
                  <c:v>120845.98020000001</c:v>
                </c:pt>
                <c:pt idx="3590">
                  <c:v>120845.98020000001</c:v>
                </c:pt>
                <c:pt idx="3591">
                  <c:v>120845.98020000001</c:v>
                </c:pt>
                <c:pt idx="3592">
                  <c:v>120845.98020000001</c:v>
                </c:pt>
                <c:pt idx="3593">
                  <c:v>120845.98020000001</c:v>
                </c:pt>
                <c:pt idx="3594">
                  <c:v>120845.98020000001</c:v>
                </c:pt>
                <c:pt idx="3595">
                  <c:v>120845.98020000001</c:v>
                </c:pt>
                <c:pt idx="3596">
                  <c:v>120845.98020000001</c:v>
                </c:pt>
                <c:pt idx="3597">
                  <c:v>120845.98020000001</c:v>
                </c:pt>
                <c:pt idx="3598">
                  <c:v>120845.98020000001</c:v>
                </c:pt>
                <c:pt idx="3599">
                  <c:v>120845.98020000001</c:v>
                </c:pt>
                <c:pt idx="3600">
                  <c:v>120845.98020000001</c:v>
                </c:pt>
                <c:pt idx="3601">
                  <c:v>120845.98020000001</c:v>
                </c:pt>
                <c:pt idx="3602">
                  <c:v>120845.98020000001</c:v>
                </c:pt>
                <c:pt idx="3603">
                  <c:v>120845.98020000001</c:v>
                </c:pt>
                <c:pt idx="3604">
                  <c:v>120845.98020000001</c:v>
                </c:pt>
                <c:pt idx="3605">
                  <c:v>120845.98020000001</c:v>
                </c:pt>
                <c:pt idx="3606">
                  <c:v>120845.98020000001</c:v>
                </c:pt>
                <c:pt idx="3607">
                  <c:v>120845.98020000001</c:v>
                </c:pt>
                <c:pt idx="3608">
                  <c:v>120845.98020000001</c:v>
                </c:pt>
                <c:pt idx="3609">
                  <c:v>120845.98020000001</c:v>
                </c:pt>
                <c:pt idx="3610">
                  <c:v>120845.98020000001</c:v>
                </c:pt>
                <c:pt idx="3611">
                  <c:v>120845.98020000001</c:v>
                </c:pt>
                <c:pt idx="3612">
                  <c:v>120845.98020000001</c:v>
                </c:pt>
                <c:pt idx="3613">
                  <c:v>120845.98020000001</c:v>
                </c:pt>
                <c:pt idx="3614">
                  <c:v>120845.98020000001</c:v>
                </c:pt>
                <c:pt idx="3615">
                  <c:v>120845.98020000001</c:v>
                </c:pt>
                <c:pt idx="3616">
                  <c:v>120845.98020000001</c:v>
                </c:pt>
                <c:pt idx="3617">
                  <c:v>120845.98020000001</c:v>
                </c:pt>
                <c:pt idx="3618">
                  <c:v>120845.98020000001</c:v>
                </c:pt>
                <c:pt idx="3619">
                  <c:v>120845.98020000001</c:v>
                </c:pt>
                <c:pt idx="3620">
                  <c:v>120845.98020000001</c:v>
                </c:pt>
                <c:pt idx="3621">
                  <c:v>120845.98020000001</c:v>
                </c:pt>
                <c:pt idx="3622">
                  <c:v>120845.98020000001</c:v>
                </c:pt>
                <c:pt idx="3623">
                  <c:v>120845.98020000001</c:v>
                </c:pt>
                <c:pt idx="3624">
                  <c:v>120845.98020000001</c:v>
                </c:pt>
                <c:pt idx="3625">
                  <c:v>120845.98020000001</c:v>
                </c:pt>
                <c:pt idx="3626">
                  <c:v>120845.98020000001</c:v>
                </c:pt>
                <c:pt idx="3627">
                  <c:v>120845.98020000001</c:v>
                </c:pt>
                <c:pt idx="3628">
                  <c:v>120845.98020000001</c:v>
                </c:pt>
                <c:pt idx="3629">
                  <c:v>120845.98020000001</c:v>
                </c:pt>
                <c:pt idx="3630">
                  <c:v>120845.98020000001</c:v>
                </c:pt>
                <c:pt idx="3631">
                  <c:v>120845.98020000001</c:v>
                </c:pt>
                <c:pt idx="3632">
                  <c:v>120845.98020000001</c:v>
                </c:pt>
                <c:pt idx="3633">
                  <c:v>120845.98020000001</c:v>
                </c:pt>
                <c:pt idx="3634">
                  <c:v>120845.98020000001</c:v>
                </c:pt>
                <c:pt idx="3635">
                  <c:v>120845.98020000001</c:v>
                </c:pt>
                <c:pt idx="3636">
                  <c:v>120845.98020000001</c:v>
                </c:pt>
                <c:pt idx="3637">
                  <c:v>120845.98020000001</c:v>
                </c:pt>
                <c:pt idx="3638">
                  <c:v>120845.98020000001</c:v>
                </c:pt>
                <c:pt idx="3639">
                  <c:v>120845.98020000001</c:v>
                </c:pt>
                <c:pt idx="3640">
                  <c:v>120845.98020000001</c:v>
                </c:pt>
                <c:pt idx="3641">
                  <c:v>120845.98020000001</c:v>
                </c:pt>
                <c:pt idx="3642">
                  <c:v>120845.98020000001</c:v>
                </c:pt>
                <c:pt idx="3643">
                  <c:v>120845.98020000001</c:v>
                </c:pt>
                <c:pt idx="3644">
                  <c:v>120845.98020000001</c:v>
                </c:pt>
                <c:pt idx="3645">
                  <c:v>120845.98020000001</c:v>
                </c:pt>
                <c:pt idx="3646">
                  <c:v>120845.98020000001</c:v>
                </c:pt>
                <c:pt idx="3647">
                  <c:v>120845.98020000001</c:v>
                </c:pt>
                <c:pt idx="3648">
                  <c:v>120845.98020000001</c:v>
                </c:pt>
                <c:pt idx="3649">
                  <c:v>120845.98020000001</c:v>
                </c:pt>
                <c:pt idx="3650">
                  <c:v>120845.98020000001</c:v>
                </c:pt>
                <c:pt idx="3651">
                  <c:v>120845.98020000001</c:v>
                </c:pt>
                <c:pt idx="3652">
                  <c:v>120845.98020000001</c:v>
                </c:pt>
                <c:pt idx="3653">
                  <c:v>120845.98020000001</c:v>
                </c:pt>
                <c:pt idx="3654">
                  <c:v>120845.98020000001</c:v>
                </c:pt>
                <c:pt idx="3655">
                  <c:v>120845.98020000001</c:v>
                </c:pt>
                <c:pt idx="3656">
                  <c:v>120845.98020000001</c:v>
                </c:pt>
                <c:pt idx="3657">
                  <c:v>120845.98020000001</c:v>
                </c:pt>
                <c:pt idx="3658">
                  <c:v>120845.98020000001</c:v>
                </c:pt>
                <c:pt idx="3659">
                  <c:v>120845.98020000001</c:v>
                </c:pt>
                <c:pt idx="3660">
                  <c:v>120845.98020000001</c:v>
                </c:pt>
                <c:pt idx="3661">
                  <c:v>120845.98020000001</c:v>
                </c:pt>
                <c:pt idx="3662">
                  <c:v>120845.98020000001</c:v>
                </c:pt>
                <c:pt idx="3663">
                  <c:v>120845.98020000001</c:v>
                </c:pt>
                <c:pt idx="3664">
                  <c:v>120845.98020000001</c:v>
                </c:pt>
                <c:pt idx="3665">
                  <c:v>120845.98020000001</c:v>
                </c:pt>
                <c:pt idx="3666">
                  <c:v>120845.98020000001</c:v>
                </c:pt>
                <c:pt idx="3667">
                  <c:v>120845.98020000001</c:v>
                </c:pt>
                <c:pt idx="3668">
                  <c:v>120845.98020000001</c:v>
                </c:pt>
                <c:pt idx="3669">
                  <c:v>120845.98020000001</c:v>
                </c:pt>
                <c:pt idx="3670">
                  <c:v>120845.98020000001</c:v>
                </c:pt>
                <c:pt idx="3671">
                  <c:v>120845.98020000001</c:v>
                </c:pt>
                <c:pt idx="3672">
                  <c:v>120845.98020000001</c:v>
                </c:pt>
                <c:pt idx="3673">
                  <c:v>120845.98020000001</c:v>
                </c:pt>
                <c:pt idx="3674">
                  <c:v>120845.98020000001</c:v>
                </c:pt>
                <c:pt idx="3675">
                  <c:v>120845.98020000001</c:v>
                </c:pt>
                <c:pt idx="3676">
                  <c:v>120845.98020000001</c:v>
                </c:pt>
                <c:pt idx="3677">
                  <c:v>120845.98020000001</c:v>
                </c:pt>
                <c:pt idx="3678">
                  <c:v>120845.98020000001</c:v>
                </c:pt>
                <c:pt idx="3679">
                  <c:v>120845.98020000001</c:v>
                </c:pt>
                <c:pt idx="3680">
                  <c:v>120845.98020000001</c:v>
                </c:pt>
                <c:pt idx="3681">
                  <c:v>120845.98020000001</c:v>
                </c:pt>
                <c:pt idx="3682">
                  <c:v>120845.98020000001</c:v>
                </c:pt>
                <c:pt idx="3683">
                  <c:v>120845.98020000001</c:v>
                </c:pt>
                <c:pt idx="3684">
                  <c:v>120845.98020000001</c:v>
                </c:pt>
                <c:pt idx="3685">
                  <c:v>120845.98020000001</c:v>
                </c:pt>
                <c:pt idx="3686">
                  <c:v>120845.98020000001</c:v>
                </c:pt>
                <c:pt idx="3687">
                  <c:v>120845.98020000001</c:v>
                </c:pt>
                <c:pt idx="3688">
                  <c:v>120845.98020000001</c:v>
                </c:pt>
                <c:pt idx="3689">
                  <c:v>120845.98020000001</c:v>
                </c:pt>
                <c:pt idx="3690">
                  <c:v>120845.98020000001</c:v>
                </c:pt>
                <c:pt idx="3691">
                  <c:v>120845.98020000001</c:v>
                </c:pt>
                <c:pt idx="3692">
                  <c:v>120845.98020000001</c:v>
                </c:pt>
                <c:pt idx="3693">
                  <c:v>120845.98020000001</c:v>
                </c:pt>
                <c:pt idx="3694">
                  <c:v>120845.98020000001</c:v>
                </c:pt>
                <c:pt idx="3695">
                  <c:v>120845.98020000001</c:v>
                </c:pt>
                <c:pt idx="3696">
                  <c:v>120845.98020000001</c:v>
                </c:pt>
                <c:pt idx="3697">
                  <c:v>120845.98020000001</c:v>
                </c:pt>
                <c:pt idx="3698">
                  <c:v>120845.98020000001</c:v>
                </c:pt>
                <c:pt idx="3699">
                  <c:v>120845.98020000001</c:v>
                </c:pt>
                <c:pt idx="3700">
                  <c:v>120845.98020000001</c:v>
                </c:pt>
                <c:pt idx="3701">
                  <c:v>120845.98020000001</c:v>
                </c:pt>
                <c:pt idx="3702">
                  <c:v>120845.98020000001</c:v>
                </c:pt>
                <c:pt idx="3703">
                  <c:v>120845.98020000001</c:v>
                </c:pt>
                <c:pt idx="3704">
                  <c:v>120845.98020000001</c:v>
                </c:pt>
                <c:pt idx="3705">
                  <c:v>120845.98020000001</c:v>
                </c:pt>
                <c:pt idx="3706">
                  <c:v>120845.98020000001</c:v>
                </c:pt>
                <c:pt idx="3707">
                  <c:v>120845.98020000001</c:v>
                </c:pt>
                <c:pt idx="3708">
                  <c:v>120845.98020000001</c:v>
                </c:pt>
                <c:pt idx="3709">
                  <c:v>120845.98020000001</c:v>
                </c:pt>
                <c:pt idx="3710">
                  <c:v>120845.98020000001</c:v>
                </c:pt>
                <c:pt idx="3711">
                  <c:v>120845.98020000001</c:v>
                </c:pt>
                <c:pt idx="3712">
                  <c:v>120845.98020000001</c:v>
                </c:pt>
                <c:pt idx="3713">
                  <c:v>120845.98020000001</c:v>
                </c:pt>
                <c:pt idx="3714">
                  <c:v>120845.98020000001</c:v>
                </c:pt>
                <c:pt idx="3715">
                  <c:v>120845.98020000001</c:v>
                </c:pt>
                <c:pt idx="3716">
                  <c:v>120845.98020000001</c:v>
                </c:pt>
                <c:pt idx="3717">
                  <c:v>120845.98020000001</c:v>
                </c:pt>
                <c:pt idx="3718">
                  <c:v>120845.98020000001</c:v>
                </c:pt>
                <c:pt idx="3719">
                  <c:v>120845.98020000001</c:v>
                </c:pt>
                <c:pt idx="3720">
                  <c:v>120845.98020000001</c:v>
                </c:pt>
                <c:pt idx="3721">
                  <c:v>120845.98020000001</c:v>
                </c:pt>
                <c:pt idx="3722">
                  <c:v>120845.98020000001</c:v>
                </c:pt>
                <c:pt idx="3723">
                  <c:v>120845.98020000001</c:v>
                </c:pt>
                <c:pt idx="3724">
                  <c:v>120845.98020000001</c:v>
                </c:pt>
                <c:pt idx="3725">
                  <c:v>120845.98020000001</c:v>
                </c:pt>
                <c:pt idx="3726">
                  <c:v>120845.98020000001</c:v>
                </c:pt>
                <c:pt idx="3727">
                  <c:v>120845.98020000001</c:v>
                </c:pt>
                <c:pt idx="3728">
                  <c:v>120845.98020000001</c:v>
                </c:pt>
                <c:pt idx="3729">
                  <c:v>120845.98020000001</c:v>
                </c:pt>
                <c:pt idx="3730">
                  <c:v>120845.98020000001</c:v>
                </c:pt>
                <c:pt idx="3731">
                  <c:v>120845.98020000001</c:v>
                </c:pt>
                <c:pt idx="3732">
                  <c:v>120845.98020000001</c:v>
                </c:pt>
                <c:pt idx="3733">
                  <c:v>120845.98020000001</c:v>
                </c:pt>
                <c:pt idx="3734">
                  <c:v>120845.98020000001</c:v>
                </c:pt>
                <c:pt idx="3735">
                  <c:v>120845.98020000001</c:v>
                </c:pt>
                <c:pt idx="3736">
                  <c:v>120845.98020000001</c:v>
                </c:pt>
                <c:pt idx="3737">
                  <c:v>120845.98020000001</c:v>
                </c:pt>
                <c:pt idx="3738">
                  <c:v>120845.98020000001</c:v>
                </c:pt>
                <c:pt idx="3739">
                  <c:v>120845.98020000001</c:v>
                </c:pt>
                <c:pt idx="3740">
                  <c:v>120845.98020000001</c:v>
                </c:pt>
                <c:pt idx="3741">
                  <c:v>120845.98020000001</c:v>
                </c:pt>
                <c:pt idx="3742">
                  <c:v>120845.98020000001</c:v>
                </c:pt>
                <c:pt idx="3743">
                  <c:v>120845.98020000001</c:v>
                </c:pt>
                <c:pt idx="3744">
                  <c:v>120845.98020000001</c:v>
                </c:pt>
                <c:pt idx="3745">
                  <c:v>120845.98020000001</c:v>
                </c:pt>
                <c:pt idx="3746">
                  <c:v>120845.98020000001</c:v>
                </c:pt>
                <c:pt idx="3747">
                  <c:v>120845.98020000001</c:v>
                </c:pt>
                <c:pt idx="3748">
                  <c:v>120845.98020000001</c:v>
                </c:pt>
                <c:pt idx="3749">
                  <c:v>120845.98020000001</c:v>
                </c:pt>
                <c:pt idx="3750">
                  <c:v>120845.98020000001</c:v>
                </c:pt>
                <c:pt idx="3751">
                  <c:v>120845.98020000001</c:v>
                </c:pt>
                <c:pt idx="3752">
                  <c:v>120845.98020000001</c:v>
                </c:pt>
                <c:pt idx="3753">
                  <c:v>120845.98020000001</c:v>
                </c:pt>
                <c:pt idx="3754">
                  <c:v>120845.98020000001</c:v>
                </c:pt>
                <c:pt idx="3755">
                  <c:v>120845.98020000001</c:v>
                </c:pt>
                <c:pt idx="3756">
                  <c:v>120845.98020000001</c:v>
                </c:pt>
                <c:pt idx="3757">
                  <c:v>120845.98020000001</c:v>
                </c:pt>
                <c:pt idx="3758">
                  <c:v>120845.98020000001</c:v>
                </c:pt>
                <c:pt idx="3759">
                  <c:v>120845.98020000001</c:v>
                </c:pt>
                <c:pt idx="3760">
                  <c:v>120845.98020000001</c:v>
                </c:pt>
                <c:pt idx="3761">
                  <c:v>120845.98020000001</c:v>
                </c:pt>
                <c:pt idx="3762">
                  <c:v>120845.98020000001</c:v>
                </c:pt>
                <c:pt idx="3763">
                  <c:v>120845.98020000001</c:v>
                </c:pt>
                <c:pt idx="3764">
                  <c:v>120845.98020000001</c:v>
                </c:pt>
                <c:pt idx="3765">
                  <c:v>120845.98020000001</c:v>
                </c:pt>
                <c:pt idx="3766">
                  <c:v>120845.98020000001</c:v>
                </c:pt>
                <c:pt idx="3767">
                  <c:v>120845.98020000001</c:v>
                </c:pt>
                <c:pt idx="3768">
                  <c:v>120845.98020000001</c:v>
                </c:pt>
                <c:pt idx="3769">
                  <c:v>120845.98020000001</c:v>
                </c:pt>
                <c:pt idx="3770">
                  <c:v>120845.98020000001</c:v>
                </c:pt>
                <c:pt idx="3771">
                  <c:v>120845.98020000001</c:v>
                </c:pt>
                <c:pt idx="3772">
                  <c:v>120845.98020000001</c:v>
                </c:pt>
                <c:pt idx="3773">
                  <c:v>120845.98020000001</c:v>
                </c:pt>
                <c:pt idx="3774">
                  <c:v>120845.98020000001</c:v>
                </c:pt>
                <c:pt idx="3775">
                  <c:v>120845.98020000001</c:v>
                </c:pt>
                <c:pt idx="3776">
                  <c:v>120845.98020000001</c:v>
                </c:pt>
                <c:pt idx="3777">
                  <c:v>120845.98020000001</c:v>
                </c:pt>
                <c:pt idx="3778">
                  <c:v>120845.98020000001</c:v>
                </c:pt>
                <c:pt idx="3779">
                  <c:v>120845.98020000001</c:v>
                </c:pt>
                <c:pt idx="3780">
                  <c:v>120845.98020000001</c:v>
                </c:pt>
                <c:pt idx="3781">
                  <c:v>120845.98020000001</c:v>
                </c:pt>
                <c:pt idx="3782">
                  <c:v>120845.98020000001</c:v>
                </c:pt>
                <c:pt idx="3783">
                  <c:v>120845.98020000001</c:v>
                </c:pt>
                <c:pt idx="3784">
                  <c:v>120845.98020000001</c:v>
                </c:pt>
                <c:pt idx="3785">
                  <c:v>120845.98020000001</c:v>
                </c:pt>
                <c:pt idx="3786">
                  <c:v>120845.98020000001</c:v>
                </c:pt>
                <c:pt idx="3787">
                  <c:v>120845.98020000001</c:v>
                </c:pt>
                <c:pt idx="3788">
                  <c:v>120845.98020000001</c:v>
                </c:pt>
                <c:pt idx="3789">
                  <c:v>120845.98020000001</c:v>
                </c:pt>
                <c:pt idx="3790">
                  <c:v>120845.98020000001</c:v>
                </c:pt>
                <c:pt idx="3791">
                  <c:v>120845.98020000001</c:v>
                </c:pt>
                <c:pt idx="3792">
                  <c:v>120845.98020000001</c:v>
                </c:pt>
                <c:pt idx="3793">
                  <c:v>120845.98020000001</c:v>
                </c:pt>
                <c:pt idx="3794">
                  <c:v>120845.98020000001</c:v>
                </c:pt>
                <c:pt idx="3795">
                  <c:v>120845.98020000001</c:v>
                </c:pt>
                <c:pt idx="3796">
                  <c:v>120845.98020000001</c:v>
                </c:pt>
                <c:pt idx="3797">
                  <c:v>120845.98020000001</c:v>
                </c:pt>
                <c:pt idx="3798">
                  <c:v>120845.98020000001</c:v>
                </c:pt>
                <c:pt idx="3799">
                  <c:v>120845.98020000001</c:v>
                </c:pt>
                <c:pt idx="3800">
                  <c:v>120845.98020000001</c:v>
                </c:pt>
                <c:pt idx="3801">
                  <c:v>120845.98020000001</c:v>
                </c:pt>
                <c:pt idx="3802">
                  <c:v>120845.98020000001</c:v>
                </c:pt>
                <c:pt idx="3803">
                  <c:v>120845.98020000001</c:v>
                </c:pt>
                <c:pt idx="3804">
                  <c:v>120845.98020000001</c:v>
                </c:pt>
                <c:pt idx="3805">
                  <c:v>120845.98020000001</c:v>
                </c:pt>
                <c:pt idx="3806">
                  <c:v>120845.98020000001</c:v>
                </c:pt>
                <c:pt idx="3807">
                  <c:v>120845.98020000001</c:v>
                </c:pt>
                <c:pt idx="3808">
                  <c:v>120845.98020000001</c:v>
                </c:pt>
                <c:pt idx="3809">
                  <c:v>120845.98020000001</c:v>
                </c:pt>
                <c:pt idx="3810">
                  <c:v>120845.98020000001</c:v>
                </c:pt>
                <c:pt idx="3811">
                  <c:v>120845.98020000001</c:v>
                </c:pt>
                <c:pt idx="3812">
                  <c:v>120845.98020000001</c:v>
                </c:pt>
                <c:pt idx="3813">
                  <c:v>120845.98020000001</c:v>
                </c:pt>
                <c:pt idx="3814">
                  <c:v>120845.98020000001</c:v>
                </c:pt>
                <c:pt idx="3815">
                  <c:v>120845.98020000001</c:v>
                </c:pt>
                <c:pt idx="3816">
                  <c:v>120845.98020000001</c:v>
                </c:pt>
                <c:pt idx="3817">
                  <c:v>120845.98020000001</c:v>
                </c:pt>
                <c:pt idx="3818">
                  <c:v>120845.98020000001</c:v>
                </c:pt>
                <c:pt idx="3819">
                  <c:v>120845.98020000001</c:v>
                </c:pt>
                <c:pt idx="3820">
                  <c:v>120845.98020000001</c:v>
                </c:pt>
                <c:pt idx="3821">
                  <c:v>120845.98020000001</c:v>
                </c:pt>
                <c:pt idx="3822">
                  <c:v>120845.98020000001</c:v>
                </c:pt>
                <c:pt idx="3823">
                  <c:v>120845.98020000001</c:v>
                </c:pt>
                <c:pt idx="3824">
                  <c:v>120845.98020000001</c:v>
                </c:pt>
                <c:pt idx="3825">
                  <c:v>120845.98020000001</c:v>
                </c:pt>
                <c:pt idx="3826">
                  <c:v>120845.98020000001</c:v>
                </c:pt>
                <c:pt idx="3827">
                  <c:v>120845.98020000001</c:v>
                </c:pt>
                <c:pt idx="3828">
                  <c:v>120845.98020000001</c:v>
                </c:pt>
                <c:pt idx="3829">
                  <c:v>120845.98020000001</c:v>
                </c:pt>
                <c:pt idx="3830">
                  <c:v>120845.98020000001</c:v>
                </c:pt>
                <c:pt idx="3831">
                  <c:v>120845.98020000001</c:v>
                </c:pt>
                <c:pt idx="3832">
                  <c:v>120845.98020000001</c:v>
                </c:pt>
                <c:pt idx="3833">
                  <c:v>120845.98020000001</c:v>
                </c:pt>
                <c:pt idx="3834">
                  <c:v>120845.98020000001</c:v>
                </c:pt>
                <c:pt idx="3835">
                  <c:v>120845.98020000001</c:v>
                </c:pt>
                <c:pt idx="3836">
                  <c:v>120845.98020000001</c:v>
                </c:pt>
                <c:pt idx="3837">
                  <c:v>120845.98020000001</c:v>
                </c:pt>
                <c:pt idx="3838">
                  <c:v>120845.98020000001</c:v>
                </c:pt>
                <c:pt idx="3839">
                  <c:v>120845.98020000001</c:v>
                </c:pt>
                <c:pt idx="3840">
                  <c:v>120845.98020000001</c:v>
                </c:pt>
                <c:pt idx="3841">
                  <c:v>120845.98020000001</c:v>
                </c:pt>
                <c:pt idx="3842">
                  <c:v>120845.98020000001</c:v>
                </c:pt>
                <c:pt idx="3843">
                  <c:v>120845.98020000001</c:v>
                </c:pt>
                <c:pt idx="3844">
                  <c:v>120845.98020000001</c:v>
                </c:pt>
                <c:pt idx="3845">
                  <c:v>120845.98020000001</c:v>
                </c:pt>
                <c:pt idx="3846">
                  <c:v>120845.98020000001</c:v>
                </c:pt>
                <c:pt idx="3847">
                  <c:v>120845.98020000001</c:v>
                </c:pt>
                <c:pt idx="3848">
                  <c:v>120845.98020000001</c:v>
                </c:pt>
                <c:pt idx="3849">
                  <c:v>120845.98020000001</c:v>
                </c:pt>
                <c:pt idx="3850">
                  <c:v>120845.98020000001</c:v>
                </c:pt>
                <c:pt idx="3851">
                  <c:v>120845.98020000001</c:v>
                </c:pt>
                <c:pt idx="3852">
                  <c:v>120845.98020000001</c:v>
                </c:pt>
                <c:pt idx="3853">
                  <c:v>120845.98020000001</c:v>
                </c:pt>
                <c:pt idx="3854">
                  <c:v>120845.98020000001</c:v>
                </c:pt>
                <c:pt idx="3855">
                  <c:v>120845.98020000001</c:v>
                </c:pt>
                <c:pt idx="3856">
                  <c:v>120845.98020000001</c:v>
                </c:pt>
                <c:pt idx="3857">
                  <c:v>120845.98020000001</c:v>
                </c:pt>
                <c:pt idx="3858">
                  <c:v>120845.98020000001</c:v>
                </c:pt>
                <c:pt idx="3859">
                  <c:v>120845.98020000001</c:v>
                </c:pt>
                <c:pt idx="3860">
                  <c:v>120845.98020000001</c:v>
                </c:pt>
                <c:pt idx="3861">
                  <c:v>120845.98020000001</c:v>
                </c:pt>
                <c:pt idx="3862">
                  <c:v>120845.98020000001</c:v>
                </c:pt>
                <c:pt idx="3863">
                  <c:v>120845.98020000001</c:v>
                </c:pt>
                <c:pt idx="3864">
                  <c:v>120845.98020000001</c:v>
                </c:pt>
                <c:pt idx="3865">
                  <c:v>120845.98020000001</c:v>
                </c:pt>
                <c:pt idx="3866">
                  <c:v>120845.98020000001</c:v>
                </c:pt>
                <c:pt idx="3867">
                  <c:v>120845.98020000001</c:v>
                </c:pt>
                <c:pt idx="3868">
                  <c:v>120845.98020000001</c:v>
                </c:pt>
                <c:pt idx="3869">
                  <c:v>120845.98020000001</c:v>
                </c:pt>
                <c:pt idx="3870">
                  <c:v>120845.98020000001</c:v>
                </c:pt>
                <c:pt idx="3871">
                  <c:v>120845.98020000001</c:v>
                </c:pt>
                <c:pt idx="3872">
                  <c:v>120845.98020000001</c:v>
                </c:pt>
                <c:pt idx="3873">
                  <c:v>120845.98020000001</c:v>
                </c:pt>
                <c:pt idx="3874">
                  <c:v>120845.98020000001</c:v>
                </c:pt>
                <c:pt idx="3875">
                  <c:v>120845.98020000001</c:v>
                </c:pt>
                <c:pt idx="3876">
                  <c:v>120845.98020000001</c:v>
                </c:pt>
                <c:pt idx="3877">
                  <c:v>120845.98020000001</c:v>
                </c:pt>
                <c:pt idx="3878">
                  <c:v>120845.98020000001</c:v>
                </c:pt>
                <c:pt idx="3879">
                  <c:v>120845.98020000001</c:v>
                </c:pt>
                <c:pt idx="3880">
                  <c:v>120845.98020000001</c:v>
                </c:pt>
                <c:pt idx="3881">
                  <c:v>120845.98020000001</c:v>
                </c:pt>
                <c:pt idx="3882">
                  <c:v>120845.98020000001</c:v>
                </c:pt>
                <c:pt idx="3883">
                  <c:v>120845.98020000001</c:v>
                </c:pt>
                <c:pt idx="3884">
                  <c:v>120845.98020000001</c:v>
                </c:pt>
                <c:pt idx="3885">
                  <c:v>120845.98020000001</c:v>
                </c:pt>
                <c:pt idx="3886">
                  <c:v>120845.98020000001</c:v>
                </c:pt>
                <c:pt idx="3887">
                  <c:v>120845.98020000001</c:v>
                </c:pt>
                <c:pt idx="3888">
                  <c:v>120845.98020000001</c:v>
                </c:pt>
                <c:pt idx="3889">
                  <c:v>120845.98020000001</c:v>
                </c:pt>
                <c:pt idx="3890">
                  <c:v>120845.98020000001</c:v>
                </c:pt>
                <c:pt idx="3891">
                  <c:v>120845.98020000001</c:v>
                </c:pt>
                <c:pt idx="3892">
                  <c:v>120845.98020000001</c:v>
                </c:pt>
                <c:pt idx="3893">
                  <c:v>120845.98020000001</c:v>
                </c:pt>
                <c:pt idx="3894">
                  <c:v>120845.98020000001</c:v>
                </c:pt>
                <c:pt idx="3895">
                  <c:v>120845.98020000001</c:v>
                </c:pt>
                <c:pt idx="3896">
                  <c:v>120845.98020000001</c:v>
                </c:pt>
                <c:pt idx="3897">
                  <c:v>120845.98020000001</c:v>
                </c:pt>
                <c:pt idx="3898">
                  <c:v>120845.98020000001</c:v>
                </c:pt>
                <c:pt idx="3899">
                  <c:v>120845.98020000001</c:v>
                </c:pt>
                <c:pt idx="3900">
                  <c:v>120845.98020000001</c:v>
                </c:pt>
                <c:pt idx="3901">
                  <c:v>120845.98020000001</c:v>
                </c:pt>
                <c:pt idx="3902">
                  <c:v>120845.98020000001</c:v>
                </c:pt>
                <c:pt idx="3903">
                  <c:v>120845.98020000001</c:v>
                </c:pt>
                <c:pt idx="3904">
                  <c:v>120845.98020000001</c:v>
                </c:pt>
                <c:pt idx="3905">
                  <c:v>120845.98020000001</c:v>
                </c:pt>
                <c:pt idx="3906">
                  <c:v>120845.98020000001</c:v>
                </c:pt>
                <c:pt idx="3907">
                  <c:v>120845.98020000001</c:v>
                </c:pt>
                <c:pt idx="3908">
                  <c:v>120845.98020000001</c:v>
                </c:pt>
                <c:pt idx="3909">
                  <c:v>120845.98020000001</c:v>
                </c:pt>
                <c:pt idx="3910">
                  <c:v>120845.98020000001</c:v>
                </c:pt>
                <c:pt idx="3911">
                  <c:v>120845.98020000001</c:v>
                </c:pt>
                <c:pt idx="3912">
                  <c:v>120845.98020000001</c:v>
                </c:pt>
                <c:pt idx="3913">
                  <c:v>120845.98020000001</c:v>
                </c:pt>
                <c:pt idx="3914">
                  <c:v>120845.98020000001</c:v>
                </c:pt>
                <c:pt idx="3915">
                  <c:v>120845.98020000001</c:v>
                </c:pt>
                <c:pt idx="3916">
                  <c:v>120845.98020000001</c:v>
                </c:pt>
                <c:pt idx="3917">
                  <c:v>120845.98020000001</c:v>
                </c:pt>
                <c:pt idx="3918">
                  <c:v>120845.98020000001</c:v>
                </c:pt>
                <c:pt idx="3919">
                  <c:v>120845.98020000001</c:v>
                </c:pt>
                <c:pt idx="3920">
                  <c:v>120845.98020000001</c:v>
                </c:pt>
                <c:pt idx="3921">
                  <c:v>120845.98020000001</c:v>
                </c:pt>
                <c:pt idx="3922">
                  <c:v>120845.98020000001</c:v>
                </c:pt>
                <c:pt idx="3923">
                  <c:v>120845.98020000001</c:v>
                </c:pt>
                <c:pt idx="3924">
                  <c:v>120845.98020000001</c:v>
                </c:pt>
                <c:pt idx="3925">
                  <c:v>120845.98020000001</c:v>
                </c:pt>
                <c:pt idx="3926">
                  <c:v>120845.98020000001</c:v>
                </c:pt>
                <c:pt idx="3927">
                  <c:v>120845.98020000001</c:v>
                </c:pt>
                <c:pt idx="3928">
                  <c:v>120845.98020000001</c:v>
                </c:pt>
                <c:pt idx="3929">
                  <c:v>120845.98020000001</c:v>
                </c:pt>
                <c:pt idx="3930">
                  <c:v>120845.98020000001</c:v>
                </c:pt>
                <c:pt idx="3931">
                  <c:v>120845.98020000001</c:v>
                </c:pt>
                <c:pt idx="3932">
                  <c:v>120845.98020000001</c:v>
                </c:pt>
                <c:pt idx="3933">
                  <c:v>120845.98020000001</c:v>
                </c:pt>
                <c:pt idx="3934">
                  <c:v>120845.98020000001</c:v>
                </c:pt>
                <c:pt idx="3935">
                  <c:v>120845.98020000001</c:v>
                </c:pt>
                <c:pt idx="3936">
                  <c:v>120845.98020000001</c:v>
                </c:pt>
                <c:pt idx="3937">
                  <c:v>120845.98020000001</c:v>
                </c:pt>
                <c:pt idx="3938">
                  <c:v>120845.98020000001</c:v>
                </c:pt>
                <c:pt idx="3939">
                  <c:v>120845.98020000001</c:v>
                </c:pt>
                <c:pt idx="3940">
                  <c:v>120845.98020000001</c:v>
                </c:pt>
                <c:pt idx="3941">
                  <c:v>120845.98020000001</c:v>
                </c:pt>
                <c:pt idx="3942">
                  <c:v>120845.98020000001</c:v>
                </c:pt>
                <c:pt idx="3943">
                  <c:v>120845.98020000001</c:v>
                </c:pt>
                <c:pt idx="3944">
                  <c:v>120845.98020000001</c:v>
                </c:pt>
                <c:pt idx="3945">
                  <c:v>120845.98020000001</c:v>
                </c:pt>
                <c:pt idx="3946">
                  <c:v>120845.98020000001</c:v>
                </c:pt>
                <c:pt idx="3947">
                  <c:v>120845.98020000001</c:v>
                </c:pt>
                <c:pt idx="3948">
                  <c:v>120845.98020000001</c:v>
                </c:pt>
                <c:pt idx="3949">
                  <c:v>120845.98020000001</c:v>
                </c:pt>
                <c:pt idx="3950">
                  <c:v>120845.98020000001</c:v>
                </c:pt>
                <c:pt idx="3951">
                  <c:v>120845.98020000001</c:v>
                </c:pt>
                <c:pt idx="3952">
                  <c:v>120845.98020000001</c:v>
                </c:pt>
                <c:pt idx="3953">
                  <c:v>120845.98020000001</c:v>
                </c:pt>
                <c:pt idx="3954">
                  <c:v>120845.98020000001</c:v>
                </c:pt>
                <c:pt idx="3955">
                  <c:v>120845.98020000001</c:v>
                </c:pt>
                <c:pt idx="3956">
                  <c:v>120845.98020000001</c:v>
                </c:pt>
                <c:pt idx="3957">
                  <c:v>120845.98020000001</c:v>
                </c:pt>
                <c:pt idx="3958">
                  <c:v>120845.98020000001</c:v>
                </c:pt>
                <c:pt idx="3959">
                  <c:v>120845.98020000001</c:v>
                </c:pt>
                <c:pt idx="3960">
                  <c:v>120845.98020000001</c:v>
                </c:pt>
                <c:pt idx="3961">
                  <c:v>120845.98020000001</c:v>
                </c:pt>
                <c:pt idx="3962">
                  <c:v>120845.98020000001</c:v>
                </c:pt>
                <c:pt idx="3963">
                  <c:v>120845.98020000001</c:v>
                </c:pt>
                <c:pt idx="3964">
                  <c:v>120845.98020000001</c:v>
                </c:pt>
                <c:pt idx="3965">
                  <c:v>120845.98020000001</c:v>
                </c:pt>
                <c:pt idx="3966">
                  <c:v>120845.98020000001</c:v>
                </c:pt>
                <c:pt idx="3967">
                  <c:v>120845.98020000001</c:v>
                </c:pt>
                <c:pt idx="3968">
                  <c:v>120845.98020000001</c:v>
                </c:pt>
                <c:pt idx="3969">
                  <c:v>120845.98020000001</c:v>
                </c:pt>
                <c:pt idx="3970">
                  <c:v>120845.98020000001</c:v>
                </c:pt>
                <c:pt idx="3971">
                  <c:v>120845.98020000001</c:v>
                </c:pt>
                <c:pt idx="3972">
                  <c:v>120845.98020000001</c:v>
                </c:pt>
                <c:pt idx="3973">
                  <c:v>120845.98020000001</c:v>
                </c:pt>
                <c:pt idx="3974">
                  <c:v>120845.98020000001</c:v>
                </c:pt>
                <c:pt idx="3975">
                  <c:v>120845.98020000001</c:v>
                </c:pt>
                <c:pt idx="3976">
                  <c:v>120845.98020000001</c:v>
                </c:pt>
                <c:pt idx="3977">
                  <c:v>120845.98020000001</c:v>
                </c:pt>
                <c:pt idx="3978">
                  <c:v>120845.98020000001</c:v>
                </c:pt>
                <c:pt idx="3979">
                  <c:v>120845.98020000001</c:v>
                </c:pt>
                <c:pt idx="3980">
                  <c:v>120845.98020000001</c:v>
                </c:pt>
                <c:pt idx="3981">
                  <c:v>120845.98020000001</c:v>
                </c:pt>
                <c:pt idx="3982">
                  <c:v>120845.98020000001</c:v>
                </c:pt>
                <c:pt idx="3983">
                  <c:v>120845.98020000001</c:v>
                </c:pt>
                <c:pt idx="3984">
                  <c:v>120845.98020000001</c:v>
                </c:pt>
                <c:pt idx="3985">
                  <c:v>120845.98020000001</c:v>
                </c:pt>
                <c:pt idx="3986">
                  <c:v>120845.98020000001</c:v>
                </c:pt>
                <c:pt idx="3987">
                  <c:v>120845.98020000001</c:v>
                </c:pt>
                <c:pt idx="3988">
                  <c:v>120845.98020000001</c:v>
                </c:pt>
                <c:pt idx="3989">
                  <c:v>120845.98020000001</c:v>
                </c:pt>
                <c:pt idx="3990">
                  <c:v>120845.98020000001</c:v>
                </c:pt>
                <c:pt idx="3991">
                  <c:v>120845.98020000001</c:v>
                </c:pt>
                <c:pt idx="3992">
                  <c:v>120845.98020000001</c:v>
                </c:pt>
                <c:pt idx="3993">
                  <c:v>120845.98020000001</c:v>
                </c:pt>
                <c:pt idx="3994">
                  <c:v>120845.98020000001</c:v>
                </c:pt>
                <c:pt idx="3995">
                  <c:v>120845.98020000001</c:v>
                </c:pt>
                <c:pt idx="3996">
                  <c:v>120845.98020000001</c:v>
                </c:pt>
                <c:pt idx="3997">
                  <c:v>120845.98020000001</c:v>
                </c:pt>
                <c:pt idx="3998">
                  <c:v>120845.98020000001</c:v>
                </c:pt>
                <c:pt idx="3999">
                  <c:v>120845.98020000001</c:v>
                </c:pt>
                <c:pt idx="4000">
                  <c:v>120845.98020000001</c:v>
                </c:pt>
                <c:pt idx="4001">
                  <c:v>120845.98020000001</c:v>
                </c:pt>
                <c:pt idx="4002">
                  <c:v>120845.98020000001</c:v>
                </c:pt>
                <c:pt idx="4003">
                  <c:v>120845.98020000001</c:v>
                </c:pt>
                <c:pt idx="4004">
                  <c:v>120845.98020000001</c:v>
                </c:pt>
                <c:pt idx="4005">
                  <c:v>120845.98020000001</c:v>
                </c:pt>
                <c:pt idx="4006">
                  <c:v>120845.98020000001</c:v>
                </c:pt>
                <c:pt idx="4007">
                  <c:v>120845.98020000001</c:v>
                </c:pt>
                <c:pt idx="4008">
                  <c:v>120845.98020000001</c:v>
                </c:pt>
                <c:pt idx="4009">
                  <c:v>120845.98020000001</c:v>
                </c:pt>
                <c:pt idx="4010">
                  <c:v>120845.98020000001</c:v>
                </c:pt>
                <c:pt idx="4011">
                  <c:v>120845.98020000001</c:v>
                </c:pt>
                <c:pt idx="4012">
                  <c:v>120845.98020000001</c:v>
                </c:pt>
                <c:pt idx="4013">
                  <c:v>120845.98020000001</c:v>
                </c:pt>
                <c:pt idx="4014">
                  <c:v>120845.98020000001</c:v>
                </c:pt>
                <c:pt idx="4015">
                  <c:v>120845.98020000001</c:v>
                </c:pt>
                <c:pt idx="4016">
                  <c:v>120845.98020000001</c:v>
                </c:pt>
                <c:pt idx="4017">
                  <c:v>120845.98020000001</c:v>
                </c:pt>
                <c:pt idx="4018">
                  <c:v>120845.98020000001</c:v>
                </c:pt>
                <c:pt idx="4019">
                  <c:v>120845.98020000001</c:v>
                </c:pt>
                <c:pt idx="4020">
                  <c:v>120845.98020000001</c:v>
                </c:pt>
                <c:pt idx="4021">
                  <c:v>120845.98020000001</c:v>
                </c:pt>
                <c:pt idx="4022">
                  <c:v>120845.98020000001</c:v>
                </c:pt>
                <c:pt idx="4023">
                  <c:v>120845.98020000001</c:v>
                </c:pt>
                <c:pt idx="4024">
                  <c:v>120845.98020000001</c:v>
                </c:pt>
                <c:pt idx="4025">
                  <c:v>120845.98020000001</c:v>
                </c:pt>
                <c:pt idx="4026">
                  <c:v>120845.98020000001</c:v>
                </c:pt>
                <c:pt idx="4027">
                  <c:v>120845.98020000001</c:v>
                </c:pt>
                <c:pt idx="4028">
                  <c:v>120845.98020000001</c:v>
                </c:pt>
                <c:pt idx="4029">
                  <c:v>120845.98020000001</c:v>
                </c:pt>
                <c:pt idx="4030">
                  <c:v>120845.98020000001</c:v>
                </c:pt>
                <c:pt idx="4031">
                  <c:v>120845.98020000001</c:v>
                </c:pt>
                <c:pt idx="4032">
                  <c:v>120845.98020000001</c:v>
                </c:pt>
                <c:pt idx="4033">
                  <c:v>120845.98020000001</c:v>
                </c:pt>
                <c:pt idx="4034">
                  <c:v>120845.98020000001</c:v>
                </c:pt>
                <c:pt idx="4035">
                  <c:v>120845.98020000001</c:v>
                </c:pt>
                <c:pt idx="4036">
                  <c:v>120845.98020000001</c:v>
                </c:pt>
                <c:pt idx="4037">
                  <c:v>120845.98020000001</c:v>
                </c:pt>
                <c:pt idx="4038">
                  <c:v>120845.98020000001</c:v>
                </c:pt>
                <c:pt idx="4039">
                  <c:v>120845.98020000001</c:v>
                </c:pt>
                <c:pt idx="4040">
                  <c:v>120845.98020000001</c:v>
                </c:pt>
                <c:pt idx="4041">
                  <c:v>120845.98020000001</c:v>
                </c:pt>
                <c:pt idx="4042">
                  <c:v>120845.98020000001</c:v>
                </c:pt>
                <c:pt idx="4043">
                  <c:v>120845.98020000001</c:v>
                </c:pt>
                <c:pt idx="4044">
                  <c:v>120845.98020000001</c:v>
                </c:pt>
                <c:pt idx="4045">
                  <c:v>120845.98020000001</c:v>
                </c:pt>
                <c:pt idx="4046">
                  <c:v>120845.98020000001</c:v>
                </c:pt>
                <c:pt idx="4047">
                  <c:v>120845.98020000001</c:v>
                </c:pt>
                <c:pt idx="4048">
                  <c:v>120845.98020000001</c:v>
                </c:pt>
                <c:pt idx="4049">
                  <c:v>120845.98020000001</c:v>
                </c:pt>
                <c:pt idx="4050">
                  <c:v>120845.98020000001</c:v>
                </c:pt>
                <c:pt idx="4051">
                  <c:v>120845.98020000001</c:v>
                </c:pt>
                <c:pt idx="4052">
                  <c:v>120845.98020000001</c:v>
                </c:pt>
                <c:pt idx="4053">
                  <c:v>120845.98020000001</c:v>
                </c:pt>
                <c:pt idx="4054">
                  <c:v>120845.98020000001</c:v>
                </c:pt>
                <c:pt idx="4055">
                  <c:v>120845.98020000001</c:v>
                </c:pt>
                <c:pt idx="4056">
                  <c:v>120845.98020000001</c:v>
                </c:pt>
                <c:pt idx="4057">
                  <c:v>120845.98020000001</c:v>
                </c:pt>
                <c:pt idx="4058">
                  <c:v>120845.98020000001</c:v>
                </c:pt>
                <c:pt idx="4059">
                  <c:v>120845.98020000001</c:v>
                </c:pt>
                <c:pt idx="4060">
                  <c:v>120845.98020000001</c:v>
                </c:pt>
                <c:pt idx="4061">
                  <c:v>120845.98020000001</c:v>
                </c:pt>
                <c:pt idx="4062">
                  <c:v>120845.98020000001</c:v>
                </c:pt>
                <c:pt idx="4063">
                  <c:v>120845.98020000001</c:v>
                </c:pt>
                <c:pt idx="4064">
                  <c:v>120845.98020000001</c:v>
                </c:pt>
                <c:pt idx="4065">
                  <c:v>120845.98020000001</c:v>
                </c:pt>
                <c:pt idx="4066">
                  <c:v>120845.98020000001</c:v>
                </c:pt>
                <c:pt idx="4067">
                  <c:v>120845.98020000001</c:v>
                </c:pt>
                <c:pt idx="4068">
                  <c:v>120845.98020000001</c:v>
                </c:pt>
                <c:pt idx="4069">
                  <c:v>120845.98020000001</c:v>
                </c:pt>
                <c:pt idx="4070">
                  <c:v>120845.98020000001</c:v>
                </c:pt>
                <c:pt idx="4071">
                  <c:v>120845.98020000001</c:v>
                </c:pt>
                <c:pt idx="4072">
                  <c:v>120845.98020000001</c:v>
                </c:pt>
                <c:pt idx="4073">
                  <c:v>120845.98020000001</c:v>
                </c:pt>
                <c:pt idx="4074">
                  <c:v>120845.98020000001</c:v>
                </c:pt>
                <c:pt idx="4075">
                  <c:v>120845.98020000001</c:v>
                </c:pt>
                <c:pt idx="4076">
                  <c:v>120845.98020000001</c:v>
                </c:pt>
                <c:pt idx="4077">
                  <c:v>120845.98020000001</c:v>
                </c:pt>
                <c:pt idx="4078">
                  <c:v>120845.98020000001</c:v>
                </c:pt>
                <c:pt idx="4079">
                  <c:v>120845.98020000001</c:v>
                </c:pt>
                <c:pt idx="4080">
                  <c:v>120845.98020000001</c:v>
                </c:pt>
                <c:pt idx="4081">
                  <c:v>120845.98020000001</c:v>
                </c:pt>
                <c:pt idx="4082">
                  <c:v>120845.98020000001</c:v>
                </c:pt>
                <c:pt idx="4083">
                  <c:v>120845.98020000001</c:v>
                </c:pt>
                <c:pt idx="4084">
                  <c:v>120845.98020000001</c:v>
                </c:pt>
                <c:pt idx="4085">
                  <c:v>120845.98020000001</c:v>
                </c:pt>
                <c:pt idx="4086">
                  <c:v>120845.98020000001</c:v>
                </c:pt>
                <c:pt idx="4087">
                  <c:v>120845.98020000001</c:v>
                </c:pt>
                <c:pt idx="4088">
                  <c:v>120845.98020000001</c:v>
                </c:pt>
                <c:pt idx="4089">
                  <c:v>120845.98020000001</c:v>
                </c:pt>
                <c:pt idx="4090">
                  <c:v>120845.98020000001</c:v>
                </c:pt>
                <c:pt idx="4091">
                  <c:v>120845.98020000001</c:v>
                </c:pt>
                <c:pt idx="4092">
                  <c:v>120845.98020000001</c:v>
                </c:pt>
                <c:pt idx="4093">
                  <c:v>120845.98020000001</c:v>
                </c:pt>
                <c:pt idx="4094">
                  <c:v>120845.98020000001</c:v>
                </c:pt>
                <c:pt idx="4095">
                  <c:v>120845.98020000001</c:v>
                </c:pt>
                <c:pt idx="4096">
                  <c:v>120845.98020000001</c:v>
                </c:pt>
                <c:pt idx="4097">
                  <c:v>120845.98020000001</c:v>
                </c:pt>
                <c:pt idx="4098">
                  <c:v>120845.98020000001</c:v>
                </c:pt>
                <c:pt idx="4099">
                  <c:v>120845.98020000001</c:v>
                </c:pt>
                <c:pt idx="4100">
                  <c:v>120845.98020000001</c:v>
                </c:pt>
                <c:pt idx="4101">
                  <c:v>120845.98020000001</c:v>
                </c:pt>
                <c:pt idx="4102">
                  <c:v>120845.98020000001</c:v>
                </c:pt>
                <c:pt idx="4103">
                  <c:v>120845.98020000001</c:v>
                </c:pt>
                <c:pt idx="4104">
                  <c:v>120845.98020000001</c:v>
                </c:pt>
                <c:pt idx="4105">
                  <c:v>120845.98020000001</c:v>
                </c:pt>
                <c:pt idx="4106">
                  <c:v>120845.98020000001</c:v>
                </c:pt>
                <c:pt idx="4107">
                  <c:v>120845.98020000001</c:v>
                </c:pt>
                <c:pt idx="4108">
                  <c:v>120845.98020000001</c:v>
                </c:pt>
                <c:pt idx="4109">
                  <c:v>120845.98020000001</c:v>
                </c:pt>
                <c:pt idx="4110">
                  <c:v>120845.98020000001</c:v>
                </c:pt>
                <c:pt idx="4111">
                  <c:v>120845.98020000001</c:v>
                </c:pt>
                <c:pt idx="4112">
                  <c:v>120845.98020000001</c:v>
                </c:pt>
                <c:pt idx="4113">
                  <c:v>120845.98020000001</c:v>
                </c:pt>
                <c:pt idx="4114">
                  <c:v>120845.98020000001</c:v>
                </c:pt>
                <c:pt idx="4115">
                  <c:v>120845.98020000001</c:v>
                </c:pt>
                <c:pt idx="4116">
                  <c:v>120845.98020000001</c:v>
                </c:pt>
                <c:pt idx="4117">
                  <c:v>120845.98020000001</c:v>
                </c:pt>
                <c:pt idx="4118">
                  <c:v>120845.98020000001</c:v>
                </c:pt>
                <c:pt idx="4119">
                  <c:v>120845.98020000001</c:v>
                </c:pt>
                <c:pt idx="4120">
                  <c:v>120845.98020000001</c:v>
                </c:pt>
                <c:pt idx="4121">
                  <c:v>120845.98020000001</c:v>
                </c:pt>
                <c:pt idx="4122">
                  <c:v>120845.98020000001</c:v>
                </c:pt>
                <c:pt idx="4123">
                  <c:v>120845.98020000001</c:v>
                </c:pt>
                <c:pt idx="4124">
                  <c:v>120845.98020000001</c:v>
                </c:pt>
                <c:pt idx="4125">
                  <c:v>120845.98020000001</c:v>
                </c:pt>
                <c:pt idx="4126">
                  <c:v>120845.98020000001</c:v>
                </c:pt>
                <c:pt idx="4127">
                  <c:v>120845.98020000001</c:v>
                </c:pt>
                <c:pt idx="4128">
                  <c:v>120845.98020000001</c:v>
                </c:pt>
                <c:pt idx="4129">
                  <c:v>120845.98020000001</c:v>
                </c:pt>
                <c:pt idx="4130">
                  <c:v>120845.98020000001</c:v>
                </c:pt>
                <c:pt idx="4131">
                  <c:v>120845.98020000001</c:v>
                </c:pt>
                <c:pt idx="4132">
                  <c:v>120845.98020000001</c:v>
                </c:pt>
                <c:pt idx="4133">
                  <c:v>120845.98020000001</c:v>
                </c:pt>
                <c:pt idx="4134">
                  <c:v>120845.98020000001</c:v>
                </c:pt>
                <c:pt idx="4135">
                  <c:v>120845.98020000001</c:v>
                </c:pt>
                <c:pt idx="4136">
                  <c:v>120845.98020000001</c:v>
                </c:pt>
                <c:pt idx="4137">
                  <c:v>120845.98020000001</c:v>
                </c:pt>
                <c:pt idx="4138">
                  <c:v>120845.98020000001</c:v>
                </c:pt>
                <c:pt idx="4139">
                  <c:v>120845.98020000001</c:v>
                </c:pt>
                <c:pt idx="4140">
                  <c:v>120845.98020000001</c:v>
                </c:pt>
                <c:pt idx="4141">
                  <c:v>120845.98020000001</c:v>
                </c:pt>
                <c:pt idx="4142">
                  <c:v>120845.98020000001</c:v>
                </c:pt>
                <c:pt idx="4143">
                  <c:v>120845.98020000001</c:v>
                </c:pt>
                <c:pt idx="4144">
                  <c:v>120845.98020000001</c:v>
                </c:pt>
                <c:pt idx="4145">
                  <c:v>120845.98020000001</c:v>
                </c:pt>
                <c:pt idx="4146">
                  <c:v>120845.98020000001</c:v>
                </c:pt>
                <c:pt idx="4147">
                  <c:v>120845.98020000001</c:v>
                </c:pt>
                <c:pt idx="4148">
                  <c:v>120845.98020000001</c:v>
                </c:pt>
                <c:pt idx="4149">
                  <c:v>120845.98020000001</c:v>
                </c:pt>
                <c:pt idx="4150">
                  <c:v>120845.98020000001</c:v>
                </c:pt>
                <c:pt idx="4151">
                  <c:v>120845.98020000001</c:v>
                </c:pt>
                <c:pt idx="4152">
                  <c:v>120845.98020000001</c:v>
                </c:pt>
                <c:pt idx="4153">
                  <c:v>120845.98020000001</c:v>
                </c:pt>
                <c:pt idx="4154">
                  <c:v>120845.98020000001</c:v>
                </c:pt>
                <c:pt idx="4155">
                  <c:v>120845.98020000001</c:v>
                </c:pt>
                <c:pt idx="4156">
                  <c:v>120845.98020000001</c:v>
                </c:pt>
                <c:pt idx="4157">
                  <c:v>120845.98020000001</c:v>
                </c:pt>
                <c:pt idx="4158">
                  <c:v>120845.98020000001</c:v>
                </c:pt>
                <c:pt idx="4159">
                  <c:v>120845.98020000001</c:v>
                </c:pt>
                <c:pt idx="4160">
                  <c:v>120845.98020000001</c:v>
                </c:pt>
                <c:pt idx="4161">
                  <c:v>120845.98020000001</c:v>
                </c:pt>
                <c:pt idx="4162">
                  <c:v>120845.98020000001</c:v>
                </c:pt>
                <c:pt idx="4163">
                  <c:v>120845.98020000001</c:v>
                </c:pt>
                <c:pt idx="4164">
                  <c:v>120845.98020000001</c:v>
                </c:pt>
                <c:pt idx="4165">
                  <c:v>120845.98020000001</c:v>
                </c:pt>
                <c:pt idx="4166">
                  <c:v>120845.98020000001</c:v>
                </c:pt>
                <c:pt idx="4167">
                  <c:v>120845.98020000001</c:v>
                </c:pt>
                <c:pt idx="4168">
                  <c:v>120845.98020000001</c:v>
                </c:pt>
                <c:pt idx="4169">
                  <c:v>120845.98020000001</c:v>
                </c:pt>
                <c:pt idx="4170">
                  <c:v>120845.98020000001</c:v>
                </c:pt>
                <c:pt idx="4171">
                  <c:v>120845.98020000001</c:v>
                </c:pt>
                <c:pt idx="4172">
                  <c:v>120845.98020000001</c:v>
                </c:pt>
                <c:pt idx="4173">
                  <c:v>120845.98020000001</c:v>
                </c:pt>
                <c:pt idx="4174">
                  <c:v>120845.98020000001</c:v>
                </c:pt>
                <c:pt idx="4175">
                  <c:v>120845.98020000001</c:v>
                </c:pt>
                <c:pt idx="4176">
                  <c:v>120845.98020000001</c:v>
                </c:pt>
                <c:pt idx="4177">
                  <c:v>120845.98020000001</c:v>
                </c:pt>
                <c:pt idx="4178">
                  <c:v>120845.98020000001</c:v>
                </c:pt>
                <c:pt idx="4179">
                  <c:v>120845.98020000001</c:v>
                </c:pt>
                <c:pt idx="4180">
                  <c:v>120845.98020000001</c:v>
                </c:pt>
                <c:pt idx="4181">
                  <c:v>120845.98020000001</c:v>
                </c:pt>
                <c:pt idx="4182">
                  <c:v>120845.98020000001</c:v>
                </c:pt>
                <c:pt idx="4183">
                  <c:v>120845.98020000001</c:v>
                </c:pt>
                <c:pt idx="4184">
                  <c:v>120845.98020000001</c:v>
                </c:pt>
                <c:pt idx="4185">
                  <c:v>120845.98020000001</c:v>
                </c:pt>
                <c:pt idx="4186">
                  <c:v>120845.98020000001</c:v>
                </c:pt>
                <c:pt idx="4187">
                  <c:v>120845.98020000001</c:v>
                </c:pt>
                <c:pt idx="4188">
                  <c:v>120845.98020000001</c:v>
                </c:pt>
                <c:pt idx="4189">
                  <c:v>120845.98020000001</c:v>
                </c:pt>
                <c:pt idx="4190">
                  <c:v>120845.98020000001</c:v>
                </c:pt>
                <c:pt idx="4191">
                  <c:v>120845.98020000001</c:v>
                </c:pt>
                <c:pt idx="4192">
                  <c:v>120845.98020000001</c:v>
                </c:pt>
                <c:pt idx="4193">
                  <c:v>120845.98020000001</c:v>
                </c:pt>
                <c:pt idx="4194">
                  <c:v>120845.98020000001</c:v>
                </c:pt>
                <c:pt idx="4195">
                  <c:v>120845.98020000001</c:v>
                </c:pt>
                <c:pt idx="4196">
                  <c:v>120845.98020000001</c:v>
                </c:pt>
                <c:pt idx="4197">
                  <c:v>120845.98020000001</c:v>
                </c:pt>
                <c:pt idx="4198">
                  <c:v>120845.98020000001</c:v>
                </c:pt>
                <c:pt idx="4199">
                  <c:v>120845.98020000001</c:v>
                </c:pt>
                <c:pt idx="4200">
                  <c:v>120845.98020000001</c:v>
                </c:pt>
                <c:pt idx="4201">
                  <c:v>120845.98020000001</c:v>
                </c:pt>
                <c:pt idx="4202">
                  <c:v>120845.98020000001</c:v>
                </c:pt>
                <c:pt idx="4203">
                  <c:v>120845.98020000001</c:v>
                </c:pt>
                <c:pt idx="4204">
                  <c:v>120845.98020000001</c:v>
                </c:pt>
                <c:pt idx="4205">
                  <c:v>120845.98020000001</c:v>
                </c:pt>
                <c:pt idx="4206">
                  <c:v>120845.98020000001</c:v>
                </c:pt>
                <c:pt idx="4207">
                  <c:v>120845.98020000001</c:v>
                </c:pt>
                <c:pt idx="4208">
                  <c:v>120845.98020000001</c:v>
                </c:pt>
                <c:pt idx="4209">
                  <c:v>120845.98020000001</c:v>
                </c:pt>
                <c:pt idx="4210">
                  <c:v>120845.98020000001</c:v>
                </c:pt>
                <c:pt idx="4211">
                  <c:v>120845.98020000001</c:v>
                </c:pt>
                <c:pt idx="4212">
                  <c:v>120845.98020000001</c:v>
                </c:pt>
                <c:pt idx="4213">
                  <c:v>120845.98020000001</c:v>
                </c:pt>
                <c:pt idx="4214">
                  <c:v>120845.98020000001</c:v>
                </c:pt>
                <c:pt idx="4215">
                  <c:v>120845.98020000001</c:v>
                </c:pt>
                <c:pt idx="4216">
                  <c:v>120845.98020000001</c:v>
                </c:pt>
                <c:pt idx="4217">
                  <c:v>120845.98020000001</c:v>
                </c:pt>
                <c:pt idx="4218">
                  <c:v>120845.98020000001</c:v>
                </c:pt>
                <c:pt idx="4219">
                  <c:v>120845.98020000001</c:v>
                </c:pt>
                <c:pt idx="4220">
                  <c:v>120845.98020000001</c:v>
                </c:pt>
                <c:pt idx="4221">
                  <c:v>120845.98020000001</c:v>
                </c:pt>
                <c:pt idx="4222">
                  <c:v>120845.98020000001</c:v>
                </c:pt>
                <c:pt idx="4223">
                  <c:v>120845.98020000001</c:v>
                </c:pt>
                <c:pt idx="4224">
                  <c:v>120845.98020000001</c:v>
                </c:pt>
                <c:pt idx="4225">
                  <c:v>120845.98020000001</c:v>
                </c:pt>
                <c:pt idx="4226">
                  <c:v>120845.98020000001</c:v>
                </c:pt>
                <c:pt idx="4227">
                  <c:v>120845.98020000001</c:v>
                </c:pt>
                <c:pt idx="4228">
                  <c:v>120845.98020000001</c:v>
                </c:pt>
                <c:pt idx="4229">
                  <c:v>120845.98020000001</c:v>
                </c:pt>
                <c:pt idx="4230">
                  <c:v>120845.98020000001</c:v>
                </c:pt>
                <c:pt idx="4231">
                  <c:v>120845.98020000001</c:v>
                </c:pt>
                <c:pt idx="4232">
                  <c:v>120845.98020000001</c:v>
                </c:pt>
                <c:pt idx="4233">
                  <c:v>120845.98020000001</c:v>
                </c:pt>
                <c:pt idx="4234">
                  <c:v>120845.98020000001</c:v>
                </c:pt>
                <c:pt idx="4235">
                  <c:v>120845.98020000001</c:v>
                </c:pt>
                <c:pt idx="4236">
                  <c:v>120845.98020000001</c:v>
                </c:pt>
                <c:pt idx="4237">
                  <c:v>120845.98020000001</c:v>
                </c:pt>
                <c:pt idx="4238">
                  <c:v>120845.98020000001</c:v>
                </c:pt>
                <c:pt idx="4239">
                  <c:v>120845.98020000001</c:v>
                </c:pt>
                <c:pt idx="4240">
                  <c:v>120845.98020000001</c:v>
                </c:pt>
                <c:pt idx="4241">
                  <c:v>120845.98020000001</c:v>
                </c:pt>
                <c:pt idx="4242">
                  <c:v>120845.98020000001</c:v>
                </c:pt>
                <c:pt idx="4243">
                  <c:v>120845.98020000001</c:v>
                </c:pt>
                <c:pt idx="4244">
                  <c:v>120845.98020000001</c:v>
                </c:pt>
                <c:pt idx="4245">
                  <c:v>120845.98020000001</c:v>
                </c:pt>
                <c:pt idx="4246">
                  <c:v>120845.98020000001</c:v>
                </c:pt>
                <c:pt idx="4247">
                  <c:v>120845.98020000001</c:v>
                </c:pt>
                <c:pt idx="4248">
                  <c:v>120845.98020000001</c:v>
                </c:pt>
                <c:pt idx="4249">
                  <c:v>120845.98020000001</c:v>
                </c:pt>
                <c:pt idx="4250">
                  <c:v>120845.98020000001</c:v>
                </c:pt>
                <c:pt idx="4251">
                  <c:v>120845.98020000001</c:v>
                </c:pt>
                <c:pt idx="4252">
                  <c:v>120845.98020000001</c:v>
                </c:pt>
                <c:pt idx="4253">
                  <c:v>120845.98020000001</c:v>
                </c:pt>
                <c:pt idx="4254">
                  <c:v>120845.98020000001</c:v>
                </c:pt>
                <c:pt idx="4255">
                  <c:v>120845.98020000001</c:v>
                </c:pt>
                <c:pt idx="4256">
                  <c:v>120845.98020000001</c:v>
                </c:pt>
                <c:pt idx="4257">
                  <c:v>120845.98020000001</c:v>
                </c:pt>
                <c:pt idx="4258">
                  <c:v>120845.98020000001</c:v>
                </c:pt>
                <c:pt idx="4259">
                  <c:v>120845.98020000001</c:v>
                </c:pt>
                <c:pt idx="4260">
                  <c:v>120845.98020000001</c:v>
                </c:pt>
                <c:pt idx="4261">
                  <c:v>120845.98020000001</c:v>
                </c:pt>
                <c:pt idx="4262">
                  <c:v>120845.98020000001</c:v>
                </c:pt>
                <c:pt idx="4263">
                  <c:v>120845.98020000001</c:v>
                </c:pt>
                <c:pt idx="4264">
                  <c:v>120845.98020000001</c:v>
                </c:pt>
                <c:pt idx="4265">
                  <c:v>120845.98020000001</c:v>
                </c:pt>
                <c:pt idx="4266">
                  <c:v>120845.98020000001</c:v>
                </c:pt>
                <c:pt idx="4267">
                  <c:v>120845.98020000001</c:v>
                </c:pt>
                <c:pt idx="4268">
                  <c:v>120845.98020000001</c:v>
                </c:pt>
                <c:pt idx="4269">
                  <c:v>120845.98020000001</c:v>
                </c:pt>
                <c:pt idx="4270">
                  <c:v>120845.98020000001</c:v>
                </c:pt>
                <c:pt idx="4271">
                  <c:v>120845.98020000001</c:v>
                </c:pt>
                <c:pt idx="4272">
                  <c:v>120845.98020000001</c:v>
                </c:pt>
                <c:pt idx="4273">
                  <c:v>120845.98020000001</c:v>
                </c:pt>
                <c:pt idx="4274">
                  <c:v>120845.98020000001</c:v>
                </c:pt>
                <c:pt idx="4275">
                  <c:v>120845.98020000001</c:v>
                </c:pt>
                <c:pt idx="4276">
                  <c:v>120845.98020000001</c:v>
                </c:pt>
                <c:pt idx="4277">
                  <c:v>120845.98020000001</c:v>
                </c:pt>
                <c:pt idx="4278">
                  <c:v>120845.98020000001</c:v>
                </c:pt>
                <c:pt idx="4279">
                  <c:v>120845.98020000001</c:v>
                </c:pt>
                <c:pt idx="4280">
                  <c:v>120845.98020000001</c:v>
                </c:pt>
                <c:pt idx="4281">
                  <c:v>120845.98020000001</c:v>
                </c:pt>
                <c:pt idx="4282">
                  <c:v>120845.98020000001</c:v>
                </c:pt>
                <c:pt idx="4283">
                  <c:v>120845.98020000001</c:v>
                </c:pt>
                <c:pt idx="4284">
                  <c:v>120845.98020000001</c:v>
                </c:pt>
                <c:pt idx="4285">
                  <c:v>120845.98020000001</c:v>
                </c:pt>
                <c:pt idx="4286">
                  <c:v>120845.98020000001</c:v>
                </c:pt>
                <c:pt idx="4287">
                  <c:v>120845.98020000001</c:v>
                </c:pt>
                <c:pt idx="4288">
                  <c:v>120845.98020000001</c:v>
                </c:pt>
                <c:pt idx="4289">
                  <c:v>120845.98020000001</c:v>
                </c:pt>
                <c:pt idx="4290">
                  <c:v>120845.98020000001</c:v>
                </c:pt>
                <c:pt idx="4291">
                  <c:v>120845.98020000001</c:v>
                </c:pt>
                <c:pt idx="4292">
                  <c:v>120845.98020000001</c:v>
                </c:pt>
                <c:pt idx="4293">
                  <c:v>120845.98020000001</c:v>
                </c:pt>
                <c:pt idx="4294">
                  <c:v>120845.98020000001</c:v>
                </c:pt>
                <c:pt idx="4295">
                  <c:v>120845.98020000001</c:v>
                </c:pt>
                <c:pt idx="4296">
                  <c:v>120845.98020000001</c:v>
                </c:pt>
                <c:pt idx="4297">
                  <c:v>120845.98020000001</c:v>
                </c:pt>
                <c:pt idx="4298">
                  <c:v>120845.98020000001</c:v>
                </c:pt>
                <c:pt idx="4299">
                  <c:v>120845.98020000001</c:v>
                </c:pt>
                <c:pt idx="4300">
                  <c:v>120845.98020000001</c:v>
                </c:pt>
                <c:pt idx="4301">
                  <c:v>120845.98020000001</c:v>
                </c:pt>
                <c:pt idx="4302">
                  <c:v>120845.98020000001</c:v>
                </c:pt>
                <c:pt idx="4303">
                  <c:v>120845.98020000001</c:v>
                </c:pt>
                <c:pt idx="4304">
                  <c:v>120845.98020000001</c:v>
                </c:pt>
                <c:pt idx="4305">
                  <c:v>120845.98020000001</c:v>
                </c:pt>
                <c:pt idx="4306">
                  <c:v>120845.98020000001</c:v>
                </c:pt>
                <c:pt idx="4307">
                  <c:v>120845.98020000001</c:v>
                </c:pt>
                <c:pt idx="4308">
                  <c:v>120845.98020000001</c:v>
                </c:pt>
                <c:pt idx="4309">
                  <c:v>120845.98020000001</c:v>
                </c:pt>
                <c:pt idx="4310">
                  <c:v>120845.98020000001</c:v>
                </c:pt>
                <c:pt idx="4311">
                  <c:v>120845.98020000001</c:v>
                </c:pt>
                <c:pt idx="4312">
                  <c:v>120845.98020000001</c:v>
                </c:pt>
                <c:pt idx="4313">
                  <c:v>120845.98020000001</c:v>
                </c:pt>
                <c:pt idx="4314">
                  <c:v>120845.98020000001</c:v>
                </c:pt>
                <c:pt idx="4315">
                  <c:v>120845.98020000001</c:v>
                </c:pt>
                <c:pt idx="4316">
                  <c:v>120845.98020000001</c:v>
                </c:pt>
                <c:pt idx="4317">
                  <c:v>120845.98020000001</c:v>
                </c:pt>
                <c:pt idx="4318">
                  <c:v>120845.98020000001</c:v>
                </c:pt>
                <c:pt idx="4319">
                  <c:v>120845.98020000001</c:v>
                </c:pt>
                <c:pt idx="4320">
                  <c:v>120845.98020000001</c:v>
                </c:pt>
                <c:pt idx="4321">
                  <c:v>120845.98020000001</c:v>
                </c:pt>
                <c:pt idx="4322">
                  <c:v>120845.98020000001</c:v>
                </c:pt>
                <c:pt idx="4323">
                  <c:v>120845.98020000001</c:v>
                </c:pt>
                <c:pt idx="4324">
                  <c:v>120845.98020000001</c:v>
                </c:pt>
                <c:pt idx="4325">
                  <c:v>120845.98020000001</c:v>
                </c:pt>
                <c:pt idx="4326">
                  <c:v>120845.98020000001</c:v>
                </c:pt>
                <c:pt idx="4327">
                  <c:v>120845.98020000001</c:v>
                </c:pt>
                <c:pt idx="4328">
                  <c:v>120845.98020000001</c:v>
                </c:pt>
                <c:pt idx="4329">
                  <c:v>120845.98020000001</c:v>
                </c:pt>
                <c:pt idx="4330">
                  <c:v>120845.98020000001</c:v>
                </c:pt>
                <c:pt idx="4331">
                  <c:v>120845.98020000001</c:v>
                </c:pt>
                <c:pt idx="4332">
                  <c:v>120845.98020000001</c:v>
                </c:pt>
                <c:pt idx="4333">
                  <c:v>120845.98020000001</c:v>
                </c:pt>
                <c:pt idx="4334">
                  <c:v>120845.98020000001</c:v>
                </c:pt>
                <c:pt idx="4335">
                  <c:v>120845.98020000001</c:v>
                </c:pt>
                <c:pt idx="4336">
                  <c:v>120845.98020000001</c:v>
                </c:pt>
                <c:pt idx="4337">
                  <c:v>120845.98020000001</c:v>
                </c:pt>
                <c:pt idx="4338">
                  <c:v>120845.98020000001</c:v>
                </c:pt>
                <c:pt idx="4339">
                  <c:v>120845.98020000001</c:v>
                </c:pt>
                <c:pt idx="4340">
                  <c:v>120845.98020000001</c:v>
                </c:pt>
                <c:pt idx="4341">
                  <c:v>120845.98020000001</c:v>
                </c:pt>
                <c:pt idx="4342">
                  <c:v>120845.98020000001</c:v>
                </c:pt>
                <c:pt idx="4343">
                  <c:v>120845.98020000001</c:v>
                </c:pt>
                <c:pt idx="4344">
                  <c:v>120845.98020000001</c:v>
                </c:pt>
                <c:pt idx="4345">
                  <c:v>120845.98020000001</c:v>
                </c:pt>
                <c:pt idx="4346">
                  <c:v>120845.98020000001</c:v>
                </c:pt>
                <c:pt idx="4347">
                  <c:v>120845.98020000001</c:v>
                </c:pt>
                <c:pt idx="4348">
                  <c:v>120845.98020000001</c:v>
                </c:pt>
                <c:pt idx="4349">
                  <c:v>120845.98020000001</c:v>
                </c:pt>
                <c:pt idx="4350">
                  <c:v>120845.98020000001</c:v>
                </c:pt>
                <c:pt idx="4351">
                  <c:v>120845.98020000001</c:v>
                </c:pt>
                <c:pt idx="4352">
                  <c:v>120845.98020000001</c:v>
                </c:pt>
                <c:pt idx="4353">
                  <c:v>120845.98020000001</c:v>
                </c:pt>
                <c:pt idx="4354">
                  <c:v>120845.98020000001</c:v>
                </c:pt>
                <c:pt idx="4355">
                  <c:v>120845.98020000001</c:v>
                </c:pt>
                <c:pt idx="4356">
                  <c:v>120845.98020000001</c:v>
                </c:pt>
                <c:pt idx="4357">
                  <c:v>120845.98020000001</c:v>
                </c:pt>
                <c:pt idx="4358">
                  <c:v>120845.98020000001</c:v>
                </c:pt>
                <c:pt idx="4359">
                  <c:v>120845.98020000001</c:v>
                </c:pt>
                <c:pt idx="4360">
                  <c:v>120845.98020000001</c:v>
                </c:pt>
                <c:pt idx="4361">
                  <c:v>120845.98020000001</c:v>
                </c:pt>
                <c:pt idx="4362">
                  <c:v>120845.98020000001</c:v>
                </c:pt>
                <c:pt idx="4363">
                  <c:v>120845.98020000001</c:v>
                </c:pt>
                <c:pt idx="4364">
                  <c:v>120845.98020000001</c:v>
                </c:pt>
                <c:pt idx="4365">
                  <c:v>120845.98020000001</c:v>
                </c:pt>
                <c:pt idx="4366">
                  <c:v>120845.98020000001</c:v>
                </c:pt>
                <c:pt idx="4367">
                  <c:v>120845.98020000001</c:v>
                </c:pt>
                <c:pt idx="4368">
                  <c:v>120845.98020000001</c:v>
                </c:pt>
                <c:pt idx="4369">
                  <c:v>120845.98020000001</c:v>
                </c:pt>
                <c:pt idx="4370">
                  <c:v>120845.98020000001</c:v>
                </c:pt>
                <c:pt idx="4371">
                  <c:v>120845.98020000001</c:v>
                </c:pt>
                <c:pt idx="4372">
                  <c:v>120845.98020000001</c:v>
                </c:pt>
                <c:pt idx="4373">
                  <c:v>120845.98020000001</c:v>
                </c:pt>
                <c:pt idx="4374">
                  <c:v>120845.98020000001</c:v>
                </c:pt>
                <c:pt idx="4375">
                  <c:v>120845.98020000001</c:v>
                </c:pt>
                <c:pt idx="4376">
                  <c:v>120845.98020000001</c:v>
                </c:pt>
                <c:pt idx="4377">
                  <c:v>120845.98020000001</c:v>
                </c:pt>
                <c:pt idx="4378">
                  <c:v>120845.98020000001</c:v>
                </c:pt>
                <c:pt idx="4379">
                  <c:v>120845.98020000001</c:v>
                </c:pt>
                <c:pt idx="4380">
                  <c:v>120845.98020000001</c:v>
                </c:pt>
                <c:pt idx="4381">
                  <c:v>120845.98020000001</c:v>
                </c:pt>
                <c:pt idx="4382">
                  <c:v>120845.98020000001</c:v>
                </c:pt>
                <c:pt idx="4383">
                  <c:v>120845.98020000001</c:v>
                </c:pt>
                <c:pt idx="4384">
                  <c:v>120845.98020000001</c:v>
                </c:pt>
                <c:pt idx="4385">
                  <c:v>120845.98020000001</c:v>
                </c:pt>
                <c:pt idx="4386">
                  <c:v>120845.98020000001</c:v>
                </c:pt>
                <c:pt idx="4387">
                  <c:v>120845.98020000001</c:v>
                </c:pt>
                <c:pt idx="4388">
                  <c:v>120845.98020000001</c:v>
                </c:pt>
                <c:pt idx="4389">
                  <c:v>120845.98020000001</c:v>
                </c:pt>
                <c:pt idx="4390">
                  <c:v>120845.98020000001</c:v>
                </c:pt>
                <c:pt idx="4391">
                  <c:v>120845.98020000001</c:v>
                </c:pt>
                <c:pt idx="4392">
                  <c:v>120845.98020000001</c:v>
                </c:pt>
                <c:pt idx="4393">
                  <c:v>120845.98020000001</c:v>
                </c:pt>
                <c:pt idx="4394">
                  <c:v>120845.98020000001</c:v>
                </c:pt>
                <c:pt idx="4395">
                  <c:v>120845.98020000001</c:v>
                </c:pt>
                <c:pt idx="4396">
                  <c:v>120845.98020000001</c:v>
                </c:pt>
                <c:pt idx="4397">
                  <c:v>120845.98020000001</c:v>
                </c:pt>
                <c:pt idx="4398">
                  <c:v>120845.98020000001</c:v>
                </c:pt>
                <c:pt idx="4399">
                  <c:v>120845.98020000001</c:v>
                </c:pt>
                <c:pt idx="4400">
                  <c:v>120845.98020000001</c:v>
                </c:pt>
                <c:pt idx="4401">
                  <c:v>120845.98020000001</c:v>
                </c:pt>
                <c:pt idx="4402">
                  <c:v>120845.98020000001</c:v>
                </c:pt>
                <c:pt idx="4403">
                  <c:v>120845.98020000001</c:v>
                </c:pt>
                <c:pt idx="4404">
                  <c:v>120845.98020000001</c:v>
                </c:pt>
                <c:pt idx="4405">
                  <c:v>120845.98020000001</c:v>
                </c:pt>
                <c:pt idx="4406">
                  <c:v>120845.98020000001</c:v>
                </c:pt>
                <c:pt idx="4407">
                  <c:v>120845.98020000001</c:v>
                </c:pt>
                <c:pt idx="4408">
                  <c:v>120845.98020000001</c:v>
                </c:pt>
                <c:pt idx="4409">
                  <c:v>120845.98020000001</c:v>
                </c:pt>
                <c:pt idx="4410">
                  <c:v>120845.98020000001</c:v>
                </c:pt>
                <c:pt idx="4411">
                  <c:v>120845.98020000001</c:v>
                </c:pt>
                <c:pt idx="4412">
                  <c:v>120845.98020000001</c:v>
                </c:pt>
                <c:pt idx="4413">
                  <c:v>120845.98020000001</c:v>
                </c:pt>
                <c:pt idx="4414">
                  <c:v>120845.98020000001</c:v>
                </c:pt>
                <c:pt idx="4415">
                  <c:v>120845.98020000001</c:v>
                </c:pt>
                <c:pt idx="4416">
                  <c:v>120845.98020000001</c:v>
                </c:pt>
                <c:pt idx="4417">
                  <c:v>120845.98020000001</c:v>
                </c:pt>
                <c:pt idx="4418">
                  <c:v>120845.98020000001</c:v>
                </c:pt>
                <c:pt idx="4419">
                  <c:v>120845.98020000001</c:v>
                </c:pt>
                <c:pt idx="4420">
                  <c:v>120845.98020000001</c:v>
                </c:pt>
                <c:pt idx="4421">
                  <c:v>120845.98020000001</c:v>
                </c:pt>
                <c:pt idx="4422">
                  <c:v>120845.98020000001</c:v>
                </c:pt>
                <c:pt idx="4423">
                  <c:v>120845.98020000001</c:v>
                </c:pt>
                <c:pt idx="4424">
                  <c:v>120845.98020000001</c:v>
                </c:pt>
                <c:pt idx="4425">
                  <c:v>120845.98020000001</c:v>
                </c:pt>
                <c:pt idx="4426">
                  <c:v>120845.98020000001</c:v>
                </c:pt>
                <c:pt idx="4427">
                  <c:v>120845.98020000001</c:v>
                </c:pt>
                <c:pt idx="4428">
                  <c:v>120845.98020000001</c:v>
                </c:pt>
                <c:pt idx="4429">
                  <c:v>120845.98020000001</c:v>
                </c:pt>
                <c:pt idx="4430">
                  <c:v>120845.98020000001</c:v>
                </c:pt>
                <c:pt idx="4431">
                  <c:v>120845.98020000001</c:v>
                </c:pt>
                <c:pt idx="4432">
                  <c:v>120845.98020000001</c:v>
                </c:pt>
                <c:pt idx="4433">
                  <c:v>120845.98020000001</c:v>
                </c:pt>
                <c:pt idx="4434">
                  <c:v>120845.98020000001</c:v>
                </c:pt>
                <c:pt idx="4435">
                  <c:v>120845.98020000001</c:v>
                </c:pt>
                <c:pt idx="4436">
                  <c:v>120845.98020000001</c:v>
                </c:pt>
                <c:pt idx="4437">
                  <c:v>120845.98020000001</c:v>
                </c:pt>
                <c:pt idx="4438">
                  <c:v>120845.98020000001</c:v>
                </c:pt>
                <c:pt idx="4439">
                  <c:v>120845.98020000001</c:v>
                </c:pt>
                <c:pt idx="4440">
                  <c:v>120845.98020000001</c:v>
                </c:pt>
                <c:pt idx="4441">
                  <c:v>120845.98020000001</c:v>
                </c:pt>
                <c:pt idx="4442">
                  <c:v>120845.98020000001</c:v>
                </c:pt>
                <c:pt idx="4443">
                  <c:v>120845.98020000001</c:v>
                </c:pt>
                <c:pt idx="4444">
                  <c:v>120845.98020000001</c:v>
                </c:pt>
                <c:pt idx="4445">
                  <c:v>120845.98020000001</c:v>
                </c:pt>
                <c:pt idx="4446">
                  <c:v>120845.98020000001</c:v>
                </c:pt>
                <c:pt idx="4447">
                  <c:v>120845.98020000001</c:v>
                </c:pt>
                <c:pt idx="4448">
                  <c:v>120845.98020000001</c:v>
                </c:pt>
                <c:pt idx="4449">
                  <c:v>120845.98020000001</c:v>
                </c:pt>
                <c:pt idx="4450">
                  <c:v>120845.98020000001</c:v>
                </c:pt>
                <c:pt idx="4451">
                  <c:v>120845.98020000001</c:v>
                </c:pt>
                <c:pt idx="4452">
                  <c:v>120845.98020000001</c:v>
                </c:pt>
                <c:pt idx="4453">
                  <c:v>120845.98020000001</c:v>
                </c:pt>
                <c:pt idx="4454">
                  <c:v>120845.98020000001</c:v>
                </c:pt>
                <c:pt idx="4455">
                  <c:v>120845.98020000001</c:v>
                </c:pt>
                <c:pt idx="4456">
                  <c:v>120845.98020000001</c:v>
                </c:pt>
                <c:pt idx="4457">
                  <c:v>120845.98020000001</c:v>
                </c:pt>
                <c:pt idx="4458">
                  <c:v>120845.98020000001</c:v>
                </c:pt>
                <c:pt idx="4459">
                  <c:v>120845.98020000001</c:v>
                </c:pt>
                <c:pt idx="4460">
                  <c:v>120845.98020000001</c:v>
                </c:pt>
                <c:pt idx="4461">
                  <c:v>120845.98020000001</c:v>
                </c:pt>
                <c:pt idx="4462">
                  <c:v>120845.98020000001</c:v>
                </c:pt>
                <c:pt idx="4463">
                  <c:v>120845.98020000001</c:v>
                </c:pt>
                <c:pt idx="4464">
                  <c:v>120845.98020000001</c:v>
                </c:pt>
                <c:pt idx="4465">
                  <c:v>120845.98020000001</c:v>
                </c:pt>
                <c:pt idx="4466">
                  <c:v>120845.98020000001</c:v>
                </c:pt>
                <c:pt idx="4467">
                  <c:v>120845.98020000001</c:v>
                </c:pt>
                <c:pt idx="4468">
                  <c:v>120845.98020000001</c:v>
                </c:pt>
                <c:pt idx="4469">
                  <c:v>120845.98020000001</c:v>
                </c:pt>
                <c:pt idx="4470">
                  <c:v>120845.98020000001</c:v>
                </c:pt>
                <c:pt idx="4471">
                  <c:v>120845.98020000001</c:v>
                </c:pt>
                <c:pt idx="4472">
                  <c:v>120845.98020000001</c:v>
                </c:pt>
                <c:pt idx="4473">
                  <c:v>120845.98020000001</c:v>
                </c:pt>
                <c:pt idx="4474">
                  <c:v>120845.98020000001</c:v>
                </c:pt>
                <c:pt idx="4475">
                  <c:v>120845.98020000001</c:v>
                </c:pt>
                <c:pt idx="4476">
                  <c:v>120845.98020000001</c:v>
                </c:pt>
                <c:pt idx="4477">
                  <c:v>120845.98020000001</c:v>
                </c:pt>
                <c:pt idx="4478">
                  <c:v>120845.98020000001</c:v>
                </c:pt>
                <c:pt idx="4479">
                  <c:v>120845.98020000001</c:v>
                </c:pt>
                <c:pt idx="4480">
                  <c:v>120845.98020000001</c:v>
                </c:pt>
                <c:pt idx="4481">
                  <c:v>120845.98020000001</c:v>
                </c:pt>
                <c:pt idx="4482">
                  <c:v>120845.98020000001</c:v>
                </c:pt>
                <c:pt idx="4483">
                  <c:v>120845.98020000001</c:v>
                </c:pt>
                <c:pt idx="4484">
                  <c:v>120845.98020000001</c:v>
                </c:pt>
                <c:pt idx="4485">
                  <c:v>120845.98020000001</c:v>
                </c:pt>
                <c:pt idx="4486">
                  <c:v>120845.98020000001</c:v>
                </c:pt>
                <c:pt idx="4487">
                  <c:v>120845.98020000001</c:v>
                </c:pt>
                <c:pt idx="4488">
                  <c:v>120845.98020000001</c:v>
                </c:pt>
                <c:pt idx="4489">
                  <c:v>120845.98020000001</c:v>
                </c:pt>
                <c:pt idx="4490">
                  <c:v>120845.98020000001</c:v>
                </c:pt>
                <c:pt idx="4491">
                  <c:v>120845.98020000001</c:v>
                </c:pt>
                <c:pt idx="4492">
                  <c:v>120845.98020000001</c:v>
                </c:pt>
                <c:pt idx="4493">
                  <c:v>120845.98020000001</c:v>
                </c:pt>
                <c:pt idx="4494">
                  <c:v>120845.98020000001</c:v>
                </c:pt>
                <c:pt idx="4495">
                  <c:v>120845.98020000001</c:v>
                </c:pt>
                <c:pt idx="4496">
                  <c:v>120845.98020000001</c:v>
                </c:pt>
                <c:pt idx="4497">
                  <c:v>120845.98020000001</c:v>
                </c:pt>
                <c:pt idx="4498">
                  <c:v>120845.98020000001</c:v>
                </c:pt>
                <c:pt idx="4499">
                  <c:v>120845.98020000001</c:v>
                </c:pt>
                <c:pt idx="4500">
                  <c:v>120845.98020000001</c:v>
                </c:pt>
                <c:pt idx="4501">
                  <c:v>120845.98020000001</c:v>
                </c:pt>
                <c:pt idx="4502">
                  <c:v>120845.98020000001</c:v>
                </c:pt>
                <c:pt idx="4503">
                  <c:v>120845.98020000001</c:v>
                </c:pt>
                <c:pt idx="4504">
                  <c:v>120845.98020000001</c:v>
                </c:pt>
                <c:pt idx="4505">
                  <c:v>120845.98020000001</c:v>
                </c:pt>
                <c:pt idx="4506">
                  <c:v>120845.98020000001</c:v>
                </c:pt>
                <c:pt idx="4507">
                  <c:v>120845.98020000001</c:v>
                </c:pt>
                <c:pt idx="4508">
                  <c:v>120845.98020000001</c:v>
                </c:pt>
                <c:pt idx="4509">
                  <c:v>120845.98020000001</c:v>
                </c:pt>
                <c:pt idx="4510">
                  <c:v>120845.98020000001</c:v>
                </c:pt>
                <c:pt idx="4511">
                  <c:v>120845.98020000001</c:v>
                </c:pt>
                <c:pt idx="4512">
                  <c:v>120845.98020000001</c:v>
                </c:pt>
                <c:pt idx="4513">
                  <c:v>120845.98020000001</c:v>
                </c:pt>
                <c:pt idx="4514">
                  <c:v>120845.98020000001</c:v>
                </c:pt>
                <c:pt idx="4515">
                  <c:v>120845.98020000001</c:v>
                </c:pt>
                <c:pt idx="4516">
                  <c:v>120845.98020000001</c:v>
                </c:pt>
                <c:pt idx="4517">
                  <c:v>120845.98020000001</c:v>
                </c:pt>
                <c:pt idx="4518">
                  <c:v>120845.98020000001</c:v>
                </c:pt>
                <c:pt idx="4519">
                  <c:v>120845.98020000001</c:v>
                </c:pt>
                <c:pt idx="4520">
                  <c:v>120845.98020000001</c:v>
                </c:pt>
                <c:pt idx="4521">
                  <c:v>120845.98020000001</c:v>
                </c:pt>
                <c:pt idx="4522">
                  <c:v>120845.98020000001</c:v>
                </c:pt>
                <c:pt idx="4523">
                  <c:v>120845.98020000001</c:v>
                </c:pt>
                <c:pt idx="4524">
                  <c:v>120845.98020000001</c:v>
                </c:pt>
                <c:pt idx="4525">
                  <c:v>120845.98020000001</c:v>
                </c:pt>
                <c:pt idx="4526">
                  <c:v>120845.98020000001</c:v>
                </c:pt>
                <c:pt idx="4527">
                  <c:v>120845.98020000001</c:v>
                </c:pt>
                <c:pt idx="4528">
                  <c:v>120845.98020000001</c:v>
                </c:pt>
                <c:pt idx="4529">
                  <c:v>120845.98020000001</c:v>
                </c:pt>
                <c:pt idx="4530">
                  <c:v>120845.98020000001</c:v>
                </c:pt>
                <c:pt idx="4531">
                  <c:v>120845.98020000001</c:v>
                </c:pt>
                <c:pt idx="4532">
                  <c:v>120845.98020000001</c:v>
                </c:pt>
                <c:pt idx="4533">
                  <c:v>120845.98020000001</c:v>
                </c:pt>
                <c:pt idx="4534">
                  <c:v>120845.98020000001</c:v>
                </c:pt>
                <c:pt idx="4535">
                  <c:v>120845.98020000001</c:v>
                </c:pt>
                <c:pt idx="4536">
                  <c:v>120845.98020000001</c:v>
                </c:pt>
                <c:pt idx="4537">
                  <c:v>120845.98020000001</c:v>
                </c:pt>
                <c:pt idx="4538">
                  <c:v>120845.98020000001</c:v>
                </c:pt>
                <c:pt idx="4539">
                  <c:v>120845.98020000001</c:v>
                </c:pt>
                <c:pt idx="4540">
                  <c:v>120845.98020000001</c:v>
                </c:pt>
                <c:pt idx="4541">
                  <c:v>120845.98020000001</c:v>
                </c:pt>
                <c:pt idx="4542">
                  <c:v>120845.98020000001</c:v>
                </c:pt>
                <c:pt idx="4543">
                  <c:v>120845.98020000001</c:v>
                </c:pt>
                <c:pt idx="4544">
                  <c:v>120845.98020000001</c:v>
                </c:pt>
                <c:pt idx="4545">
                  <c:v>120845.98020000001</c:v>
                </c:pt>
                <c:pt idx="4546">
                  <c:v>120845.98020000001</c:v>
                </c:pt>
                <c:pt idx="4547">
                  <c:v>120845.98020000001</c:v>
                </c:pt>
                <c:pt idx="4548">
                  <c:v>120845.98020000001</c:v>
                </c:pt>
                <c:pt idx="4549">
                  <c:v>120845.98020000001</c:v>
                </c:pt>
                <c:pt idx="4550">
                  <c:v>120845.98020000001</c:v>
                </c:pt>
                <c:pt idx="4551">
                  <c:v>120845.98020000001</c:v>
                </c:pt>
                <c:pt idx="4552">
                  <c:v>120845.98020000001</c:v>
                </c:pt>
                <c:pt idx="4553">
                  <c:v>120845.98020000001</c:v>
                </c:pt>
                <c:pt idx="4554">
                  <c:v>120845.98020000001</c:v>
                </c:pt>
                <c:pt idx="4555">
                  <c:v>120845.98020000001</c:v>
                </c:pt>
                <c:pt idx="4556">
                  <c:v>120845.98020000001</c:v>
                </c:pt>
                <c:pt idx="4557">
                  <c:v>120845.98020000001</c:v>
                </c:pt>
                <c:pt idx="4558">
                  <c:v>120845.98020000001</c:v>
                </c:pt>
                <c:pt idx="4559">
                  <c:v>120845.98020000001</c:v>
                </c:pt>
                <c:pt idx="4560">
                  <c:v>120845.98020000001</c:v>
                </c:pt>
                <c:pt idx="4561">
                  <c:v>120845.98020000001</c:v>
                </c:pt>
                <c:pt idx="4562">
                  <c:v>120845.98020000001</c:v>
                </c:pt>
                <c:pt idx="4563">
                  <c:v>120845.98020000001</c:v>
                </c:pt>
                <c:pt idx="4564">
                  <c:v>120845.98020000001</c:v>
                </c:pt>
                <c:pt idx="4565">
                  <c:v>120845.98020000001</c:v>
                </c:pt>
                <c:pt idx="4566">
                  <c:v>120845.98020000001</c:v>
                </c:pt>
                <c:pt idx="4567">
                  <c:v>120845.98020000001</c:v>
                </c:pt>
                <c:pt idx="4568">
                  <c:v>120845.98020000001</c:v>
                </c:pt>
                <c:pt idx="4569">
                  <c:v>120845.98020000001</c:v>
                </c:pt>
                <c:pt idx="4570">
                  <c:v>120845.98020000001</c:v>
                </c:pt>
                <c:pt idx="4571">
                  <c:v>120845.98020000001</c:v>
                </c:pt>
                <c:pt idx="4572">
                  <c:v>120845.98020000001</c:v>
                </c:pt>
                <c:pt idx="4573">
                  <c:v>120845.98020000001</c:v>
                </c:pt>
                <c:pt idx="4574">
                  <c:v>120845.98020000001</c:v>
                </c:pt>
                <c:pt idx="4575">
                  <c:v>120845.98020000001</c:v>
                </c:pt>
                <c:pt idx="4576">
                  <c:v>120845.98020000001</c:v>
                </c:pt>
                <c:pt idx="4577">
                  <c:v>120845.98020000001</c:v>
                </c:pt>
                <c:pt idx="4578">
                  <c:v>120845.98020000001</c:v>
                </c:pt>
                <c:pt idx="4579">
                  <c:v>120845.98020000001</c:v>
                </c:pt>
                <c:pt idx="4580">
                  <c:v>120845.98020000001</c:v>
                </c:pt>
                <c:pt idx="4581">
                  <c:v>120845.98020000001</c:v>
                </c:pt>
                <c:pt idx="4582">
                  <c:v>120845.98020000001</c:v>
                </c:pt>
                <c:pt idx="4583">
                  <c:v>120845.98020000001</c:v>
                </c:pt>
                <c:pt idx="4584">
                  <c:v>120845.98020000001</c:v>
                </c:pt>
                <c:pt idx="4585">
                  <c:v>120845.98020000001</c:v>
                </c:pt>
                <c:pt idx="4586">
                  <c:v>120845.98020000001</c:v>
                </c:pt>
                <c:pt idx="4587">
                  <c:v>120845.98020000001</c:v>
                </c:pt>
                <c:pt idx="4588">
                  <c:v>120845.98020000001</c:v>
                </c:pt>
                <c:pt idx="4589">
                  <c:v>120845.98020000001</c:v>
                </c:pt>
                <c:pt idx="4590">
                  <c:v>120845.98020000001</c:v>
                </c:pt>
                <c:pt idx="4591">
                  <c:v>120845.98020000001</c:v>
                </c:pt>
                <c:pt idx="4592">
                  <c:v>120845.98020000001</c:v>
                </c:pt>
                <c:pt idx="4593">
                  <c:v>120845.98020000001</c:v>
                </c:pt>
                <c:pt idx="4594">
                  <c:v>120845.98020000001</c:v>
                </c:pt>
                <c:pt idx="4595">
                  <c:v>120845.98020000001</c:v>
                </c:pt>
                <c:pt idx="4596">
                  <c:v>120845.98020000001</c:v>
                </c:pt>
                <c:pt idx="4597">
                  <c:v>120845.98020000001</c:v>
                </c:pt>
                <c:pt idx="4598">
                  <c:v>120845.98020000001</c:v>
                </c:pt>
                <c:pt idx="4599">
                  <c:v>120845.98020000001</c:v>
                </c:pt>
                <c:pt idx="4600">
                  <c:v>120845.98020000001</c:v>
                </c:pt>
                <c:pt idx="4601">
                  <c:v>120845.98020000001</c:v>
                </c:pt>
                <c:pt idx="4602">
                  <c:v>120845.98020000001</c:v>
                </c:pt>
                <c:pt idx="4603">
                  <c:v>120845.98020000001</c:v>
                </c:pt>
                <c:pt idx="4604">
                  <c:v>120845.98020000001</c:v>
                </c:pt>
                <c:pt idx="4605">
                  <c:v>120845.98020000001</c:v>
                </c:pt>
                <c:pt idx="4606">
                  <c:v>120845.98020000001</c:v>
                </c:pt>
                <c:pt idx="4607">
                  <c:v>120845.98020000001</c:v>
                </c:pt>
                <c:pt idx="4608">
                  <c:v>120845.98020000001</c:v>
                </c:pt>
                <c:pt idx="4609">
                  <c:v>120845.98020000001</c:v>
                </c:pt>
                <c:pt idx="4610">
                  <c:v>120845.98020000001</c:v>
                </c:pt>
                <c:pt idx="4611">
                  <c:v>120845.98020000001</c:v>
                </c:pt>
                <c:pt idx="4612">
                  <c:v>120845.98020000001</c:v>
                </c:pt>
                <c:pt idx="4613">
                  <c:v>120845.98020000001</c:v>
                </c:pt>
                <c:pt idx="4614">
                  <c:v>120845.98020000001</c:v>
                </c:pt>
                <c:pt idx="4615">
                  <c:v>120845.98020000001</c:v>
                </c:pt>
                <c:pt idx="4616">
                  <c:v>120845.98020000001</c:v>
                </c:pt>
                <c:pt idx="4617">
                  <c:v>120845.98020000001</c:v>
                </c:pt>
                <c:pt idx="4618">
                  <c:v>120845.98020000001</c:v>
                </c:pt>
                <c:pt idx="4619">
                  <c:v>120845.98020000001</c:v>
                </c:pt>
                <c:pt idx="4620">
                  <c:v>120845.98020000001</c:v>
                </c:pt>
                <c:pt idx="4621">
                  <c:v>120845.98020000001</c:v>
                </c:pt>
                <c:pt idx="4622">
                  <c:v>120845.98020000001</c:v>
                </c:pt>
                <c:pt idx="4623">
                  <c:v>120845.98020000001</c:v>
                </c:pt>
                <c:pt idx="4624">
                  <c:v>120845.98020000001</c:v>
                </c:pt>
                <c:pt idx="4625">
                  <c:v>120845.98020000001</c:v>
                </c:pt>
                <c:pt idx="4626">
                  <c:v>120845.98020000001</c:v>
                </c:pt>
                <c:pt idx="4627">
                  <c:v>120845.98020000001</c:v>
                </c:pt>
                <c:pt idx="4628">
                  <c:v>120845.98020000001</c:v>
                </c:pt>
                <c:pt idx="4629">
                  <c:v>120845.98020000001</c:v>
                </c:pt>
                <c:pt idx="4630">
                  <c:v>120845.98020000001</c:v>
                </c:pt>
                <c:pt idx="4631">
                  <c:v>120845.98020000001</c:v>
                </c:pt>
                <c:pt idx="4632">
                  <c:v>120845.98020000001</c:v>
                </c:pt>
                <c:pt idx="4633">
                  <c:v>120845.98020000001</c:v>
                </c:pt>
                <c:pt idx="4634">
                  <c:v>120845.98020000001</c:v>
                </c:pt>
                <c:pt idx="4635">
                  <c:v>120845.98020000001</c:v>
                </c:pt>
                <c:pt idx="4636">
                  <c:v>120845.98020000001</c:v>
                </c:pt>
                <c:pt idx="4637">
                  <c:v>120845.98020000001</c:v>
                </c:pt>
                <c:pt idx="4638">
                  <c:v>120845.98020000001</c:v>
                </c:pt>
                <c:pt idx="4639">
                  <c:v>120845.98020000001</c:v>
                </c:pt>
                <c:pt idx="4640">
                  <c:v>120845.98020000001</c:v>
                </c:pt>
                <c:pt idx="4641">
                  <c:v>120845.98020000001</c:v>
                </c:pt>
                <c:pt idx="4642">
                  <c:v>120845.98020000001</c:v>
                </c:pt>
                <c:pt idx="4643">
                  <c:v>120845.98020000001</c:v>
                </c:pt>
                <c:pt idx="4644">
                  <c:v>120845.98020000001</c:v>
                </c:pt>
                <c:pt idx="4645">
                  <c:v>120845.98020000001</c:v>
                </c:pt>
                <c:pt idx="4646">
                  <c:v>120845.98020000001</c:v>
                </c:pt>
                <c:pt idx="4647">
                  <c:v>120845.98020000001</c:v>
                </c:pt>
                <c:pt idx="4648">
                  <c:v>120845.98020000001</c:v>
                </c:pt>
                <c:pt idx="4649">
                  <c:v>120845.98020000001</c:v>
                </c:pt>
                <c:pt idx="4650">
                  <c:v>120845.98020000001</c:v>
                </c:pt>
                <c:pt idx="4651">
                  <c:v>120845.98020000001</c:v>
                </c:pt>
                <c:pt idx="4652">
                  <c:v>120845.98020000001</c:v>
                </c:pt>
                <c:pt idx="4653">
                  <c:v>120845.98020000001</c:v>
                </c:pt>
                <c:pt idx="4654">
                  <c:v>120845.98020000001</c:v>
                </c:pt>
                <c:pt idx="4655">
                  <c:v>120845.98020000001</c:v>
                </c:pt>
                <c:pt idx="4656">
                  <c:v>120845.98020000001</c:v>
                </c:pt>
                <c:pt idx="4657">
                  <c:v>120845.98020000001</c:v>
                </c:pt>
                <c:pt idx="4658">
                  <c:v>120845.98020000001</c:v>
                </c:pt>
                <c:pt idx="4659">
                  <c:v>120845.98020000001</c:v>
                </c:pt>
                <c:pt idx="4660">
                  <c:v>120845.98020000001</c:v>
                </c:pt>
                <c:pt idx="4661">
                  <c:v>120845.98020000001</c:v>
                </c:pt>
                <c:pt idx="4662">
                  <c:v>120845.98020000001</c:v>
                </c:pt>
                <c:pt idx="4663">
                  <c:v>120845.98020000001</c:v>
                </c:pt>
                <c:pt idx="4664">
                  <c:v>120845.98020000001</c:v>
                </c:pt>
                <c:pt idx="4665">
                  <c:v>120845.98020000001</c:v>
                </c:pt>
                <c:pt idx="4666">
                  <c:v>120845.98020000001</c:v>
                </c:pt>
                <c:pt idx="4667">
                  <c:v>120845.98020000001</c:v>
                </c:pt>
                <c:pt idx="4668">
                  <c:v>120845.98020000001</c:v>
                </c:pt>
                <c:pt idx="4669">
                  <c:v>120845.98020000001</c:v>
                </c:pt>
                <c:pt idx="4670">
                  <c:v>120845.98020000001</c:v>
                </c:pt>
                <c:pt idx="4671">
                  <c:v>120845.98020000001</c:v>
                </c:pt>
                <c:pt idx="4672">
                  <c:v>120845.98020000001</c:v>
                </c:pt>
                <c:pt idx="4673">
                  <c:v>120845.98020000001</c:v>
                </c:pt>
                <c:pt idx="4674">
                  <c:v>120845.98020000001</c:v>
                </c:pt>
                <c:pt idx="4675">
                  <c:v>120845.98020000001</c:v>
                </c:pt>
                <c:pt idx="4676">
                  <c:v>120845.98020000001</c:v>
                </c:pt>
                <c:pt idx="4677">
                  <c:v>120845.98020000001</c:v>
                </c:pt>
                <c:pt idx="4678">
                  <c:v>120845.98020000001</c:v>
                </c:pt>
                <c:pt idx="4679">
                  <c:v>120845.98020000001</c:v>
                </c:pt>
                <c:pt idx="4680">
                  <c:v>120845.98020000001</c:v>
                </c:pt>
                <c:pt idx="4681">
                  <c:v>120845.98020000001</c:v>
                </c:pt>
                <c:pt idx="4682">
                  <c:v>120845.98020000001</c:v>
                </c:pt>
                <c:pt idx="4683">
                  <c:v>120845.98020000001</c:v>
                </c:pt>
                <c:pt idx="4684">
                  <c:v>120845.98020000001</c:v>
                </c:pt>
                <c:pt idx="4685">
                  <c:v>120845.98020000001</c:v>
                </c:pt>
                <c:pt idx="4686">
                  <c:v>120845.98020000001</c:v>
                </c:pt>
                <c:pt idx="4687">
                  <c:v>120845.98020000001</c:v>
                </c:pt>
                <c:pt idx="4688">
                  <c:v>120845.98020000001</c:v>
                </c:pt>
                <c:pt idx="4689">
                  <c:v>120845.98020000001</c:v>
                </c:pt>
                <c:pt idx="4690">
                  <c:v>120845.98020000001</c:v>
                </c:pt>
                <c:pt idx="4691">
                  <c:v>120845.98020000001</c:v>
                </c:pt>
                <c:pt idx="4692">
                  <c:v>120845.98020000001</c:v>
                </c:pt>
                <c:pt idx="4693">
                  <c:v>120845.98020000001</c:v>
                </c:pt>
                <c:pt idx="4694">
                  <c:v>120845.98020000001</c:v>
                </c:pt>
                <c:pt idx="4695">
                  <c:v>120845.98020000001</c:v>
                </c:pt>
                <c:pt idx="4696">
                  <c:v>120845.98020000001</c:v>
                </c:pt>
                <c:pt idx="4697">
                  <c:v>120845.98020000001</c:v>
                </c:pt>
                <c:pt idx="4698">
                  <c:v>120845.98020000001</c:v>
                </c:pt>
                <c:pt idx="4699">
                  <c:v>120845.98020000001</c:v>
                </c:pt>
                <c:pt idx="4700">
                  <c:v>120845.98020000001</c:v>
                </c:pt>
                <c:pt idx="4701">
                  <c:v>120845.98020000001</c:v>
                </c:pt>
                <c:pt idx="4702">
                  <c:v>120845.98020000001</c:v>
                </c:pt>
                <c:pt idx="4703">
                  <c:v>120845.98020000001</c:v>
                </c:pt>
                <c:pt idx="4704">
                  <c:v>120845.98020000001</c:v>
                </c:pt>
                <c:pt idx="4705">
                  <c:v>120845.98020000001</c:v>
                </c:pt>
                <c:pt idx="4706">
                  <c:v>120845.98020000001</c:v>
                </c:pt>
                <c:pt idx="4707">
                  <c:v>120845.98020000001</c:v>
                </c:pt>
                <c:pt idx="4708">
                  <c:v>120845.98020000001</c:v>
                </c:pt>
                <c:pt idx="4709">
                  <c:v>120845.98020000001</c:v>
                </c:pt>
                <c:pt idx="4710">
                  <c:v>120845.98020000001</c:v>
                </c:pt>
                <c:pt idx="4711">
                  <c:v>120845.98020000001</c:v>
                </c:pt>
                <c:pt idx="4712">
                  <c:v>120845.98020000001</c:v>
                </c:pt>
                <c:pt idx="4713">
                  <c:v>120845.98020000001</c:v>
                </c:pt>
                <c:pt idx="4714">
                  <c:v>120845.98020000001</c:v>
                </c:pt>
                <c:pt idx="4715">
                  <c:v>120845.98020000001</c:v>
                </c:pt>
                <c:pt idx="4716">
                  <c:v>120845.98020000001</c:v>
                </c:pt>
                <c:pt idx="4717">
                  <c:v>120845.98020000001</c:v>
                </c:pt>
              </c:numCache>
            </c:numRef>
          </c:yVal>
          <c:smooth val="1"/>
          <c:extLst>
            <c:ext xmlns:c16="http://schemas.microsoft.com/office/drawing/2014/chart" uri="{C3380CC4-5D6E-409C-BE32-E72D297353CC}">
              <c16:uniqueId val="{0000000B-FAB5-4124-B3DE-91AFA8EC9B38}"/>
            </c:ext>
          </c:extLst>
        </c:ser>
        <c:ser>
          <c:idx val="2"/>
          <c:order val="2"/>
          <c:tx>
            <c:v>Average Power</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Vehicle'!$O$6:$O$4723</c:f>
              <c:numCache>
                <c:formatCode>0.000000</c:formatCode>
                <c:ptCount val="4718"/>
                <c:pt idx="0">
                  <c:v>40471.997259999996</c:v>
                </c:pt>
                <c:pt idx="1">
                  <c:v>40471.997259999996</c:v>
                </c:pt>
                <c:pt idx="2">
                  <c:v>40471.997259999996</c:v>
                </c:pt>
                <c:pt idx="3">
                  <c:v>40471.997259999996</c:v>
                </c:pt>
                <c:pt idx="4">
                  <c:v>40471.997259999996</c:v>
                </c:pt>
                <c:pt idx="5">
                  <c:v>40471.997259999996</c:v>
                </c:pt>
                <c:pt idx="6">
                  <c:v>40471.997259999996</c:v>
                </c:pt>
                <c:pt idx="7">
                  <c:v>40471.997259999996</c:v>
                </c:pt>
                <c:pt idx="8">
                  <c:v>40471.997259999996</c:v>
                </c:pt>
                <c:pt idx="9">
                  <c:v>40471.997259999996</c:v>
                </c:pt>
                <c:pt idx="10">
                  <c:v>40471.997259999996</c:v>
                </c:pt>
                <c:pt idx="11">
                  <c:v>40471.997259999996</c:v>
                </c:pt>
                <c:pt idx="12">
                  <c:v>40471.997259999996</c:v>
                </c:pt>
                <c:pt idx="13">
                  <c:v>40471.997259999996</c:v>
                </c:pt>
                <c:pt idx="14">
                  <c:v>40471.997259999996</c:v>
                </c:pt>
                <c:pt idx="15">
                  <c:v>40471.997259999996</c:v>
                </c:pt>
                <c:pt idx="16">
                  <c:v>40471.997259999996</c:v>
                </c:pt>
                <c:pt idx="17">
                  <c:v>40471.997259999996</c:v>
                </c:pt>
                <c:pt idx="18">
                  <c:v>40471.997259999996</c:v>
                </c:pt>
                <c:pt idx="19">
                  <c:v>40471.997259999996</c:v>
                </c:pt>
                <c:pt idx="20">
                  <c:v>40471.997259999996</c:v>
                </c:pt>
                <c:pt idx="21">
                  <c:v>40471.997259999996</c:v>
                </c:pt>
                <c:pt idx="22">
                  <c:v>40471.997259999996</c:v>
                </c:pt>
                <c:pt idx="23">
                  <c:v>40471.997259999996</c:v>
                </c:pt>
                <c:pt idx="24">
                  <c:v>40471.997259999996</c:v>
                </c:pt>
                <c:pt idx="25">
                  <c:v>40471.997259999996</c:v>
                </c:pt>
                <c:pt idx="26">
                  <c:v>40471.997259999996</c:v>
                </c:pt>
                <c:pt idx="27">
                  <c:v>40471.997259999996</c:v>
                </c:pt>
                <c:pt idx="28">
                  <c:v>40471.997259999996</c:v>
                </c:pt>
                <c:pt idx="29">
                  <c:v>40471.997259999996</c:v>
                </c:pt>
                <c:pt idx="30">
                  <c:v>40471.997259999996</c:v>
                </c:pt>
                <c:pt idx="31">
                  <c:v>40471.997259999996</c:v>
                </c:pt>
                <c:pt idx="32">
                  <c:v>40471.997259999996</c:v>
                </c:pt>
                <c:pt idx="33">
                  <c:v>40471.997259999996</c:v>
                </c:pt>
                <c:pt idx="34">
                  <c:v>40471.997259999996</c:v>
                </c:pt>
                <c:pt idx="35">
                  <c:v>40471.997259999996</c:v>
                </c:pt>
                <c:pt idx="36">
                  <c:v>40471.997259999996</c:v>
                </c:pt>
                <c:pt idx="37">
                  <c:v>40471.997259999996</c:v>
                </c:pt>
                <c:pt idx="38">
                  <c:v>40471.997259999996</c:v>
                </c:pt>
                <c:pt idx="39">
                  <c:v>40471.997259999996</c:v>
                </c:pt>
                <c:pt idx="40">
                  <c:v>40471.997259999996</c:v>
                </c:pt>
                <c:pt idx="41">
                  <c:v>40471.997259999996</c:v>
                </c:pt>
                <c:pt idx="42">
                  <c:v>40471.997259999996</c:v>
                </c:pt>
                <c:pt idx="43">
                  <c:v>40471.997259999996</c:v>
                </c:pt>
                <c:pt idx="44">
                  <c:v>40471.997259999996</c:v>
                </c:pt>
                <c:pt idx="45">
                  <c:v>40471.997259999996</c:v>
                </c:pt>
                <c:pt idx="46">
                  <c:v>40471.997259999996</c:v>
                </c:pt>
                <c:pt idx="47">
                  <c:v>40471.997259999996</c:v>
                </c:pt>
                <c:pt idx="48">
                  <c:v>40471.997259999996</c:v>
                </c:pt>
                <c:pt idx="49">
                  <c:v>40471.997259999996</c:v>
                </c:pt>
                <c:pt idx="50">
                  <c:v>40471.997259999996</c:v>
                </c:pt>
                <c:pt idx="51">
                  <c:v>40471.997259999996</c:v>
                </c:pt>
                <c:pt idx="52">
                  <c:v>40471.997259999996</c:v>
                </c:pt>
                <c:pt idx="53">
                  <c:v>40471.997259999996</c:v>
                </c:pt>
                <c:pt idx="54">
                  <c:v>40471.997259999996</c:v>
                </c:pt>
                <c:pt idx="55">
                  <c:v>40471.997259999996</c:v>
                </c:pt>
                <c:pt idx="56">
                  <c:v>40471.997259999996</c:v>
                </c:pt>
                <c:pt idx="57">
                  <c:v>40471.997259999996</c:v>
                </c:pt>
                <c:pt idx="58">
                  <c:v>40471.997259999996</c:v>
                </c:pt>
                <c:pt idx="59">
                  <c:v>40471.997259999996</c:v>
                </c:pt>
                <c:pt idx="60">
                  <c:v>40471.997259999996</c:v>
                </c:pt>
                <c:pt idx="61">
                  <c:v>40471.997259999996</c:v>
                </c:pt>
                <c:pt idx="62">
                  <c:v>40471.997259999996</c:v>
                </c:pt>
                <c:pt idx="63">
                  <c:v>40471.997259999996</c:v>
                </c:pt>
                <c:pt idx="64">
                  <c:v>40471.997259999996</c:v>
                </c:pt>
                <c:pt idx="65">
                  <c:v>40471.997259999996</c:v>
                </c:pt>
                <c:pt idx="66">
                  <c:v>40471.997259999996</c:v>
                </c:pt>
                <c:pt idx="67">
                  <c:v>40471.997259999996</c:v>
                </c:pt>
                <c:pt idx="68">
                  <c:v>40471.997259999996</c:v>
                </c:pt>
                <c:pt idx="69">
                  <c:v>40471.997259999996</c:v>
                </c:pt>
                <c:pt idx="70">
                  <c:v>40471.997259999996</c:v>
                </c:pt>
                <c:pt idx="71">
                  <c:v>40471.997259999996</c:v>
                </c:pt>
                <c:pt idx="72">
                  <c:v>40471.997259999996</c:v>
                </c:pt>
                <c:pt idx="73">
                  <c:v>40471.997259999996</c:v>
                </c:pt>
                <c:pt idx="74">
                  <c:v>40471.997259999996</c:v>
                </c:pt>
                <c:pt idx="75">
                  <c:v>40471.997259999996</c:v>
                </c:pt>
                <c:pt idx="76">
                  <c:v>40471.997259999996</c:v>
                </c:pt>
                <c:pt idx="77">
                  <c:v>40471.997259999996</c:v>
                </c:pt>
                <c:pt idx="78">
                  <c:v>40471.997259999996</c:v>
                </c:pt>
                <c:pt idx="79">
                  <c:v>40471.997259999996</c:v>
                </c:pt>
                <c:pt idx="80">
                  <c:v>40471.997259999996</c:v>
                </c:pt>
                <c:pt idx="81">
                  <c:v>40471.997259999996</c:v>
                </c:pt>
                <c:pt idx="82">
                  <c:v>40471.997259999996</c:v>
                </c:pt>
                <c:pt idx="83">
                  <c:v>40471.997259999996</c:v>
                </c:pt>
                <c:pt idx="84">
                  <c:v>40471.997259999996</c:v>
                </c:pt>
                <c:pt idx="85">
                  <c:v>40471.997259999996</c:v>
                </c:pt>
                <c:pt idx="86">
                  <c:v>40471.997259999996</c:v>
                </c:pt>
                <c:pt idx="87">
                  <c:v>40471.997259999996</c:v>
                </c:pt>
                <c:pt idx="88">
                  <c:v>40471.997259999996</c:v>
                </c:pt>
                <c:pt idx="89">
                  <c:v>40471.997259999996</c:v>
                </c:pt>
                <c:pt idx="90">
                  <c:v>40471.997259999996</c:v>
                </c:pt>
                <c:pt idx="91">
                  <c:v>40471.997259999996</c:v>
                </c:pt>
                <c:pt idx="92">
                  <c:v>40471.997259999996</c:v>
                </c:pt>
                <c:pt idx="93">
                  <c:v>40471.997259999996</c:v>
                </c:pt>
                <c:pt idx="94">
                  <c:v>40471.997259999996</c:v>
                </c:pt>
                <c:pt idx="95">
                  <c:v>40471.997259999996</c:v>
                </c:pt>
                <c:pt idx="96">
                  <c:v>40471.997259999996</c:v>
                </c:pt>
                <c:pt idx="97">
                  <c:v>40471.997259999996</c:v>
                </c:pt>
                <c:pt idx="98">
                  <c:v>40471.997259999996</c:v>
                </c:pt>
                <c:pt idx="99">
                  <c:v>40471.997259999996</c:v>
                </c:pt>
                <c:pt idx="100">
                  <c:v>40471.997259999996</c:v>
                </c:pt>
                <c:pt idx="101">
                  <c:v>40471.997259999996</c:v>
                </c:pt>
                <c:pt idx="102">
                  <c:v>40471.997259999996</c:v>
                </c:pt>
                <c:pt idx="103">
                  <c:v>40471.997259999996</c:v>
                </c:pt>
                <c:pt idx="104">
                  <c:v>40471.997259999996</c:v>
                </c:pt>
                <c:pt idx="105">
                  <c:v>40471.997259999996</c:v>
                </c:pt>
                <c:pt idx="106">
                  <c:v>40471.997259999996</c:v>
                </c:pt>
                <c:pt idx="107">
                  <c:v>40471.997259999996</c:v>
                </c:pt>
                <c:pt idx="108">
                  <c:v>40471.997259999996</c:v>
                </c:pt>
                <c:pt idx="109">
                  <c:v>40471.997259999996</c:v>
                </c:pt>
                <c:pt idx="110">
                  <c:v>40471.997259999996</c:v>
                </c:pt>
                <c:pt idx="111">
                  <c:v>40471.997259999996</c:v>
                </c:pt>
                <c:pt idx="112">
                  <c:v>40471.997259999996</c:v>
                </c:pt>
                <c:pt idx="113">
                  <c:v>40471.997259999996</c:v>
                </c:pt>
                <c:pt idx="114">
                  <c:v>40471.997259999996</c:v>
                </c:pt>
                <c:pt idx="115">
                  <c:v>40471.997259999996</c:v>
                </c:pt>
                <c:pt idx="116">
                  <c:v>40471.997259999996</c:v>
                </c:pt>
                <c:pt idx="117">
                  <c:v>40471.997259999996</c:v>
                </c:pt>
                <c:pt idx="118">
                  <c:v>40471.997259999996</c:v>
                </c:pt>
                <c:pt idx="119">
                  <c:v>40471.997259999996</c:v>
                </c:pt>
                <c:pt idx="120">
                  <c:v>40471.997259999996</c:v>
                </c:pt>
                <c:pt idx="121">
                  <c:v>40471.997259999996</c:v>
                </c:pt>
                <c:pt idx="122">
                  <c:v>40471.997259999996</c:v>
                </c:pt>
                <c:pt idx="123">
                  <c:v>40471.997259999996</c:v>
                </c:pt>
                <c:pt idx="124">
                  <c:v>40471.997259999996</c:v>
                </c:pt>
                <c:pt idx="125">
                  <c:v>40471.997259999996</c:v>
                </c:pt>
                <c:pt idx="126">
                  <c:v>40471.997259999996</c:v>
                </c:pt>
                <c:pt idx="127">
                  <c:v>40471.997259999996</c:v>
                </c:pt>
                <c:pt idx="128">
                  <c:v>40471.997259999996</c:v>
                </c:pt>
                <c:pt idx="129">
                  <c:v>40471.997259999996</c:v>
                </c:pt>
                <c:pt idx="130">
                  <c:v>40471.997259999996</c:v>
                </c:pt>
                <c:pt idx="131">
                  <c:v>40471.997259999996</c:v>
                </c:pt>
                <c:pt idx="132">
                  <c:v>40471.997259999996</c:v>
                </c:pt>
                <c:pt idx="133">
                  <c:v>40471.997259999996</c:v>
                </c:pt>
                <c:pt idx="134">
                  <c:v>40471.997259999996</c:v>
                </c:pt>
                <c:pt idx="135">
                  <c:v>40471.997259999996</c:v>
                </c:pt>
                <c:pt idx="136">
                  <c:v>40471.997259999996</c:v>
                </c:pt>
                <c:pt idx="137">
                  <c:v>40471.997259999996</c:v>
                </c:pt>
                <c:pt idx="138">
                  <c:v>40471.997259999996</c:v>
                </c:pt>
                <c:pt idx="139">
                  <c:v>40471.997259999996</c:v>
                </c:pt>
                <c:pt idx="140">
                  <c:v>40471.997259999996</c:v>
                </c:pt>
                <c:pt idx="141">
                  <c:v>40471.997259999996</c:v>
                </c:pt>
                <c:pt idx="142">
                  <c:v>40471.997259999996</c:v>
                </c:pt>
                <c:pt idx="143">
                  <c:v>40471.997259999996</c:v>
                </c:pt>
                <c:pt idx="144">
                  <c:v>40471.997259999996</c:v>
                </c:pt>
                <c:pt idx="145">
                  <c:v>40471.997259999996</c:v>
                </c:pt>
                <c:pt idx="146">
                  <c:v>40471.997259999996</c:v>
                </c:pt>
                <c:pt idx="147">
                  <c:v>40471.997259999996</c:v>
                </c:pt>
                <c:pt idx="148">
                  <c:v>40471.997259999996</c:v>
                </c:pt>
                <c:pt idx="149">
                  <c:v>40471.997259999996</c:v>
                </c:pt>
                <c:pt idx="150">
                  <c:v>40471.997259999996</c:v>
                </c:pt>
                <c:pt idx="151">
                  <c:v>40471.997259999996</c:v>
                </c:pt>
                <c:pt idx="152">
                  <c:v>40471.997259999996</c:v>
                </c:pt>
                <c:pt idx="153">
                  <c:v>40471.997259999996</c:v>
                </c:pt>
                <c:pt idx="154">
                  <c:v>40471.997259999996</c:v>
                </c:pt>
                <c:pt idx="155">
                  <c:v>40471.997259999996</c:v>
                </c:pt>
                <c:pt idx="156">
                  <c:v>40471.997259999996</c:v>
                </c:pt>
                <c:pt idx="157">
                  <c:v>40471.997259999996</c:v>
                </c:pt>
                <c:pt idx="158">
                  <c:v>40471.997259999996</c:v>
                </c:pt>
                <c:pt idx="159">
                  <c:v>40471.997259999996</c:v>
                </c:pt>
                <c:pt idx="160">
                  <c:v>40471.997259999996</c:v>
                </c:pt>
                <c:pt idx="161">
                  <c:v>40471.997259999996</c:v>
                </c:pt>
                <c:pt idx="162">
                  <c:v>40471.997259999996</c:v>
                </c:pt>
                <c:pt idx="163">
                  <c:v>40471.997259999996</c:v>
                </c:pt>
                <c:pt idx="164">
                  <c:v>40471.997259999996</c:v>
                </c:pt>
                <c:pt idx="165">
                  <c:v>40471.997259999996</c:v>
                </c:pt>
                <c:pt idx="166">
                  <c:v>40471.997259999996</c:v>
                </c:pt>
                <c:pt idx="167">
                  <c:v>40471.997259999996</c:v>
                </c:pt>
                <c:pt idx="168">
                  <c:v>40471.997259999996</c:v>
                </c:pt>
                <c:pt idx="169">
                  <c:v>40471.997259999996</c:v>
                </c:pt>
                <c:pt idx="170">
                  <c:v>40471.997259999996</c:v>
                </c:pt>
                <c:pt idx="171">
                  <c:v>40471.997259999996</c:v>
                </c:pt>
                <c:pt idx="172">
                  <c:v>40471.997259999996</c:v>
                </c:pt>
                <c:pt idx="173">
                  <c:v>40471.997259999996</c:v>
                </c:pt>
                <c:pt idx="174">
                  <c:v>40471.997259999996</c:v>
                </c:pt>
                <c:pt idx="175">
                  <c:v>40471.997259999996</c:v>
                </c:pt>
                <c:pt idx="176">
                  <c:v>40471.997259999996</c:v>
                </c:pt>
                <c:pt idx="177">
                  <c:v>40471.997259999996</c:v>
                </c:pt>
                <c:pt idx="178">
                  <c:v>40471.997259999996</c:v>
                </c:pt>
                <c:pt idx="179">
                  <c:v>40471.997259999996</c:v>
                </c:pt>
                <c:pt idx="180">
                  <c:v>40471.997259999996</c:v>
                </c:pt>
                <c:pt idx="181">
                  <c:v>40471.997259999996</c:v>
                </c:pt>
                <c:pt idx="182">
                  <c:v>40471.997259999996</c:v>
                </c:pt>
                <c:pt idx="183">
                  <c:v>40471.997259999996</c:v>
                </c:pt>
                <c:pt idx="184">
                  <c:v>40471.997259999996</c:v>
                </c:pt>
                <c:pt idx="185">
                  <c:v>40471.997259999996</c:v>
                </c:pt>
                <c:pt idx="186">
                  <c:v>40471.997259999996</c:v>
                </c:pt>
                <c:pt idx="187">
                  <c:v>40471.997259999996</c:v>
                </c:pt>
                <c:pt idx="188">
                  <c:v>40471.997259999996</c:v>
                </c:pt>
                <c:pt idx="189">
                  <c:v>40471.997259999996</c:v>
                </c:pt>
                <c:pt idx="190">
                  <c:v>40471.997259999996</c:v>
                </c:pt>
                <c:pt idx="191">
                  <c:v>40471.997259999996</c:v>
                </c:pt>
                <c:pt idx="192">
                  <c:v>40471.997259999996</c:v>
                </c:pt>
                <c:pt idx="193">
                  <c:v>40471.997259999996</c:v>
                </c:pt>
                <c:pt idx="194">
                  <c:v>40471.997259999996</c:v>
                </c:pt>
                <c:pt idx="195">
                  <c:v>40471.997259999996</c:v>
                </c:pt>
                <c:pt idx="196">
                  <c:v>40471.997259999996</c:v>
                </c:pt>
                <c:pt idx="197">
                  <c:v>40471.997259999996</c:v>
                </c:pt>
                <c:pt idx="198">
                  <c:v>40471.997259999996</c:v>
                </c:pt>
                <c:pt idx="199">
                  <c:v>40471.997259999996</c:v>
                </c:pt>
                <c:pt idx="200">
                  <c:v>40471.997259999996</c:v>
                </c:pt>
                <c:pt idx="201">
                  <c:v>40471.997259999996</c:v>
                </c:pt>
                <c:pt idx="202">
                  <c:v>40471.997259999996</c:v>
                </c:pt>
                <c:pt idx="203">
                  <c:v>40471.997259999996</c:v>
                </c:pt>
                <c:pt idx="204">
                  <c:v>40471.997259999996</c:v>
                </c:pt>
                <c:pt idx="205">
                  <c:v>40471.997259999996</c:v>
                </c:pt>
                <c:pt idx="206">
                  <c:v>40471.997259999996</c:v>
                </c:pt>
                <c:pt idx="207">
                  <c:v>40471.997259999996</c:v>
                </c:pt>
                <c:pt idx="208">
                  <c:v>40471.997259999996</c:v>
                </c:pt>
                <c:pt idx="209">
                  <c:v>40471.997259999996</c:v>
                </c:pt>
                <c:pt idx="210">
                  <c:v>40471.997259999996</c:v>
                </c:pt>
                <c:pt idx="211">
                  <c:v>40471.997259999996</c:v>
                </c:pt>
                <c:pt idx="212">
                  <c:v>40471.997259999996</c:v>
                </c:pt>
                <c:pt idx="213">
                  <c:v>40471.997259999996</c:v>
                </c:pt>
                <c:pt idx="214">
                  <c:v>40471.997259999996</c:v>
                </c:pt>
                <c:pt idx="215">
                  <c:v>40471.997259999996</c:v>
                </c:pt>
                <c:pt idx="216">
                  <c:v>40471.997259999996</c:v>
                </c:pt>
                <c:pt idx="217">
                  <c:v>40471.997259999996</c:v>
                </c:pt>
                <c:pt idx="218">
                  <c:v>40471.997259999996</c:v>
                </c:pt>
                <c:pt idx="219">
                  <c:v>40471.997259999996</c:v>
                </c:pt>
                <c:pt idx="220">
                  <c:v>40471.997259999996</c:v>
                </c:pt>
                <c:pt idx="221">
                  <c:v>40471.997259999996</c:v>
                </c:pt>
                <c:pt idx="222">
                  <c:v>40471.997259999996</c:v>
                </c:pt>
                <c:pt idx="223">
                  <c:v>40471.997259999996</c:v>
                </c:pt>
                <c:pt idx="224">
                  <c:v>40471.997259999996</c:v>
                </c:pt>
                <c:pt idx="225">
                  <c:v>40471.997259999996</c:v>
                </c:pt>
                <c:pt idx="226">
                  <c:v>40471.997259999996</c:v>
                </c:pt>
                <c:pt idx="227">
                  <c:v>40471.997259999996</c:v>
                </c:pt>
                <c:pt idx="228">
                  <c:v>40471.997259999996</c:v>
                </c:pt>
                <c:pt idx="229">
                  <c:v>40471.997259999996</c:v>
                </c:pt>
                <c:pt idx="230">
                  <c:v>40471.997259999996</c:v>
                </c:pt>
                <c:pt idx="231">
                  <c:v>40471.997259999996</c:v>
                </c:pt>
                <c:pt idx="232">
                  <c:v>40471.997259999996</c:v>
                </c:pt>
                <c:pt idx="233">
                  <c:v>40471.997259999996</c:v>
                </c:pt>
                <c:pt idx="234">
                  <c:v>40471.997259999996</c:v>
                </c:pt>
                <c:pt idx="235">
                  <c:v>40471.997259999996</c:v>
                </c:pt>
                <c:pt idx="236">
                  <c:v>40471.997259999996</c:v>
                </c:pt>
                <c:pt idx="237">
                  <c:v>40471.997259999996</c:v>
                </c:pt>
                <c:pt idx="238">
                  <c:v>40471.997259999996</c:v>
                </c:pt>
                <c:pt idx="239">
                  <c:v>40471.997259999996</c:v>
                </c:pt>
                <c:pt idx="240">
                  <c:v>40471.997259999996</c:v>
                </c:pt>
                <c:pt idx="241">
                  <c:v>40471.997259999996</c:v>
                </c:pt>
                <c:pt idx="242">
                  <c:v>40471.997259999996</c:v>
                </c:pt>
                <c:pt idx="243">
                  <c:v>40471.997259999996</c:v>
                </c:pt>
                <c:pt idx="244">
                  <c:v>40471.997259999996</c:v>
                </c:pt>
                <c:pt idx="245">
                  <c:v>40471.997259999996</c:v>
                </c:pt>
                <c:pt idx="246">
                  <c:v>40471.997259999996</c:v>
                </c:pt>
                <c:pt idx="247">
                  <c:v>40471.997259999996</c:v>
                </c:pt>
                <c:pt idx="248">
                  <c:v>40471.997259999996</c:v>
                </c:pt>
                <c:pt idx="249">
                  <c:v>40471.997259999996</c:v>
                </c:pt>
                <c:pt idx="250">
                  <c:v>40471.997259999996</c:v>
                </c:pt>
                <c:pt idx="251">
                  <c:v>40471.997259999996</c:v>
                </c:pt>
                <c:pt idx="252">
                  <c:v>40471.997259999996</c:v>
                </c:pt>
                <c:pt idx="253">
                  <c:v>40471.997259999996</c:v>
                </c:pt>
                <c:pt idx="254">
                  <c:v>40471.997259999996</c:v>
                </c:pt>
                <c:pt idx="255">
                  <c:v>40471.997259999996</c:v>
                </c:pt>
                <c:pt idx="256">
                  <c:v>40471.997259999996</c:v>
                </c:pt>
                <c:pt idx="257">
                  <c:v>40471.997259999996</c:v>
                </c:pt>
                <c:pt idx="258">
                  <c:v>40471.997259999996</c:v>
                </c:pt>
                <c:pt idx="259">
                  <c:v>40471.997259999996</c:v>
                </c:pt>
                <c:pt idx="260">
                  <c:v>40471.997259999996</c:v>
                </c:pt>
                <c:pt idx="261">
                  <c:v>40471.997259999996</c:v>
                </c:pt>
                <c:pt idx="262">
                  <c:v>40471.997259999996</c:v>
                </c:pt>
                <c:pt idx="263">
                  <c:v>40471.997259999996</c:v>
                </c:pt>
                <c:pt idx="264">
                  <c:v>40471.997259999996</c:v>
                </c:pt>
                <c:pt idx="265">
                  <c:v>40471.997259999996</c:v>
                </c:pt>
                <c:pt idx="266">
                  <c:v>40471.997259999996</c:v>
                </c:pt>
                <c:pt idx="267">
                  <c:v>40471.997259999996</c:v>
                </c:pt>
                <c:pt idx="268">
                  <c:v>40471.997259999996</c:v>
                </c:pt>
                <c:pt idx="269">
                  <c:v>40471.997259999996</c:v>
                </c:pt>
                <c:pt idx="270">
                  <c:v>40471.997259999996</c:v>
                </c:pt>
                <c:pt idx="271">
                  <c:v>40471.997259999996</c:v>
                </c:pt>
                <c:pt idx="272">
                  <c:v>40471.997259999996</c:v>
                </c:pt>
                <c:pt idx="273">
                  <c:v>40471.997259999996</c:v>
                </c:pt>
                <c:pt idx="274">
                  <c:v>40471.997259999996</c:v>
                </c:pt>
                <c:pt idx="275">
                  <c:v>40471.997259999996</c:v>
                </c:pt>
                <c:pt idx="276">
                  <c:v>40471.997259999996</c:v>
                </c:pt>
                <c:pt idx="277">
                  <c:v>40471.997259999996</c:v>
                </c:pt>
                <c:pt idx="278">
                  <c:v>40471.997259999996</c:v>
                </c:pt>
                <c:pt idx="279">
                  <c:v>40471.997259999996</c:v>
                </c:pt>
                <c:pt idx="280">
                  <c:v>40471.997259999996</c:v>
                </c:pt>
                <c:pt idx="281">
                  <c:v>40471.997259999996</c:v>
                </c:pt>
                <c:pt idx="282">
                  <c:v>40471.997259999996</c:v>
                </c:pt>
                <c:pt idx="283">
                  <c:v>40471.997259999996</c:v>
                </c:pt>
                <c:pt idx="284">
                  <c:v>40471.997259999996</c:v>
                </c:pt>
                <c:pt idx="285">
                  <c:v>40471.997259999996</c:v>
                </c:pt>
                <c:pt idx="286">
                  <c:v>40471.997259999996</c:v>
                </c:pt>
                <c:pt idx="287">
                  <c:v>40471.997259999996</c:v>
                </c:pt>
                <c:pt idx="288">
                  <c:v>40471.997259999996</c:v>
                </c:pt>
                <c:pt idx="289">
                  <c:v>40471.997259999996</c:v>
                </c:pt>
                <c:pt idx="290">
                  <c:v>40471.997259999996</c:v>
                </c:pt>
                <c:pt idx="291">
                  <c:v>40471.997259999996</c:v>
                </c:pt>
                <c:pt idx="292">
                  <c:v>40471.997259999996</c:v>
                </c:pt>
                <c:pt idx="293">
                  <c:v>40471.997259999996</c:v>
                </c:pt>
                <c:pt idx="294">
                  <c:v>40471.997259999996</c:v>
                </c:pt>
                <c:pt idx="295">
                  <c:v>40471.997259999996</c:v>
                </c:pt>
                <c:pt idx="296">
                  <c:v>40471.997259999996</c:v>
                </c:pt>
                <c:pt idx="297">
                  <c:v>40471.997259999996</c:v>
                </c:pt>
                <c:pt idx="298">
                  <c:v>40471.997259999996</c:v>
                </c:pt>
                <c:pt idx="299">
                  <c:v>40471.997259999996</c:v>
                </c:pt>
                <c:pt idx="300">
                  <c:v>40471.997259999996</c:v>
                </c:pt>
                <c:pt idx="301">
                  <c:v>40471.997259999996</c:v>
                </c:pt>
                <c:pt idx="302">
                  <c:v>40471.997259999996</c:v>
                </c:pt>
                <c:pt idx="303">
                  <c:v>40471.997259999996</c:v>
                </c:pt>
                <c:pt idx="304">
                  <c:v>40471.997259999996</c:v>
                </c:pt>
                <c:pt idx="305">
                  <c:v>40471.997259999996</c:v>
                </c:pt>
                <c:pt idx="306">
                  <c:v>40471.997259999996</c:v>
                </c:pt>
                <c:pt idx="307">
                  <c:v>40471.997259999996</c:v>
                </c:pt>
                <c:pt idx="308">
                  <c:v>40471.997259999996</c:v>
                </c:pt>
                <c:pt idx="309">
                  <c:v>40471.997259999996</c:v>
                </c:pt>
                <c:pt idx="310">
                  <c:v>40471.997259999996</c:v>
                </c:pt>
                <c:pt idx="311">
                  <c:v>40471.997259999996</c:v>
                </c:pt>
                <c:pt idx="312">
                  <c:v>40471.997259999996</c:v>
                </c:pt>
                <c:pt idx="313">
                  <c:v>40471.997259999996</c:v>
                </c:pt>
                <c:pt idx="314">
                  <c:v>40471.997259999996</c:v>
                </c:pt>
                <c:pt idx="315">
                  <c:v>40471.997259999996</c:v>
                </c:pt>
                <c:pt idx="316">
                  <c:v>40471.997259999996</c:v>
                </c:pt>
                <c:pt idx="317">
                  <c:v>40471.997259999996</c:v>
                </c:pt>
                <c:pt idx="318">
                  <c:v>40471.997259999996</c:v>
                </c:pt>
                <c:pt idx="319">
                  <c:v>40471.997259999996</c:v>
                </c:pt>
                <c:pt idx="320">
                  <c:v>40471.997259999996</c:v>
                </c:pt>
                <c:pt idx="321">
                  <c:v>40471.997259999996</c:v>
                </c:pt>
                <c:pt idx="322">
                  <c:v>40471.997259999996</c:v>
                </c:pt>
                <c:pt idx="323">
                  <c:v>40471.997259999996</c:v>
                </c:pt>
                <c:pt idx="324">
                  <c:v>40471.997259999996</c:v>
                </c:pt>
                <c:pt idx="325">
                  <c:v>40471.997259999996</c:v>
                </c:pt>
                <c:pt idx="326">
                  <c:v>40471.997259999996</c:v>
                </c:pt>
                <c:pt idx="327">
                  <c:v>40471.997259999996</c:v>
                </c:pt>
                <c:pt idx="328">
                  <c:v>40471.997259999996</c:v>
                </c:pt>
                <c:pt idx="329">
                  <c:v>40471.997259999996</c:v>
                </c:pt>
                <c:pt idx="330">
                  <c:v>40471.997259999996</c:v>
                </c:pt>
                <c:pt idx="331">
                  <c:v>40471.997259999996</c:v>
                </c:pt>
                <c:pt idx="332">
                  <c:v>40471.997259999996</c:v>
                </c:pt>
                <c:pt idx="333">
                  <c:v>40471.997259999996</c:v>
                </c:pt>
                <c:pt idx="334">
                  <c:v>40471.997259999996</c:v>
                </c:pt>
                <c:pt idx="335">
                  <c:v>40471.997259999996</c:v>
                </c:pt>
                <c:pt idx="336">
                  <c:v>40471.997259999996</c:v>
                </c:pt>
                <c:pt idx="337">
                  <c:v>40471.997259999996</c:v>
                </c:pt>
                <c:pt idx="338">
                  <c:v>40471.997259999996</c:v>
                </c:pt>
                <c:pt idx="339">
                  <c:v>40471.997259999996</c:v>
                </c:pt>
                <c:pt idx="340">
                  <c:v>40471.997259999996</c:v>
                </c:pt>
                <c:pt idx="341">
                  <c:v>40471.997259999996</c:v>
                </c:pt>
                <c:pt idx="342">
                  <c:v>40471.997259999996</c:v>
                </c:pt>
                <c:pt idx="343">
                  <c:v>40471.997259999996</c:v>
                </c:pt>
                <c:pt idx="344">
                  <c:v>40471.997259999996</c:v>
                </c:pt>
                <c:pt idx="345">
                  <c:v>40471.997259999996</c:v>
                </c:pt>
                <c:pt idx="346">
                  <c:v>40471.997259999996</c:v>
                </c:pt>
                <c:pt idx="347">
                  <c:v>40471.997259999996</c:v>
                </c:pt>
                <c:pt idx="348">
                  <c:v>40471.997259999996</c:v>
                </c:pt>
                <c:pt idx="349">
                  <c:v>40471.997259999996</c:v>
                </c:pt>
                <c:pt idx="350">
                  <c:v>40471.997259999996</c:v>
                </c:pt>
                <c:pt idx="351">
                  <c:v>40471.997259999996</c:v>
                </c:pt>
                <c:pt idx="352">
                  <c:v>40471.997259999996</c:v>
                </c:pt>
                <c:pt idx="353">
                  <c:v>40471.997259999996</c:v>
                </c:pt>
                <c:pt idx="354">
                  <c:v>40471.997259999996</c:v>
                </c:pt>
                <c:pt idx="355">
                  <c:v>40471.997259999996</c:v>
                </c:pt>
                <c:pt idx="356">
                  <c:v>40471.997259999996</c:v>
                </c:pt>
                <c:pt idx="357">
                  <c:v>40471.997259999996</c:v>
                </c:pt>
                <c:pt idx="358">
                  <c:v>40471.997259999996</c:v>
                </c:pt>
                <c:pt idx="359">
                  <c:v>40471.997259999996</c:v>
                </c:pt>
                <c:pt idx="360">
                  <c:v>40471.997259999996</c:v>
                </c:pt>
                <c:pt idx="361">
                  <c:v>40471.997259999996</c:v>
                </c:pt>
                <c:pt idx="362">
                  <c:v>40471.997259999996</c:v>
                </c:pt>
                <c:pt idx="363">
                  <c:v>40471.997259999996</c:v>
                </c:pt>
                <c:pt idx="364">
                  <c:v>40471.997259999996</c:v>
                </c:pt>
                <c:pt idx="365">
                  <c:v>40471.997259999996</c:v>
                </c:pt>
                <c:pt idx="366">
                  <c:v>40471.997259999996</c:v>
                </c:pt>
                <c:pt idx="367">
                  <c:v>40471.997259999996</c:v>
                </c:pt>
                <c:pt idx="368">
                  <c:v>40471.997259999996</c:v>
                </c:pt>
                <c:pt idx="369">
                  <c:v>40471.997259999996</c:v>
                </c:pt>
                <c:pt idx="370">
                  <c:v>40471.997259999996</c:v>
                </c:pt>
                <c:pt idx="371">
                  <c:v>40471.997259999996</c:v>
                </c:pt>
                <c:pt idx="372">
                  <c:v>40471.997259999996</c:v>
                </c:pt>
                <c:pt idx="373">
                  <c:v>40471.997259999996</c:v>
                </c:pt>
                <c:pt idx="374">
                  <c:v>40471.997259999996</c:v>
                </c:pt>
                <c:pt idx="375">
                  <c:v>40471.997259999996</c:v>
                </c:pt>
                <c:pt idx="376">
                  <c:v>40471.997259999996</c:v>
                </c:pt>
                <c:pt idx="377">
                  <c:v>40471.997259999996</c:v>
                </c:pt>
                <c:pt idx="378">
                  <c:v>40471.997259999996</c:v>
                </c:pt>
                <c:pt idx="379">
                  <c:v>40471.997259999996</c:v>
                </c:pt>
                <c:pt idx="380">
                  <c:v>40471.997259999996</c:v>
                </c:pt>
                <c:pt idx="381">
                  <c:v>40471.997259999996</c:v>
                </c:pt>
                <c:pt idx="382">
                  <c:v>40471.997259999996</c:v>
                </c:pt>
                <c:pt idx="383">
                  <c:v>40471.997259999996</c:v>
                </c:pt>
                <c:pt idx="384">
                  <c:v>40471.997259999996</c:v>
                </c:pt>
                <c:pt idx="385">
                  <c:v>40471.997259999996</c:v>
                </c:pt>
                <c:pt idx="386">
                  <c:v>40471.997259999996</c:v>
                </c:pt>
                <c:pt idx="387">
                  <c:v>40471.997259999996</c:v>
                </c:pt>
                <c:pt idx="388">
                  <c:v>40471.997259999996</c:v>
                </c:pt>
                <c:pt idx="389">
                  <c:v>40471.997259999996</c:v>
                </c:pt>
                <c:pt idx="390">
                  <c:v>40471.997259999996</c:v>
                </c:pt>
                <c:pt idx="391">
                  <c:v>40471.997259999996</c:v>
                </c:pt>
                <c:pt idx="392">
                  <c:v>40471.997259999996</c:v>
                </c:pt>
                <c:pt idx="393">
                  <c:v>40471.997259999996</c:v>
                </c:pt>
                <c:pt idx="394">
                  <c:v>40471.997259999996</c:v>
                </c:pt>
                <c:pt idx="395">
                  <c:v>40471.997259999996</c:v>
                </c:pt>
                <c:pt idx="396">
                  <c:v>40471.997259999996</c:v>
                </c:pt>
                <c:pt idx="397">
                  <c:v>40471.997259999996</c:v>
                </c:pt>
                <c:pt idx="398">
                  <c:v>40471.997259999996</c:v>
                </c:pt>
                <c:pt idx="399">
                  <c:v>40471.997259999996</c:v>
                </c:pt>
                <c:pt idx="400">
                  <c:v>40471.997259999996</c:v>
                </c:pt>
                <c:pt idx="401">
                  <c:v>40471.997259999996</c:v>
                </c:pt>
                <c:pt idx="402">
                  <c:v>40471.997259999996</c:v>
                </c:pt>
                <c:pt idx="403">
                  <c:v>40471.997259999996</c:v>
                </c:pt>
                <c:pt idx="404">
                  <c:v>40471.997259999996</c:v>
                </c:pt>
                <c:pt idx="405">
                  <c:v>40471.997259999996</c:v>
                </c:pt>
                <c:pt idx="406">
                  <c:v>40471.997259999996</c:v>
                </c:pt>
                <c:pt idx="407">
                  <c:v>40471.997259999996</c:v>
                </c:pt>
                <c:pt idx="408">
                  <c:v>40471.997259999996</c:v>
                </c:pt>
                <c:pt idx="409">
                  <c:v>40471.997259999996</c:v>
                </c:pt>
                <c:pt idx="410">
                  <c:v>40471.997259999996</c:v>
                </c:pt>
                <c:pt idx="411">
                  <c:v>40471.997259999996</c:v>
                </c:pt>
                <c:pt idx="412">
                  <c:v>40471.997259999996</c:v>
                </c:pt>
                <c:pt idx="413">
                  <c:v>40471.997259999996</c:v>
                </c:pt>
                <c:pt idx="414">
                  <c:v>40471.997259999996</c:v>
                </c:pt>
                <c:pt idx="415">
                  <c:v>40471.997259999996</c:v>
                </c:pt>
                <c:pt idx="416">
                  <c:v>40471.997259999996</c:v>
                </c:pt>
                <c:pt idx="417">
                  <c:v>40471.997259999996</c:v>
                </c:pt>
                <c:pt idx="418">
                  <c:v>40471.997259999996</c:v>
                </c:pt>
                <c:pt idx="419">
                  <c:v>40471.997259999996</c:v>
                </c:pt>
                <c:pt idx="420">
                  <c:v>40471.997259999996</c:v>
                </c:pt>
                <c:pt idx="421">
                  <c:v>40471.997259999996</c:v>
                </c:pt>
                <c:pt idx="422">
                  <c:v>40471.997259999996</c:v>
                </c:pt>
                <c:pt idx="423">
                  <c:v>40471.997259999996</c:v>
                </c:pt>
                <c:pt idx="424">
                  <c:v>40471.997259999996</c:v>
                </c:pt>
                <c:pt idx="425">
                  <c:v>40471.997259999996</c:v>
                </c:pt>
                <c:pt idx="426">
                  <c:v>40471.997259999996</c:v>
                </c:pt>
                <c:pt idx="427">
                  <c:v>40471.997259999996</c:v>
                </c:pt>
                <c:pt idx="428">
                  <c:v>40471.997259999996</c:v>
                </c:pt>
                <c:pt idx="429">
                  <c:v>40471.997259999996</c:v>
                </c:pt>
                <c:pt idx="430">
                  <c:v>40471.997259999996</c:v>
                </c:pt>
                <c:pt idx="431">
                  <c:v>40471.997259999996</c:v>
                </c:pt>
                <c:pt idx="432">
                  <c:v>40471.997259999996</c:v>
                </c:pt>
                <c:pt idx="433">
                  <c:v>40471.997259999996</c:v>
                </c:pt>
                <c:pt idx="434">
                  <c:v>40471.997259999996</c:v>
                </c:pt>
                <c:pt idx="435">
                  <c:v>40471.997259999996</c:v>
                </c:pt>
                <c:pt idx="436">
                  <c:v>40471.997259999996</c:v>
                </c:pt>
                <c:pt idx="437">
                  <c:v>40471.997259999996</c:v>
                </c:pt>
                <c:pt idx="438">
                  <c:v>40471.997259999996</c:v>
                </c:pt>
                <c:pt idx="439">
                  <c:v>40471.997259999996</c:v>
                </c:pt>
                <c:pt idx="440">
                  <c:v>40471.997259999996</c:v>
                </c:pt>
                <c:pt idx="441">
                  <c:v>40471.997259999996</c:v>
                </c:pt>
                <c:pt idx="442">
                  <c:v>40471.997259999996</c:v>
                </c:pt>
                <c:pt idx="443">
                  <c:v>40471.997259999996</c:v>
                </c:pt>
                <c:pt idx="444">
                  <c:v>40471.997259999996</c:v>
                </c:pt>
                <c:pt idx="445">
                  <c:v>40471.997259999996</c:v>
                </c:pt>
                <c:pt idx="446">
                  <c:v>40471.997259999996</c:v>
                </c:pt>
                <c:pt idx="447">
                  <c:v>40471.997259999996</c:v>
                </c:pt>
                <c:pt idx="448">
                  <c:v>40471.997259999996</c:v>
                </c:pt>
                <c:pt idx="449">
                  <c:v>40471.997259999996</c:v>
                </c:pt>
                <c:pt idx="450">
                  <c:v>40471.997259999996</c:v>
                </c:pt>
                <c:pt idx="451">
                  <c:v>40471.997259999996</c:v>
                </c:pt>
                <c:pt idx="452">
                  <c:v>40471.997259999996</c:v>
                </c:pt>
                <c:pt idx="453">
                  <c:v>40471.997259999996</c:v>
                </c:pt>
                <c:pt idx="454">
                  <c:v>40471.997259999996</c:v>
                </c:pt>
                <c:pt idx="455">
                  <c:v>40471.997259999996</c:v>
                </c:pt>
                <c:pt idx="456">
                  <c:v>40471.997259999996</c:v>
                </c:pt>
                <c:pt idx="457">
                  <c:v>40471.997259999996</c:v>
                </c:pt>
                <c:pt idx="458">
                  <c:v>40471.997259999996</c:v>
                </c:pt>
                <c:pt idx="459">
                  <c:v>40471.997259999996</c:v>
                </c:pt>
                <c:pt idx="460">
                  <c:v>40471.997259999996</c:v>
                </c:pt>
                <c:pt idx="461">
                  <c:v>40471.997259999996</c:v>
                </c:pt>
                <c:pt idx="462">
                  <c:v>40471.997259999996</c:v>
                </c:pt>
                <c:pt idx="463">
                  <c:v>40471.997259999996</c:v>
                </c:pt>
                <c:pt idx="464">
                  <c:v>40471.997259999996</c:v>
                </c:pt>
                <c:pt idx="465">
                  <c:v>40471.997259999996</c:v>
                </c:pt>
                <c:pt idx="466">
                  <c:v>40471.997259999996</c:v>
                </c:pt>
                <c:pt idx="467">
                  <c:v>40471.997259999996</c:v>
                </c:pt>
                <c:pt idx="468">
                  <c:v>40471.997259999996</c:v>
                </c:pt>
                <c:pt idx="469">
                  <c:v>40471.997259999996</c:v>
                </c:pt>
                <c:pt idx="470">
                  <c:v>40471.997259999996</c:v>
                </c:pt>
                <c:pt idx="471">
                  <c:v>40471.997259999996</c:v>
                </c:pt>
                <c:pt idx="472">
                  <c:v>40471.997259999996</c:v>
                </c:pt>
                <c:pt idx="473">
                  <c:v>40471.997259999996</c:v>
                </c:pt>
                <c:pt idx="474">
                  <c:v>40471.997259999996</c:v>
                </c:pt>
                <c:pt idx="475">
                  <c:v>40471.997259999996</c:v>
                </c:pt>
                <c:pt idx="476">
                  <c:v>40471.997259999996</c:v>
                </c:pt>
                <c:pt idx="477">
                  <c:v>40471.997259999996</c:v>
                </c:pt>
                <c:pt idx="478">
                  <c:v>40471.997259999996</c:v>
                </c:pt>
                <c:pt idx="479">
                  <c:v>40471.997259999996</c:v>
                </c:pt>
                <c:pt idx="480">
                  <c:v>40471.997259999996</c:v>
                </c:pt>
                <c:pt idx="481">
                  <c:v>40471.997259999996</c:v>
                </c:pt>
                <c:pt idx="482">
                  <c:v>40471.997259999996</c:v>
                </c:pt>
                <c:pt idx="483">
                  <c:v>40471.997259999996</c:v>
                </c:pt>
                <c:pt idx="484">
                  <c:v>40471.997259999996</c:v>
                </c:pt>
                <c:pt idx="485">
                  <c:v>40471.997259999996</c:v>
                </c:pt>
                <c:pt idx="486">
                  <c:v>40471.997259999996</c:v>
                </c:pt>
                <c:pt idx="487">
                  <c:v>40471.997259999996</c:v>
                </c:pt>
                <c:pt idx="488">
                  <c:v>40471.997259999996</c:v>
                </c:pt>
                <c:pt idx="489">
                  <c:v>40471.997259999996</c:v>
                </c:pt>
                <c:pt idx="490">
                  <c:v>40471.997259999996</c:v>
                </c:pt>
                <c:pt idx="491">
                  <c:v>40471.997259999996</c:v>
                </c:pt>
                <c:pt idx="492">
                  <c:v>40471.997259999996</c:v>
                </c:pt>
                <c:pt idx="493">
                  <c:v>40471.997259999996</c:v>
                </c:pt>
                <c:pt idx="494">
                  <c:v>40471.997259999996</c:v>
                </c:pt>
                <c:pt idx="495">
                  <c:v>40471.997259999996</c:v>
                </c:pt>
                <c:pt idx="496">
                  <c:v>40471.997259999996</c:v>
                </c:pt>
                <c:pt idx="497">
                  <c:v>40471.997259999996</c:v>
                </c:pt>
                <c:pt idx="498">
                  <c:v>40471.997259999996</c:v>
                </c:pt>
                <c:pt idx="499">
                  <c:v>40471.997259999996</c:v>
                </c:pt>
                <c:pt idx="500">
                  <c:v>40471.997259999996</c:v>
                </c:pt>
                <c:pt idx="501">
                  <c:v>40471.997259999996</c:v>
                </c:pt>
                <c:pt idx="502">
                  <c:v>40471.997259999996</c:v>
                </c:pt>
                <c:pt idx="503">
                  <c:v>40471.997259999996</c:v>
                </c:pt>
                <c:pt idx="504">
                  <c:v>40471.997259999996</c:v>
                </c:pt>
                <c:pt idx="505">
                  <c:v>40471.997259999996</c:v>
                </c:pt>
                <c:pt idx="506">
                  <c:v>40471.997259999996</c:v>
                </c:pt>
                <c:pt idx="507">
                  <c:v>40471.997259999996</c:v>
                </c:pt>
                <c:pt idx="508">
                  <c:v>40471.997259999996</c:v>
                </c:pt>
                <c:pt idx="509">
                  <c:v>40471.997259999996</c:v>
                </c:pt>
                <c:pt idx="510">
                  <c:v>40471.997259999996</c:v>
                </c:pt>
                <c:pt idx="511">
                  <c:v>40471.997259999996</c:v>
                </c:pt>
                <c:pt idx="512">
                  <c:v>40471.997259999996</c:v>
                </c:pt>
                <c:pt idx="513">
                  <c:v>40471.997259999996</c:v>
                </c:pt>
                <c:pt idx="514">
                  <c:v>40471.997259999996</c:v>
                </c:pt>
                <c:pt idx="515">
                  <c:v>40471.997259999996</c:v>
                </c:pt>
                <c:pt idx="516">
                  <c:v>40471.997259999996</c:v>
                </c:pt>
                <c:pt idx="517">
                  <c:v>40471.997259999996</c:v>
                </c:pt>
                <c:pt idx="518">
                  <c:v>40471.997259999996</c:v>
                </c:pt>
                <c:pt idx="519">
                  <c:v>40471.997259999996</c:v>
                </c:pt>
                <c:pt idx="520">
                  <c:v>40471.997259999996</c:v>
                </c:pt>
                <c:pt idx="521">
                  <c:v>40471.997259999996</c:v>
                </c:pt>
                <c:pt idx="522">
                  <c:v>40471.997259999996</c:v>
                </c:pt>
                <c:pt idx="523">
                  <c:v>40471.997259999996</c:v>
                </c:pt>
                <c:pt idx="524">
                  <c:v>40471.997259999996</c:v>
                </c:pt>
                <c:pt idx="525">
                  <c:v>40471.997259999996</c:v>
                </c:pt>
                <c:pt idx="526">
                  <c:v>40471.997259999996</c:v>
                </c:pt>
                <c:pt idx="527">
                  <c:v>40471.997259999996</c:v>
                </c:pt>
                <c:pt idx="528">
                  <c:v>40471.997259999996</c:v>
                </c:pt>
                <c:pt idx="529">
                  <c:v>40471.997259999996</c:v>
                </c:pt>
                <c:pt idx="530">
                  <c:v>40471.997259999996</c:v>
                </c:pt>
                <c:pt idx="531">
                  <c:v>40471.997259999996</c:v>
                </c:pt>
                <c:pt idx="532">
                  <c:v>40471.997259999996</c:v>
                </c:pt>
                <c:pt idx="533">
                  <c:v>40471.997259999996</c:v>
                </c:pt>
                <c:pt idx="534">
                  <c:v>40471.997259999996</c:v>
                </c:pt>
                <c:pt idx="535">
                  <c:v>40471.997259999996</c:v>
                </c:pt>
                <c:pt idx="536">
                  <c:v>40471.997259999996</c:v>
                </c:pt>
                <c:pt idx="537">
                  <c:v>40471.997259999996</c:v>
                </c:pt>
                <c:pt idx="538">
                  <c:v>40471.997259999996</c:v>
                </c:pt>
                <c:pt idx="539">
                  <c:v>40471.997259999996</c:v>
                </c:pt>
                <c:pt idx="540">
                  <c:v>40471.997259999996</c:v>
                </c:pt>
                <c:pt idx="541">
                  <c:v>40471.997259999996</c:v>
                </c:pt>
                <c:pt idx="542">
                  <c:v>40471.997259999996</c:v>
                </c:pt>
                <c:pt idx="543">
                  <c:v>40471.997259999996</c:v>
                </c:pt>
                <c:pt idx="544">
                  <c:v>40471.997259999996</c:v>
                </c:pt>
                <c:pt idx="545">
                  <c:v>40471.997259999996</c:v>
                </c:pt>
                <c:pt idx="546">
                  <c:v>40471.997259999996</c:v>
                </c:pt>
                <c:pt idx="547">
                  <c:v>40471.997259999996</c:v>
                </c:pt>
                <c:pt idx="548">
                  <c:v>40471.997259999996</c:v>
                </c:pt>
                <c:pt idx="549">
                  <c:v>40471.997259999996</c:v>
                </c:pt>
                <c:pt idx="550">
                  <c:v>40471.997259999996</c:v>
                </c:pt>
                <c:pt idx="551">
                  <c:v>40471.997259999996</c:v>
                </c:pt>
                <c:pt idx="552">
                  <c:v>40471.997259999996</c:v>
                </c:pt>
                <c:pt idx="553">
                  <c:v>40471.997259999996</c:v>
                </c:pt>
                <c:pt idx="554">
                  <c:v>40471.997259999996</c:v>
                </c:pt>
                <c:pt idx="555">
                  <c:v>40471.997259999996</c:v>
                </c:pt>
                <c:pt idx="556">
                  <c:v>40471.997259999996</c:v>
                </c:pt>
                <c:pt idx="557">
                  <c:v>40471.997259999996</c:v>
                </c:pt>
                <c:pt idx="558">
                  <c:v>40471.997259999996</c:v>
                </c:pt>
                <c:pt idx="559">
                  <c:v>40471.997259999996</c:v>
                </c:pt>
                <c:pt idx="560">
                  <c:v>40471.997259999996</c:v>
                </c:pt>
                <c:pt idx="561">
                  <c:v>40471.997259999996</c:v>
                </c:pt>
                <c:pt idx="562">
                  <c:v>40471.997259999996</c:v>
                </c:pt>
                <c:pt idx="563">
                  <c:v>40471.997259999996</c:v>
                </c:pt>
                <c:pt idx="564">
                  <c:v>40471.997259999996</c:v>
                </c:pt>
                <c:pt idx="565">
                  <c:v>40471.997259999996</c:v>
                </c:pt>
                <c:pt idx="566">
                  <c:v>40471.997259999996</c:v>
                </c:pt>
                <c:pt idx="567">
                  <c:v>40471.997259999996</c:v>
                </c:pt>
                <c:pt idx="568">
                  <c:v>40471.997259999996</c:v>
                </c:pt>
                <c:pt idx="569">
                  <c:v>40471.997259999996</c:v>
                </c:pt>
                <c:pt idx="570">
                  <c:v>40471.997259999996</c:v>
                </c:pt>
                <c:pt idx="571">
                  <c:v>40471.997259999996</c:v>
                </c:pt>
                <c:pt idx="572">
                  <c:v>40471.997259999996</c:v>
                </c:pt>
                <c:pt idx="573">
                  <c:v>40471.997259999996</c:v>
                </c:pt>
                <c:pt idx="574">
                  <c:v>40471.997259999996</c:v>
                </c:pt>
                <c:pt idx="575">
                  <c:v>40471.997259999996</c:v>
                </c:pt>
                <c:pt idx="576">
                  <c:v>40471.997259999996</c:v>
                </c:pt>
                <c:pt idx="577">
                  <c:v>40471.997259999996</c:v>
                </c:pt>
                <c:pt idx="578">
                  <c:v>40471.997259999996</c:v>
                </c:pt>
                <c:pt idx="579">
                  <c:v>40471.997259999996</c:v>
                </c:pt>
                <c:pt idx="580">
                  <c:v>40471.997259999996</c:v>
                </c:pt>
                <c:pt idx="581">
                  <c:v>40471.997259999996</c:v>
                </c:pt>
                <c:pt idx="582">
                  <c:v>40471.997259999996</c:v>
                </c:pt>
                <c:pt idx="583">
                  <c:v>40471.997259999996</c:v>
                </c:pt>
                <c:pt idx="584">
                  <c:v>40471.997259999996</c:v>
                </c:pt>
                <c:pt idx="585">
                  <c:v>40471.997259999996</c:v>
                </c:pt>
                <c:pt idx="586">
                  <c:v>40471.997259999996</c:v>
                </c:pt>
                <c:pt idx="587">
                  <c:v>40471.997259999996</c:v>
                </c:pt>
                <c:pt idx="588">
                  <c:v>40471.997259999996</c:v>
                </c:pt>
                <c:pt idx="589">
                  <c:v>40471.997259999996</c:v>
                </c:pt>
                <c:pt idx="590">
                  <c:v>40471.997259999996</c:v>
                </c:pt>
                <c:pt idx="591">
                  <c:v>40471.997259999996</c:v>
                </c:pt>
                <c:pt idx="592">
                  <c:v>40471.997259999996</c:v>
                </c:pt>
                <c:pt idx="593">
                  <c:v>40471.997259999996</c:v>
                </c:pt>
                <c:pt idx="594">
                  <c:v>40471.997259999996</c:v>
                </c:pt>
                <c:pt idx="595">
                  <c:v>40471.997259999996</c:v>
                </c:pt>
                <c:pt idx="596">
                  <c:v>40471.997259999996</c:v>
                </c:pt>
                <c:pt idx="597">
                  <c:v>40471.997259999996</c:v>
                </c:pt>
                <c:pt idx="598">
                  <c:v>40471.997259999996</c:v>
                </c:pt>
                <c:pt idx="599">
                  <c:v>40471.997259999996</c:v>
                </c:pt>
                <c:pt idx="600">
                  <c:v>40471.997259999996</c:v>
                </c:pt>
                <c:pt idx="601">
                  <c:v>40471.997259999996</c:v>
                </c:pt>
                <c:pt idx="602">
                  <c:v>40471.997259999996</c:v>
                </c:pt>
                <c:pt idx="603">
                  <c:v>40471.997259999996</c:v>
                </c:pt>
                <c:pt idx="604">
                  <c:v>40471.997259999996</c:v>
                </c:pt>
                <c:pt idx="605">
                  <c:v>40471.997259999996</c:v>
                </c:pt>
                <c:pt idx="606">
                  <c:v>40471.997259999996</c:v>
                </c:pt>
                <c:pt idx="607">
                  <c:v>40471.997259999996</c:v>
                </c:pt>
                <c:pt idx="608">
                  <c:v>40471.997259999996</c:v>
                </c:pt>
                <c:pt idx="609">
                  <c:v>40471.997259999996</c:v>
                </c:pt>
                <c:pt idx="610">
                  <c:v>40471.997259999996</c:v>
                </c:pt>
                <c:pt idx="611">
                  <c:v>40471.997259999996</c:v>
                </c:pt>
                <c:pt idx="612">
                  <c:v>40471.997259999996</c:v>
                </c:pt>
                <c:pt idx="613">
                  <c:v>40471.997259999996</c:v>
                </c:pt>
                <c:pt idx="614">
                  <c:v>40471.997259999996</c:v>
                </c:pt>
                <c:pt idx="615">
                  <c:v>40471.997259999996</c:v>
                </c:pt>
                <c:pt idx="616">
                  <c:v>40471.997259999996</c:v>
                </c:pt>
                <c:pt idx="617">
                  <c:v>40471.997259999996</c:v>
                </c:pt>
                <c:pt idx="618">
                  <c:v>40471.997259999996</c:v>
                </c:pt>
                <c:pt idx="619">
                  <c:v>40471.997259999996</c:v>
                </c:pt>
                <c:pt idx="620">
                  <c:v>40471.997259999996</c:v>
                </c:pt>
                <c:pt idx="621">
                  <c:v>40471.997259999996</c:v>
                </c:pt>
                <c:pt idx="622">
                  <c:v>40471.997259999996</c:v>
                </c:pt>
                <c:pt idx="623">
                  <c:v>40471.997259999996</c:v>
                </c:pt>
                <c:pt idx="624">
                  <c:v>40471.997259999996</c:v>
                </c:pt>
                <c:pt idx="625">
                  <c:v>40471.997259999996</c:v>
                </c:pt>
                <c:pt idx="626">
                  <c:v>40471.997259999996</c:v>
                </c:pt>
                <c:pt idx="627">
                  <c:v>40471.997259999996</c:v>
                </c:pt>
                <c:pt idx="628">
                  <c:v>40471.997259999996</c:v>
                </c:pt>
                <c:pt idx="629">
                  <c:v>40471.997259999996</c:v>
                </c:pt>
                <c:pt idx="630">
                  <c:v>40471.997259999996</c:v>
                </c:pt>
                <c:pt idx="631">
                  <c:v>40471.997259999996</c:v>
                </c:pt>
                <c:pt idx="632">
                  <c:v>40471.997259999996</c:v>
                </c:pt>
                <c:pt idx="633">
                  <c:v>40471.997259999996</c:v>
                </c:pt>
                <c:pt idx="634">
                  <c:v>40471.997259999996</c:v>
                </c:pt>
                <c:pt idx="635">
                  <c:v>40471.997259999996</c:v>
                </c:pt>
                <c:pt idx="636">
                  <c:v>40471.997259999996</c:v>
                </c:pt>
                <c:pt idx="637">
                  <c:v>40471.997259999996</c:v>
                </c:pt>
                <c:pt idx="638">
                  <c:v>40471.997259999996</c:v>
                </c:pt>
                <c:pt idx="639">
                  <c:v>40471.997259999996</c:v>
                </c:pt>
                <c:pt idx="640">
                  <c:v>40471.997259999996</c:v>
                </c:pt>
                <c:pt idx="641">
                  <c:v>40471.997259999996</c:v>
                </c:pt>
                <c:pt idx="642">
                  <c:v>40471.997259999996</c:v>
                </c:pt>
                <c:pt idx="643">
                  <c:v>40471.997259999996</c:v>
                </c:pt>
                <c:pt idx="644">
                  <c:v>40471.997259999996</c:v>
                </c:pt>
                <c:pt idx="645">
                  <c:v>40471.997259999996</c:v>
                </c:pt>
                <c:pt idx="646">
                  <c:v>40471.997259999996</c:v>
                </c:pt>
                <c:pt idx="647">
                  <c:v>40471.997259999996</c:v>
                </c:pt>
                <c:pt idx="648">
                  <c:v>40471.997259999996</c:v>
                </c:pt>
                <c:pt idx="649">
                  <c:v>40471.997259999996</c:v>
                </c:pt>
                <c:pt idx="650">
                  <c:v>40471.997259999996</c:v>
                </c:pt>
                <c:pt idx="651">
                  <c:v>40471.997259999996</c:v>
                </c:pt>
                <c:pt idx="652">
                  <c:v>40471.997259999996</c:v>
                </c:pt>
                <c:pt idx="653">
                  <c:v>40471.997259999996</c:v>
                </c:pt>
                <c:pt idx="654">
                  <c:v>40471.997259999996</c:v>
                </c:pt>
                <c:pt idx="655">
                  <c:v>40471.997259999996</c:v>
                </c:pt>
                <c:pt idx="656">
                  <c:v>40471.997259999996</c:v>
                </c:pt>
                <c:pt idx="657">
                  <c:v>40471.997259999996</c:v>
                </c:pt>
                <c:pt idx="658">
                  <c:v>40471.997259999996</c:v>
                </c:pt>
                <c:pt idx="659">
                  <c:v>40471.997259999996</c:v>
                </c:pt>
                <c:pt idx="660">
                  <c:v>40471.997259999996</c:v>
                </c:pt>
                <c:pt idx="661">
                  <c:v>40471.997259999996</c:v>
                </c:pt>
                <c:pt idx="662">
                  <c:v>40471.997259999996</c:v>
                </c:pt>
                <c:pt idx="663">
                  <c:v>40471.997259999996</c:v>
                </c:pt>
                <c:pt idx="664">
                  <c:v>40471.997259999996</c:v>
                </c:pt>
                <c:pt idx="665">
                  <c:v>40471.997259999996</c:v>
                </c:pt>
                <c:pt idx="666">
                  <c:v>40471.997259999996</c:v>
                </c:pt>
                <c:pt idx="667">
                  <c:v>40471.997259999996</c:v>
                </c:pt>
                <c:pt idx="668">
                  <c:v>40471.997259999996</c:v>
                </c:pt>
                <c:pt idx="669">
                  <c:v>40471.997259999996</c:v>
                </c:pt>
                <c:pt idx="670">
                  <c:v>40471.997259999996</c:v>
                </c:pt>
                <c:pt idx="671">
                  <c:v>40471.997259999996</c:v>
                </c:pt>
                <c:pt idx="672">
                  <c:v>40471.997259999996</c:v>
                </c:pt>
                <c:pt idx="673">
                  <c:v>40471.997259999996</c:v>
                </c:pt>
                <c:pt idx="674">
                  <c:v>40471.997259999996</c:v>
                </c:pt>
                <c:pt idx="675">
                  <c:v>40471.997259999996</c:v>
                </c:pt>
                <c:pt idx="676">
                  <c:v>40471.997259999996</c:v>
                </c:pt>
                <c:pt idx="677">
                  <c:v>40471.997259999996</c:v>
                </c:pt>
                <c:pt idx="678">
                  <c:v>40471.997259999996</c:v>
                </c:pt>
                <c:pt idx="679">
                  <c:v>40471.997259999996</c:v>
                </c:pt>
                <c:pt idx="680">
                  <c:v>40471.997259999996</c:v>
                </c:pt>
                <c:pt idx="681">
                  <c:v>40471.997259999996</c:v>
                </c:pt>
                <c:pt idx="682">
                  <c:v>40471.997259999996</c:v>
                </c:pt>
                <c:pt idx="683">
                  <c:v>40471.997259999996</c:v>
                </c:pt>
                <c:pt idx="684">
                  <c:v>40471.997259999996</c:v>
                </c:pt>
                <c:pt idx="685">
                  <c:v>40471.997259999996</c:v>
                </c:pt>
                <c:pt idx="686">
                  <c:v>40471.997259999996</c:v>
                </c:pt>
                <c:pt idx="687">
                  <c:v>40471.997259999996</c:v>
                </c:pt>
                <c:pt idx="688">
                  <c:v>40471.997259999996</c:v>
                </c:pt>
                <c:pt idx="689">
                  <c:v>40471.997259999996</c:v>
                </c:pt>
                <c:pt idx="690">
                  <c:v>40471.997259999996</c:v>
                </c:pt>
                <c:pt idx="691">
                  <c:v>40471.997259999996</c:v>
                </c:pt>
                <c:pt idx="692">
                  <c:v>40471.997259999996</c:v>
                </c:pt>
                <c:pt idx="693">
                  <c:v>40471.997259999996</c:v>
                </c:pt>
                <c:pt idx="694">
                  <c:v>40471.997259999996</c:v>
                </c:pt>
                <c:pt idx="695">
                  <c:v>40471.997259999996</c:v>
                </c:pt>
                <c:pt idx="696">
                  <c:v>40471.997259999996</c:v>
                </c:pt>
                <c:pt idx="697">
                  <c:v>40471.997259999996</c:v>
                </c:pt>
                <c:pt idx="698">
                  <c:v>40471.997259999996</c:v>
                </c:pt>
                <c:pt idx="699">
                  <c:v>40471.997259999996</c:v>
                </c:pt>
                <c:pt idx="700">
                  <c:v>40471.997259999996</c:v>
                </c:pt>
                <c:pt idx="701">
                  <c:v>40471.997259999996</c:v>
                </c:pt>
                <c:pt idx="702">
                  <c:v>40471.997259999996</c:v>
                </c:pt>
                <c:pt idx="703">
                  <c:v>40471.997259999996</c:v>
                </c:pt>
                <c:pt idx="704">
                  <c:v>40471.997259999996</c:v>
                </c:pt>
                <c:pt idx="705">
                  <c:v>40471.997259999996</c:v>
                </c:pt>
                <c:pt idx="706">
                  <c:v>40471.997259999996</c:v>
                </c:pt>
                <c:pt idx="707">
                  <c:v>40471.997259999996</c:v>
                </c:pt>
                <c:pt idx="708">
                  <c:v>40471.997259999996</c:v>
                </c:pt>
                <c:pt idx="709">
                  <c:v>40471.997259999996</c:v>
                </c:pt>
                <c:pt idx="710">
                  <c:v>40471.997259999996</c:v>
                </c:pt>
                <c:pt idx="711">
                  <c:v>40471.997259999996</c:v>
                </c:pt>
                <c:pt idx="712">
                  <c:v>40471.997259999996</c:v>
                </c:pt>
                <c:pt idx="713">
                  <c:v>40471.997259999996</c:v>
                </c:pt>
                <c:pt idx="714">
                  <c:v>40471.997259999996</c:v>
                </c:pt>
                <c:pt idx="715">
                  <c:v>40471.997259999996</c:v>
                </c:pt>
                <c:pt idx="716">
                  <c:v>40471.997259999996</c:v>
                </c:pt>
                <c:pt idx="717">
                  <c:v>40471.997259999996</c:v>
                </c:pt>
                <c:pt idx="718">
                  <c:v>40471.997259999996</c:v>
                </c:pt>
                <c:pt idx="719">
                  <c:v>40471.997259999996</c:v>
                </c:pt>
                <c:pt idx="720">
                  <c:v>40471.997259999996</c:v>
                </c:pt>
                <c:pt idx="721">
                  <c:v>40471.997259999996</c:v>
                </c:pt>
                <c:pt idx="722">
                  <c:v>40471.997259999996</c:v>
                </c:pt>
                <c:pt idx="723">
                  <c:v>40471.997259999996</c:v>
                </c:pt>
                <c:pt idx="724">
                  <c:v>40471.997259999996</c:v>
                </c:pt>
                <c:pt idx="725">
                  <c:v>40471.997259999996</c:v>
                </c:pt>
                <c:pt idx="726">
                  <c:v>40471.997259999996</c:v>
                </c:pt>
                <c:pt idx="727">
                  <c:v>40471.997259999996</c:v>
                </c:pt>
                <c:pt idx="728">
                  <c:v>40471.997259999996</c:v>
                </c:pt>
                <c:pt idx="729">
                  <c:v>40471.997259999996</c:v>
                </c:pt>
                <c:pt idx="730">
                  <c:v>40471.997259999996</c:v>
                </c:pt>
                <c:pt idx="731">
                  <c:v>40471.997259999996</c:v>
                </c:pt>
                <c:pt idx="732">
                  <c:v>40471.997259999996</c:v>
                </c:pt>
                <c:pt idx="733">
                  <c:v>40471.997259999996</c:v>
                </c:pt>
                <c:pt idx="734">
                  <c:v>40471.997259999996</c:v>
                </c:pt>
                <c:pt idx="735">
                  <c:v>40471.997259999996</c:v>
                </c:pt>
                <c:pt idx="736">
                  <c:v>40471.997259999996</c:v>
                </c:pt>
                <c:pt idx="737">
                  <c:v>40471.997259999996</c:v>
                </c:pt>
                <c:pt idx="738">
                  <c:v>40471.997259999996</c:v>
                </c:pt>
                <c:pt idx="739">
                  <c:v>40471.997259999996</c:v>
                </c:pt>
                <c:pt idx="740">
                  <c:v>40471.997259999996</c:v>
                </c:pt>
                <c:pt idx="741">
                  <c:v>40471.997259999996</c:v>
                </c:pt>
                <c:pt idx="742">
                  <c:v>40471.997259999996</c:v>
                </c:pt>
                <c:pt idx="743">
                  <c:v>40471.997259999996</c:v>
                </c:pt>
                <c:pt idx="744">
                  <c:v>40471.997259999996</c:v>
                </c:pt>
                <c:pt idx="745">
                  <c:v>40471.997259999996</c:v>
                </c:pt>
                <c:pt idx="746">
                  <c:v>40471.997259999996</c:v>
                </c:pt>
                <c:pt idx="747">
                  <c:v>40471.997259999996</c:v>
                </c:pt>
                <c:pt idx="748">
                  <c:v>40471.997259999996</c:v>
                </c:pt>
                <c:pt idx="749">
                  <c:v>40471.997259999996</c:v>
                </c:pt>
                <c:pt idx="750">
                  <c:v>40471.997259999996</c:v>
                </c:pt>
                <c:pt idx="751">
                  <c:v>40471.997259999996</c:v>
                </c:pt>
                <c:pt idx="752">
                  <c:v>40471.997259999996</c:v>
                </c:pt>
                <c:pt idx="753">
                  <c:v>40471.997259999996</c:v>
                </c:pt>
                <c:pt idx="754">
                  <c:v>40471.997259999996</c:v>
                </c:pt>
                <c:pt idx="755">
                  <c:v>40471.997259999996</c:v>
                </c:pt>
                <c:pt idx="756">
                  <c:v>40471.997259999996</c:v>
                </c:pt>
                <c:pt idx="757">
                  <c:v>40471.997259999996</c:v>
                </c:pt>
                <c:pt idx="758">
                  <c:v>40471.997259999996</c:v>
                </c:pt>
                <c:pt idx="759">
                  <c:v>40471.997259999996</c:v>
                </c:pt>
                <c:pt idx="760">
                  <c:v>40471.997259999996</c:v>
                </c:pt>
                <c:pt idx="761">
                  <c:v>40471.997259999996</c:v>
                </c:pt>
                <c:pt idx="762">
                  <c:v>40471.997259999996</c:v>
                </c:pt>
                <c:pt idx="763">
                  <c:v>40471.997259999996</c:v>
                </c:pt>
                <c:pt idx="764">
                  <c:v>40471.997259999996</c:v>
                </c:pt>
                <c:pt idx="765">
                  <c:v>40471.997259999996</c:v>
                </c:pt>
                <c:pt idx="766">
                  <c:v>40471.997259999996</c:v>
                </c:pt>
                <c:pt idx="767">
                  <c:v>40471.997259999996</c:v>
                </c:pt>
                <c:pt idx="768">
                  <c:v>40471.997259999996</c:v>
                </c:pt>
                <c:pt idx="769">
                  <c:v>40471.997259999996</c:v>
                </c:pt>
                <c:pt idx="770">
                  <c:v>40471.997259999996</c:v>
                </c:pt>
                <c:pt idx="771">
                  <c:v>40471.997259999996</c:v>
                </c:pt>
                <c:pt idx="772">
                  <c:v>40471.997259999996</c:v>
                </c:pt>
                <c:pt idx="773">
                  <c:v>40471.997259999996</c:v>
                </c:pt>
                <c:pt idx="774">
                  <c:v>40471.997259999996</c:v>
                </c:pt>
                <c:pt idx="775">
                  <c:v>40471.997259999996</c:v>
                </c:pt>
                <c:pt idx="776">
                  <c:v>40471.997259999996</c:v>
                </c:pt>
                <c:pt idx="777">
                  <c:v>40471.997259999996</c:v>
                </c:pt>
                <c:pt idx="778">
                  <c:v>40471.997259999996</c:v>
                </c:pt>
                <c:pt idx="779">
                  <c:v>40471.997259999996</c:v>
                </c:pt>
                <c:pt idx="780">
                  <c:v>40471.997259999996</c:v>
                </c:pt>
                <c:pt idx="781">
                  <c:v>40471.997259999996</c:v>
                </c:pt>
                <c:pt idx="782">
                  <c:v>40471.997259999996</c:v>
                </c:pt>
                <c:pt idx="783">
                  <c:v>40471.997259999996</c:v>
                </c:pt>
                <c:pt idx="784">
                  <c:v>40471.997259999996</c:v>
                </c:pt>
                <c:pt idx="785">
                  <c:v>40471.997259999996</c:v>
                </c:pt>
                <c:pt idx="786">
                  <c:v>40471.997259999996</c:v>
                </c:pt>
                <c:pt idx="787">
                  <c:v>40471.997259999996</c:v>
                </c:pt>
                <c:pt idx="788">
                  <c:v>40471.997259999996</c:v>
                </c:pt>
                <c:pt idx="789">
                  <c:v>40471.997259999996</c:v>
                </c:pt>
                <c:pt idx="790">
                  <c:v>40471.997259999996</c:v>
                </c:pt>
                <c:pt idx="791">
                  <c:v>40471.997259999996</c:v>
                </c:pt>
                <c:pt idx="792">
                  <c:v>40471.997259999996</c:v>
                </c:pt>
                <c:pt idx="793">
                  <c:v>40471.997259999996</c:v>
                </c:pt>
                <c:pt idx="794">
                  <c:v>40471.997259999996</c:v>
                </c:pt>
                <c:pt idx="795">
                  <c:v>40471.997259999996</c:v>
                </c:pt>
                <c:pt idx="796">
                  <c:v>40471.997259999996</c:v>
                </c:pt>
                <c:pt idx="797">
                  <c:v>40471.997259999996</c:v>
                </c:pt>
                <c:pt idx="798">
                  <c:v>40471.997259999996</c:v>
                </c:pt>
                <c:pt idx="799">
                  <c:v>40471.997259999996</c:v>
                </c:pt>
                <c:pt idx="800">
                  <c:v>40471.997259999996</c:v>
                </c:pt>
                <c:pt idx="801">
                  <c:v>40471.997259999996</c:v>
                </c:pt>
                <c:pt idx="802">
                  <c:v>40471.997259999996</c:v>
                </c:pt>
                <c:pt idx="803">
                  <c:v>40471.997259999996</c:v>
                </c:pt>
                <c:pt idx="804">
                  <c:v>40471.997259999996</c:v>
                </c:pt>
                <c:pt idx="805">
                  <c:v>40471.997259999996</c:v>
                </c:pt>
                <c:pt idx="806">
                  <c:v>40471.997259999996</c:v>
                </c:pt>
                <c:pt idx="807">
                  <c:v>40471.997259999996</c:v>
                </c:pt>
                <c:pt idx="808">
                  <c:v>40471.997259999996</c:v>
                </c:pt>
                <c:pt idx="809">
                  <c:v>40471.997259999996</c:v>
                </c:pt>
                <c:pt idx="810">
                  <c:v>40471.997259999996</c:v>
                </c:pt>
                <c:pt idx="811">
                  <c:v>40471.997259999996</c:v>
                </c:pt>
                <c:pt idx="812">
                  <c:v>40471.997259999996</c:v>
                </c:pt>
                <c:pt idx="813">
                  <c:v>40471.997259999996</c:v>
                </c:pt>
                <c:pt idx="814">
                  <c:v>40471.997259999996</c:v>
                </c:pt>
                <c:pt idx="815">
                  <c:v>40471.997259999996</c:v>
                </c:pt>
                <c:pt idx="816">
                  <c:v>40471.997259999996</c:v>
                </c:pt>
                <c:pt idx="817">
                  <c:v>40471.997259999996</c:v>
                </c:pt>
                <c:pt idx="818">
                  <c:v>40471.997259999996</c:v>
                </c:pt>
                <c:pt idx="819">
                  <c:v>40471.997259999996</c:v>
                </c:pt>
                <c:pt idx="820">
                  <c:v>40471.997259999996</c:v>
                </c:pt>
                <c:pt idx="821">
                  <c:v>40471.997259999996</c:v>
                </c:pt>
                <c:pt idx="822">
                  <c:v>40471.997259999996</c:v>
                </c:pt>
                <c:pt idx="823">
                  <c:v>40471.997259999996</c:v>
                </c:pt>
                <c:pt idx="824">
                  <c:v>40471.997259999996</c:v>
                </c:pt>
                <c:pt idx="825">
                  <c:v>40471.997259999996</c:v>
                </c:pt>
                <c:pt idx="826">
                  <c:v>40471.997259999996</c:v>
                </c:pt>
                <c:pt idx="827">
                  <c:v>40471.997259999996</c:v>
                </c:pt>
                <c:pt idx="828">
                  <c:v>40471.997259999996</c:v>
                </c:pt>
                <c:pt idx="829">
                  <c:v>40471.997259999996</c:v>
                </c:pt>
                <c:pt idx="830">
                  <c:v>40471.997259999996</c:v>
                </c:pt>
                <c:pt idx="831">
                  <c:v>40471.997259999996</c:v>
                </c:pt>
                <c:pt idx="832">
                  <c:v>40471.997259999996</c:v>
                </c:pt>
                <c:pt idx="833">
                  <c:v>40471.997259999996</c:v>
                </c:pt>
                <c:pt idx="834">
                  <c:v>40471.997259999996</c:v>
                </c:pt>
                <c:pt idx="835">
                  <c:v>40471.997259999996</c:v>
                </c:pt>
                <c:pt idx="836">
                  <c:v>40471.997259999996</c:v>
                </c:pt>
                <c:pt idx="837">
                  <c:v>40471.997259999996</c:v>
                </c:pt>
                <c:pt idx="838">
                  <c:v>40471.997259999996</c:v>
                </c:pt>
                <c:pt idx="839">
                  <c:v>40471.997259999996</c:v>
                </c:pt>
                <c:pt idx="840">
                  <c:v>40471.997259999996</c:v>
                </c:pt>
                <c:pt idx="841">
                  <c:v>40471.997259999996</c:v>
                </c:pt>
                <c:pt idx="842">
                  <c:v>40471.997259999996</c:v>
                </c:pt>
                <c:pt idx="843">
                  <c:v>40471.997259999996</c:v>
                </c:pt>
                <c:pt idx="844">
                  <c:v>40471.997259999996</c:v>
                </c:pt>
                <c:pt idx="845">
                  <c:v>40471.997259999996</c:v>
                </c:pt>
                <c:pt idx="846">
                  <c:v>40471.997259999996</c:v>
                </c:pt>
                <c:pt idx="847">
                  <c:v>40471.997259999996</c:v>
                </c:pt>
                <c:pt idx="848">
                  <c:v>40471.997259999996</c:v>
                </c:pt>
                <c:pt idx="849">
                  <c:v>40471.997259999996</c:v>
                </c:pt>
                <c:pt idx="850">
                  <c:v>40471.997259999996</c:v>
                </c:pt>
                <c:pt idx="851">
                  <c:v>40471.997259999996</c:v>
                </c:pt>
                <c:pt idx="852">
                  <c:v>40471.997259999996</c:v>
                </c:pt>
                <c:pt idx="853">
                  <c:v>40471.997259999996</c:v>
                </c:pt>
                <c:pt idx="854">
                  <c:v>40471.997259999996</c:v>
                </c:pt>
                <c:pt idx="855">
                  <c:v>40471.997259999996</c:v>
                </c:pt>
                <c:pt idx="856">
                  <c:v>40471.997259999996</c:v>
                </c:pt>
                <c:pt idx="857">
                  <c:v>40471.997259999996</c:v>
                </c:pt>
                <c:pt idx="858">
                  <c:v>40471.997259999996</c:v>
                </c:pt>
                <c:pt idx="859">
                  <c:v>40471.997259999996</c:v>
                </c:pt>
                <c:pt idx="860">
                  <c:v>40471.997259999996</c:v>
                </c:pt>
                <c:pt idx="861">
                  <c:v>40471.997259999996</c:v>
                </c:pt>
                <c:pt idx="862">
                  <c:v>40471.997259999996</c:v>
                </c:pt>
                <c:pt idx="863">
                  <c:v>40471.997259999996</c:v>
                </c:pt>
                <c:pt idx="864">
                  <c:v>40471.997259999996</c:v>
                </c:pt>
                <c:pt idx="865">
                  <c:v>40471.997259999996</c:v>
                </c:pt>
                <c:pt idx="866">
                  <c:v>40471.997259999996</c:v>
                </c:pt>
                <c:pt idx="867">
                  <c:v>40471.997259999996</c:v>
                </c:pt>
                <c:pt idx="868">
                  <c:v>40471.997259999996</c:v>
                </c:pt>
                <c:pt idx="869">
                  <c:v>40471.997259999996</c:v>
                </c:pt>
                <c:pt idx="870">
                  <c:v>40471.997259999996</c:v>
                </c:pt>
                <c:pt idx="871">
                  <c:v>40471.997259999996</c:v>
                </c:pt>
                <c:pt idx="872">
                  <c:v>40471.997259999996</c:v>
                </c:pt>
                <c:pt idx="873">
                  <c:v>40471.997259999996</c:v>
                </c:pt>
                <c:pt idx="874">
                  <c:v>40471.997259999996</c:v>
                </c:pt>
                <c:pt idx="875">
                  <c:v>40471.997259999996</c:v>
                </c:pt>
                <c:pt idx="876">
                  <c:v>40471.997259999996</c:v>
                </c:pt>
                <c:pt idx="877">
                  <c:v>40471.997259999996</c:v>
                </c:pt>
                <c:pt idx="878">
                  <c:v>40471.997259999996</c:v>
                </c:pt>
                <c:pt idx="879">
                  <c:v>40471.997259999996</c:v>
                </c:pt>
                <c:pt idx="880">
                  <c:v>40471.997259999996</c:v>
                </c:pt>
                <c:pt idx="881">
                  <c:v>40471.997259999996</c:v>
                </c:pt>
                <c:pt idx="882">
                  <c:v>40471.997259999996</c:v>
                </c:pt>
                <c:pt idx="883">
                  <c:v>40471.997259999996</c:v>
                </c:pt>
                <c:pt idx="884">
                  <c:v>40471.997259999996</c:v>
                </c:pt>
                <c:pt idx="885">
                  <c:v>40471.997259999996</c:v>
                </c:pt>
                <c:pt idx="886">
                  <c:v>40471.997259999996</c:v>
                </c:pt>
                <c:pt idx="887">
                  <c:v>40471.997259999996</c:v>
                </c:pt>
                <c:pt idx="888">
                  <c:v>40471.997259999996</c:v>
                </c:pt>
                <c:pt idx="889">
                  <c:v>40471.997259999996</c:v>
                </c:pt>
                <c:pt idx="890">
                  <c:v>40471.997259999996</c:v>
                </c:pt>
                <c:pt idx="891">
                  <c:v>40471.997259999996</c:v>
                </c:pt>
                <c:pt idx="892">
                  <c:v>40471.997259999996</c:v>
                </c:pt>
                <c:pt idx="893">
                  <c:v>40471.997259999996</c:v>
                </c:pt>
                <c:pt idx="894">
                  <c:v>40471.997259999996</c:v>
                </c:pt>
                <c:pt idx="895">
                  <c:v>40471.997259999996</c:v>
                </c:pt>
                <c:pt idx="896">
                  <c:v>40471.997259999996</c:v>
                </c:pt>
                <c:pt idx="897">
                  <c:v>40471.997259999996</c:v>
                </c:pt>
                <c:pt idx="898">
                  <c:v>40471.997259999996</c:v>
                </c:pt>
                <c:pt idx="899">
                  <c:v>40471.997259999996</c:v>
                </c:pt>
                <c:pt idx="900">
                  <c:v>40471.997259999996</c:v>
                </c:pt>
                <c:pt idx="901">
                  <c:v>40471.997259999996</c:v>
                </c:pt>
                <c:pt idx="902">
                  <c:v>40471.997259999996</c:v>
                </c:pt>
                <c:pt idx="903">
                  <c:v>40471.997259999996</c:v>
                </c:pt>
                <c:pt idx="904">
                  <c:v>40471.997259999996</c:v>
                </c:pt>
                <c:pt idx="905">
                  <c:v>40471.997259999996</c:v>
                </c:pt>
                <c:pt idx="906">
                  <c:v>40471.997259999996</c:v>
                </c:pt>
                <c:pt idx="907">
                  <c:v>40471.997259999996</c:v>
                </c:pt>
                <c:pt idx="908">
                  <c:v>40471.997259999996</c:v>
                </c:pt>
                <c:pt idx="909">
                  <c:v>40471.997259999996</c:v>
                </c:pt>
                <c:pt idx="910">
                  <c:v>40471.997259999996</c:v>
                </c:pt>
                <c:pt idx="911">
                  <c:v>40471.997259999996</c:v>
                </c:pt>
                <c:pt idx="912">
                  <c:v>40471.997259999996</c:v>
                </c:pt>
                <c:pt idx="913">
                  <c:v>40471.997259999996</c:v>
                </c:pt>
                <c:pt idx="914">
                  <c:v>40471.997259999996</c:v>
                </c:pt>
                <c:pt idx="915">
                  <c:v>40471.997259999996</c:v>
                </c:pt>
                <c:pt idx="916">
                  <c:v>40471.997259999996</c:v>
                </c:pt>
                <c:pt idx="917">
                  <c:v>40471.997259999996</c:v>
                </c:pt>
                <c:pt idx="918">
                  <c:v>40471.997259999996</c:v>
                </c:pt>
                <c:pt idx="919">
                  <c:v>40471.997259999996</c:v>
                </c:pt>
                <c:pt idx="920">
                  <c:v>40471.997259999996</c:v>
                </c:pt>
                <c:pt idx="921">
                  <c:v>40471.997259999996</c:v>
                </c:pt>
                <c:pt idx="922">
                  <c:v>40471.997259999996</c:v>
                </c:pt>
                <c:pt idx="923">
                  <c:v>40471.997259999996</c:v>
                </c:pt>
                <c:pt idx="924">
                  <c:v>40471.997259999996</c:v>
                </c:pt>
                <c:pt idx="925">
                  <c:v>40471.997259999996</c:v>
                </c:pt>
                <c:pt idx="926">
                  <c:v>40471.997259999996</c:v>
                </c:pt>
                <c:pt idx="927">
                  <c:v>40471.997259999996</c:v>
                </c:pt>
                <c:pt idx="928">
                  <c:v>40471.997259999996</c:v>
                </c:pt>
                <c:pt idx="929">
                  <c:v>40471.997259999996</c:v>
                </c:pt>
                <c:pt idx="930">
                  <c:v>40471.997259999996</c:v>
                </c:pt>
                <c:pt idx="931">
                  <c:v>40471.997259999996</c:v>
                </c:pt>
                <c:pt idx="932">
                  <c:v>40471.997259999996</c:v>
                </c:pt>
                <c:pt idx="933">
                  <c:v>40471.997259999996</c:v>
                </c:pt>
                <c:pt idx="934">
                  <c:v>40471.997259999996</c:v>
                </c:pt>
                <c:pt idx="935">
                  <c:v>40471.997259999996</c:v>
                </c:pt>
                <c:pt idx="936">
                  <c:v>40471.997259999996</c:v>
                </c:pt>
                <c:pt idx="937">
                  <c:v>40471.997259999996</c:v>
                </c:pt>
                <c:pt idx="938">
                  <c:v>40471.997259999996</c:v>
                </c:pt>
                <c:pt idx="939">
                  <c:v>40471.997259999996</c:v>
                </c:pt>
                <c:pt idx="940">
                  <c:v>40471.997259999996</c:v>
                </c:pt>
                <c:pt idx="941">
                  <c:v>40471.997259999996</c:v>
                </c:pt>
                <c:pt idx="942">
                  <c:v>40471.997259999996</c:v>
                </c:pt>
                <c:pt idx="943">
                  <c:v>40471.997259999996</c:v>
                </c:pt>
                <c:pt idx="944">
                  <c:v>40471.997259999996</c:v>
                </c:pt>
                <c:pt idx="945">
                  <c:v>40471.997259999996</c:v>
                </c:pt>
                <c:pt idx="946">
                  <c:v>40471.997259999996</c:v>
                </c:pt>
                <c:pt idx="947">
                  <c:v>40471.997259999996</c:v>
                </c:pt>
                <c:pt idx="948">
                  <c:v>40471.997259999996</c:v>
                </c:pt>
                <c:pt idx="949">
                  <c:v>40471.997259999996</c:v>
                </c:pt>
                <c:pt idx="950">
                  <c:v>40471.997259999996</c:v>
                </c:pt>
                <c:pt idx="951">
                  <c:v>40471.997259999996</c:v>
                </c:pt>
                <c:pt idx="952">
                  <c:v>40471.997259999996</c:v>
                </c:pt>
                <c:pt idx="953">
                  <c:v>40471.997259999996</c:v>
                </c:pt>
                <c:pt idx="954">
                  <c:v>40471.997259999996</c:v>
                </c:pt>
                <c:pt idx="955">
                  <c:v>40471.997259999996</c:v>
                </c:pt>
                <c:pt idx="956">
                  <c:v>40471.997259999996</c:v>
                </c:pt>
                <c:pt idx="957">
                  <c:v>40471.997259999996</c:v>
                </c:pt>
                <c:pt idx="958">
                  <c:v>40471.997259999996</c:v>
                </c:pt>
                <c:pt idx="959">
                  <c:v>40471.997259999996</c:v>
                </c:pt>
                <c:pt idx="960">
                  <c:v>40471.997259999996</c:v>
                </c:pt>
                <c:pt idx="961">
                  <c:v>40471.997259999996</c:v>
                </c:pt>
                <c:pt idx="962">
                  <c:v>40471.997259999996</c:v>
                </c:pt>
                <c:pt idx="963">
                  <c:v>40471.997259999996</c:v>
                </c:pt>
                <c:pt idx="964">
                  <c:v>40471.997259999996</c:v>
                </c:pt>
                <c:pt idx="965">
                  <c:v>40471.997259999996</c:v>
                </c:pt>
                <c:pt idx="966">
                  <c:v>40471.997259999996</c:v>
                </c:pt>
                <c:pt idx="967">
                  <c:v>40471.997259999996</c:v>
                </c:pt>
                <c:pt idx="968">
                  <c:v>40471.997259999996</c:v>
                </c:pt>
                <c:pt idx="969">
                  <c:v>40471.997259999996</c:v>
                </c:pt>
                <c:pt idx="970">
                  <c:v>40471.997259999996</c:v>
                </c:pt>
                <c:pt idx="971">
                  <c:v>40471.997259999996</c:v>
                </c:pt>
                <c:pt idx="972">
                  <c:v>40471.997259999996</c:v>
                </c:pt>
                <c:pt idx="973">
                  <c:v>40471.997259999996</c:v>
                </c:pt>
                <c:pt idx="974">
                  <c:v>40471.997259999996</c:v>
                </c:pt>
                <c:pt idx="975">
                  <c:v>40471.997259999996</c:v>
                </c:pt>
                <c:pt idx="976">
                  <c:v>40471.997259999996</c:v>
                </c:pt>
                <c:pt idx="977">
                  <c:v>40471.997259999996</c:v>
                </c:pt>
                <c:pt idx="978">
                  <c:v>40471.997259999996</c:v>
                </c:pt>
                <c:pt idx="979">
                  <c:v>40471.997259999996</c:v>
                </c:pt>
                <c:pt idx="980">
                  <c:v>40471.997259999996</c:v>
                </c:pt>
                <c:pt idx="981">
                  <c:v>40471.997259999996</c:v>
                </c:pt>
                <c:pt idx="982">
                  <c:v>40471.997259999996</c:v>
                </c:pt>
                <c:pt idx="983">
                  <c:v>40471.997259999996</c:v>
                </c:pt>
                <c:pt idx="984">
                  <c:v>40471.997259999996</c:v>
                </c:pt>
                <c:pt idx="985">
                  <c:v>40471.997259999996</c:v>
                </c:pt>
                <c:pt idx="986">
                  <c:v>40471.997259999996</c:v>
                </c:pt>
                <c:pt idx="987">
                  <c:v>40471.997259999996</c:v>
                </c:pt>
                <c:pt idx="988">
                  <c:v>40471.997259999996</c:v>
                </c:pt>
                <c:pt idx="989">
                  <c:v>40471.997259999996</c:v>
                </c:pt>
                <c:pt idx="990">
                  <c:v>40471.997259999996</c:v>
                </c:pt>
                <c:pt idx="991">
                  <c:v>40471.997259999996</c:v>
                </c:pt>
                <c:pt idx="992">
                  <c:v>40471.997259999996</c:v>
                </c:pt>
                <c:pt idx="993">
                  <c:v>40471.997259999996</c:v>
                </c:pt>
                <c:pt idx="994">
                  <c:v>40471.997259999996</c:v>
                </c:pt>
                <c:pt idx="995">
                  <c:v>40471.997259999996</c:v>
                </c:pt>
                <c:pt idx="996">
                  <c:v>40471.997259999996</c:v>
                </c:pt>
                <c:pt idx="997">
                  <c:v>40471.997259999996</c:v>
                </c:pt>
                <c:pt idx="998">
                  <c:v>40471.997259999996</c:v>
                </c:pt>
                <c:pt idx="999">
                  <c:v>40471.997259999996</c:v>
                </c:pt>
                <c:pt idx="1000">
                  <c:v>40471.997259999996</c:v>
                </c:pt>
                <c:pt idx="1001">
                  <c:v>40471.997259999996</c:v>
                </c:pt>
                <c:pt idx="1002">
                  <c:v>40471.997259999996</c:v>
                </c:pt>
                <c:pt idx="1003">
                  <c:v>40471.997259999996</c:v>
                </c:pt>
                <c:pt idx="1004">
                  <c:v>40471.997259999996</c:v>
                </c:pt>
                <c:pt idx="1005">
                  <c:v>40471.997259999996</c:v>
                </c:pt>
                <c:pt idx="1006">
                  <c:v>40471.997259999996</c:v>
                </c:pt>
                <c:pt idx="1007">
                  <c:v>40471.997259999996</c:v>
                </c:pt>
                <c:pt idx="1008">
                  <c:v>40471.997259999996</c:v>
                </c:pt>
                <c:pt idx="1009">
                  <c:v>40471.997259999996</c:v>
                </c:pt>
                <c:pt idx="1010">
                  <c:v>40471.997259999996</c:v>
                </c:pt>
                <c:pt idx="1011">
                  <c:v>40471.997259999996</c:v>
                </c:pt>
                <c:pt idx="1012">
                  <c:v>40471.997259999996</c:v>
                </c:pt>
                <c:pt idx="1013">
                  <c:v>40471.997259999996</c:v>
                </c:pt>
                <c:pt idx="1014">
                  <c:v>40471.997259999996</c:v>
                </c:pt>
                <c:pt idx="1015">
                  <c:v>40471.997259999996</c:v>
                </c:pt>
                <c:pt idx="1016">
                  <c:v>40471.997259999996</c:v>
                </c:pt>
                <c:pt idx="1017">
                  <c:v>40471.997259999996</c:v>
                </c:pt>
                <c:pt idx="1018">
                  <c:v>40471.997259999996</c:v>
                </c:pt>
                <c:pt idx="1019">
                  <c:v>40471.997259999996</c:v>
                </c:pt>
                <c:pt idx="1020">
                  <c:v>40471.997259999996</c:v>
                </c:pt>
                <c:pt idx="1021">
                  <c:v>40471.997259999996</c:v>
                </c:pt>
                <c:pt idx="1022">
                  <c:v>40471.997259999996</c:v>
                </c:pt>
                <c:pt idx="1023">
                  <c:v>40471.997259999996</c:v>
                </c:pt>
                <c:pt idx="1024">
                  <c:v>40471.997259999996</c:v>
                </c:pt>
                <c:pt idx="1025">
                  <c:v>40471.997259999996</c:v>
                </c:pt>
                <c:pt idx="1026">
                  <c:v>40471.997259999996</c:v>
                </c:pt>
                <c:pt idx="1027">
                  <c:v>40471.997259999996</c:v>
                </c:pt>
                <c:pt idx="1028">
                  <c:v>40471.997259999996</c:v>
                </c:pt>
                <c:pt idx="1029">
                  <c:v>40471.997259999996</c:v>
                </c:pt>
                <c:pt idx="1030">
                  <c:v>40471.997259999996</c:v>
                </c:pt>
                <c:pt idx="1031">
                  <c:v>40471.997259999996</c:v>
                </c:pt>
                <c:pt idx="1032">
                  <c:v>40471.997259999996</c:v>
                </c:pt>
                <c:pt idx="1033">
                  <c:v>40471.997259999996</c:v>
                </c:pt>
                <c:pt idx="1034">
                  <c:v>40471.997259999996</c:v>
                </c:pt>
                <c:pt idx="1035">
                  <c:v>40471.997259999996</c:v>
                </c:pt>
                <c:pt idx="1036">
                  <c:v>40471.997259999996</c:v>
                </c:pt>
                <c:pt idx="1037">
                  <c:v>40471.997259999996</c:v>
                </c:pt>
                <c:pt idx="1038">
                  <c:v>40471.997259999996</c:v>
                </c:pt>
                <c:pt idx="1039">
                  <c:v>40471.997259999996</c:v>
                </c:pt>
                <c:pt idx="1040">
                  <c:v>40471.997259999996</c:v>
                </c:pt>
                <c:pt idx="1041">
                  <c:v>40471.997259999996</c:v>
                </c:pt>
                <c:pt idx="1042">
                  <c:v>40471.997259999996</c:v>
                </c:pt>
                <c:pt idx="1043">
                  <c:v>40471.997259999996</c:v>
                </c:pt>
                <c:pt idx="1044">
                  <c:v>40471.997259999996</c:v>
                </c:pt>
                <c:pt idx="1045">
                  <c:v>40471.997259999996</c:v>
                </c:pt>
                <c:pt idx="1046">
                  <c:v>40471.997259999996</c:v>
                </c:pt>
                <c:pt idx="1047">
                  <c:v>40471.997259999996</c:v>
                </c:pt>
                <c:pt idx="1048">
                  <c:v>40471.997259999996</c:v>
                </c:pt>
                <c:pt idx="1049">
                  <c:v>40471.997259999996</c:v>
                </c:pt>
                <c:pt idx="1050">
                  <c:v>40471.997259999996</c:v>
                </c:pt>
                <c:pt idx="1051">
                  <c:v>40471.997259999996</c:v>
                </c:pt>
                <c:pt idx="1052">
                  <c:v>40471.997259999996</c:v>
                </c:pt>
                <c:pt idx="1053">
                  <c:v>40471.997259999996</c:v>
                </c:pt>
                <c:pt idx="1054">
                  <c:v>40471.997259999996</c:v>
                </c:pt>
                <c:pt idx="1055">
                  <c:v>40471.997259999996</c:v>
                </c:pt>
                <c:pt idx="1056">
                  <c:v>40471.997259999996</c:v>
                </c:pt>
                <c:pt idx="1057">
                  <c:v>40471.997259999996</c:v>
                </c:pt>
                <c:pt idx="1058">
                  <c:v>40471.997259999996</c:v>
                </c:pt>
                <c:pt idx="1059">
                  <c:v>40471.997259999996</c:v>
                </c:pt>
                <c:pt idx="1060">
                  <c:v>40471.997259999996</c:v>
                </c:pt>
                <c:pt idx="1061">
                  <c:v>40471.997259999996</c:v>
                </c:pt>
                <c:pt idx="1062">
                  <c:v>40471.997259999996</c:v>
                </c:pt>
                <c:pt idx="1063">
                  <c:v>40471.997259999996</c:v>
                </c:pt>
                <c:pt idx="1064">
                  <c:v>40471.997259999996</c:v>
                </c:pt>
                <c:pt idx="1065">
                  <c:v>40471.997259999996</c:v>
                </c:pt>
                <c:pt idx="1066">
                  <c:v>40471.997259999996</c:v>
                </c:pt>
                <c:pt idx="1067">
                  <c:v>40471.997259999996</c:v>
                </c:pt>
                <c:pt idx="1068">
                  <c:v>40471.997259999996</c:v>
                </c:pt>
                <c:pt idx="1069">
                  <c:v>40471.997259999996</c:v>
                </c:pt>
                <c:pt idx="1070">
                  <c:v>40471.997259999996</c:v>
                </c:pt>
                <c:pt idx="1071">
                  <c:v>40471.997259999996</c:v>
                </c:pt>
                <c:pt idx="1072">
                  <c:v>40471.997259999996</c:v>
                </c:pt>
                <c:pt idx="1073">
                  <c:v>40471.997259999996</c:v>
                </c:pt>
                <c:pt idx="1074">
                  <c:v>40471.997259999996</c:v>
                </c:pt>
                <c:pt idx="1075">
                  <c:v>40471.997259999996</c:v>
                </c:pt>
                <c:pt idx="1076">
                  <c:v>40471.997259999996</c:v>
                </c:pt>
                <c:pt idx="1077">
                  <c:v>40471.997259999996</c:v>
                </c:pt>
                <c:pt idx="1078">
                  <c:v>40471.997259999996</c:v>
                </c:pt>
                <c:pt idx="1079">
                  <c:v>40471.997259999996</c:v>
                </c:pt>
                <c:pt idx="1080">
                  <c:v>40471.997259999996</c:v>
                </c:pt>
                <c:pt idx="1081">
                  <c:v>40471.997259999996</c:v>
                </c:pt>
                <c:pt idx="1082">
                  <c:v>40471.997259999996</c:v>
                </c:pt>
                <c:pt idx="1083">
                  <c:v>40471.997259999996</c:v>
                </c:pt>
                <c:pt idx="1084">
                  <c:v>40471.997259999996</c:v>
                </c:pt>
                <c:pt idx="1085">
                  <c:v>40471.997259999996</c:v>
                </c:pt>
                <c:pt idx="1086">
                  <c:v>40471.997259999996</c:v>
                </c:pt>
                <c:pt idx="1087">
                  <c:v>40471.997259999996</c:v>
                </c:pt>
                <c:pt idx="1088">
                  <c:v>40471.997259999996</c:v>
                </c:pt>
                <c:pt idx="1089">
                  <c:v>40471.997259999996</c:v>
                </c:pt>
                <c:pt idx="1090">
                  <c:v>40471.997259999996</c:v>
                </c:pt>
                <c:pt idx="1091">
                  <c:v>40471.997259999996</c:v>
                </c:pt>
                <c:pt idx="1092">
                  <c:v>40471.997259999996</c:v>
                </c:pt>
                <c:pt idx="1093">
                  <c:v>40471.997259999996</c:v>
                </c:pt>
                <c:pt idx="1094">
                  <c:v>40471.997259999996</c:v>
                </c:pt>
                <c:pt idx="1095">
                  <c:v>40471.997259999996</c:v>
                </c:pt>
                <c:pt idx="1096">
                  <c:v>40471.997259999996</c:v>
                </c:pt>
                <c:pt idx="1097">
                  <c:v>40471.997259999996</c:v>
                </c:pt>
                <c:pt idx="1098">
                  <c:v>40471.997259999996</c:v>
                </c:pt>
                <c:pt idx="1099">
                  <c:v>40471.997259999996</c:v>
                </c:pt>
                <c:pt idx="1100">
                  <c:v>40471.997259999996</c:v>
                </c:pt>
                <c:pt idx="1101">
                  <c:v>40471.997259999996</c:v>
                </c:pt>
                <c:pt idx="1102">
                  <c:v>40471.997259999996</c:v>
                </c:pt>
                <c:pt idx="1103">
                  <c:v>40471.997259999996</c:v>
                </c:pt>
                <c:pt idx="1104">
                  <c:v>40471.997259999996</c:v>
                </c:pt>
                <c:pt idx="1105">
                  <c:v>40471.997259999996</c:v>
                </c:pt>
                <c:pt idx="1106">
                  <c:v>40471.997259999996</c:v>
                </c:pt>
                <c:pt idx="1107">
                  <c:v>40471.997259999996</c:v>
                </c:pt>
                <c:pt idx="1108">
                  <c:v>40471.997259999996</c:v>
                </c:pt>
                <c:pt idx="1109">
                  <c:v>40471.997259999996</c:v>
                </c:pt>
                <c:pt idx="1110">
                  <c:v>40471.997259999996</c:v>
                </c:pt>
                <c:pt idx="1111">
                  <c:v>40471.997259999996</c:v>
                </c:pt>
                <c:pt idx="1112">
                  <c:v>40471.997259999996</c:v>
                </c:pt>
                <c:pt idx="1113">
                  <c:v>40471.997259999996</c:v>
                </c:pt>
                <c:pt idx="1114">
                  <c:v>40471.997259999996</c:v>
                </c:pt>
                <c:pt idx="1115">
                  <c:v>40471.997259999996</c:v>
                </c:pt>
                <c:pt idx="1116">
                  <c:v>40471.997259999996</c:v>
                </c:pt>
                <c:pt idx="1117">
                  <c:v>40471.997259999996</c:v>
                </c:pt>
                <c:pt idx="1118">
                  <c:v>40471.997259999996</c:v>
                </c:pt>
                <c:pt idx="1119">
                  <c:v>40471.997259999996</c:v>
                </c:pt>
                <c:pt idx="1120">
                  <c:v>40471.997259999996</c:v>
                </c:pt>
                <c:pt idx="1121">
                  <c:v>40471.997259999996</c:v>
                </c:pt>
                <c:pt idx="1122">
                  <c:v>40471.997259999996</c:v>
                </c:pt>
                <c:pt idx="1123">
                  <c:v>40471.997259999996</c:v>
                </c:pt>
                <c:pt idx="1124">
                  <c:v>40471.997259999996</c:v>
                </c:pt>
                <c:pt idx="1125">
                  <c:v>40471.997259999996</c:v>
                </c:pt>
                <c:pt idx="1126">
                  <c:v>40471.997259999996</c:v>
                </c:pt>
                <c:pt idx="1127">
                  <c:v>40471.997259999996</c:v>
                </c:pt>
                <c:pt idx="1128">
                  <c:v>40471.997259999996</c:v>
                </c:pt>
                <c:pt idx="1129">
                  <c:v>40471.997259999996</c:v>
                </c:pt>
                <c:pt idx="1130">
                  <c:v>40471.997259999996</c:v>
                </c:pt>
                <c:pt idx="1131">
                  <c:v>40471.997259999996</c:v>
                </c:pt>
                <c:pt idx="1132">
                  <c:v>40471.997259999996</c:v>
                </c:pt>
                <c:pt idx="1133">
                  <c:v>40471.997259999996</c:v>
                </c:pt>
                <c:pt idx="1134">
                  <c:v>40471.997259999996</c:v>
                </c:pt>
                <c:pt idx="1135">
                  <c:v>40471.997259999996</c:v>
                </c:pt>
                <c:pt idx="1136">
                  <c:v>40471.997259999996</c:v>
                </c:pt>
                <c:pt idx="1137">
                  <c:v>40471.997259999996</c:v>
                </c:pt>
                <c:pt idx="1138">
                  <c:v>40471.997259999996</c:v>
                </c:pt>
                <c:pt idx="1139">
                  <c:v>40471.997259999996</c:v>
                </c:pt>
                <c:pt idx="1140">
                  <c:v>40471.997259999996</c:v>
                </c:pt>
                <c:pt idx="1141">
                  <c:v>40471.997259999996</c:v>
                </c:pt>
                <c:pt idx="1142">
                  <c:v>40471.997259999996</c:v>
                </c:pt>
                <c:pt idx="1143">
                  <c:v>40471.997259999996</c:v>
                </c:pt>
                <c:pt idx="1144">
                  <c:v>40471.997259999996</c:v>
                </c:pt>
                <c:pt idx="1145">
                  <c:v>40471.997259999996</c:v>
                </c:pt>
                <c:pt idx="1146">
                  <c:v>40471.997259999996</c:v>
                </c:pt>
                <c:pt idx="1147">
                  <c:v>40471.997259999996</c:v>
                </c:pt>
                <c:pt idx="1148">
                  <c:v>40471.997259999996</c:v>
                </c:pt>
                <c:pt idx="1149">
                  <c:v>40471.997259999996</c:v>
                </c:pt>
                <c:pt idx="1150">
                  <c:v>40471.997259999996</c:v>
                </c:pt>
                <c:pt idx="1151">
                  <c:v>40471.997259999996</c:v>
                </c:pt>
                <c:pt idx="1152">
                  <c:v>40471.997259999996</c:v>
                </c:pt>
                <c:pt idx="1153">
                  <c:v>40471.997259999996</c:v>
                </c:pt>
                <c:pt idx="1154">
                  <c:v>40471.997259999996</c:v>
                </c:pt>
                <c:pt idx="1155">
                  <c:v>40471.997259999996</c:v>
                </c:pt>
                <c:pt idx="1156">
                  <c:v>40471.997259999996</c:v>
                </c:pt>
                <c:pt idx="1157">
                  <c:v>40471.997259999996</c:v>
                </c:pt>
                <c:pt idx="1158">
                  <c:v>40471.997259999996</c:v>
                </c:pt>
                <c:pt idx="1159">
                  <c:v>40471.997259999996</c:v>
                </c:pt>
                <c:pt idx="1160">
                  <c:v>40471.997259999996</c:v>
                </c:pt>
                <c:pt idx="1161">
                  <c:v>40471.997259999996</c:v>
                </c:pt>
                <c:pt idx="1162">
                  <c:v>40471.997259999996</c:v>
                </c:pt>
                <c:pt idx="1163">
                  <c:v>40471.997259999996</c:v>
                </c:pt>
                <c:pt idx="1164">
                  <c:v>40471.997259999996</c:v>
                </c:pt>
                <c:pt idx="1165">
                  <c:v>40471.997259999996</c:v>
                </c:pt>
                <c:pt idx="1166">
                  <c:v>40471.997259999996</c:v>
                </c:pt>
                <c:pt idx="1167">
                  <c:v>40471.997259999996</c:v>
                </c:pt>
                <c:pt idx="1168">
                  <c:v>40471.997259999996</c:v>
                </c:pt>
                <c:pt idx="1169">
                  <c:v>40471.997259999996</c:v>
                </c:pt>
                <c:pt idx="1170">
                  <c:v>40471.997259999996</c:v>
                </c:pt>
                <c:pt idx="1171">
                  <c:v>40471.997259999996</c:v>
                </c:pt>
                <c:pt idx="1172">
                  <c:v>40471.997259999996</c:v>
                </c:pt>
                <c:pt idx="1173">
                  <c:v>40471.997259999996</c:v>
                </c:pt>
                <c:pt idx="1174">
                  <c:v>40471.997259999996</c:v>
                </c:pt>
                <c:pt idx="1175">
                  <c:v>40471.997259999996</c:v>
                </c:pt>
                <c:pt idx="1176">
                  <c:v>40471.997259999996</c:v>
                </c:pt>
                <c:pt idx="1177">
                  <c:v>40471.997259999996</c:v>
                </c:pt>
                <c:pt idx="1178">
                  <c:v>40471.997259999996</c:v>
                </c:pt>
                <c:pt idx="1179">
                  <c:v>40471.997259999996</c:v>
                </c:pt>
                <c:pt idx="1180">
                  <c:v>40471.997259999996</c:v>
                </c:pt>
                <c:pt idx="1181">
                  <c:v>40471.997259999996</c:v>
                </c:pt>
                <c:pt idx="1182">
                  <c:v>40471.997259999996</c:v>
                </c:pt>
                <c:pt idx="1183">
                  <c:v>40471.997259999996</c:v>
                </c:pt>
                <c:pt idx="1184">
                  <c:v>40471.997259999996</c:v>
                </c:pt>
                <c:pt idx="1185">
                  <c:v>40471.997259999996</c:v>
                </c:pt>
                <c:pt idx="1186">
                  <c:v>40471.997259999996</c:v>
                </c:pt>
                <c:pt idx="1187">
                  <c:v>40471.997259999996</c:v>
                </c:pt>
                <c:pt idx="1188">
                  <c:v>40471.997259999996</c:v>
                </c:pt>
                <c:pt idx="1189">
                  <c:v>40471.997259999996</c:v>
                </c:pt>
                <c:pt idx="1190">
                  <c:v>40471.997259999996</c:v>
                </c:pt>
                <c:pt idx="1191">
                  <c:v>40471.997259999996</c:v>
                </c:pt>
                <c:pt idx="1192">
                  <c:v>40471.997259999996</c:v>
                </c:pt>
                <c:pt idx="1193">
                  <c:v>40471.997259999996</c:v>
                </c:pt>
                <c:pt idx="1194">
                  <c:v>40471.997259999996</c:v>
                </c:pt>
                <c:pt idx="1195">
                  <c:v>40471.997259999996</c:v>
                </c:pt>
                <c:pt idx="1196">
                  <c:v>40471.997259999996</c:v>
                </c:pt>
                <c:pt idx="1197">
                  <c:v>40471.997259999996</c:v>
                </c:pt>
                <c:pt idx="1198">
                  <c:v>40471.997259999996</c:v>
                </c:pt>
                <c:pt idx="1199">
                  <c:v>40471.997259999996</c:v>
                </c:pt>
                <c:pt idx="1200">
                  <c:v>40471.997259999996</c:v>
                </c:pt>
                <c:pt idx="1201">
                  <c:v>40471.997259999996</c:v>
                </c:pt>
                <c:pt idx="1202">
                  <c:v>40471.997259999996</c:v>
                </c:pt>
                <c:pt idx="1203">
                  <c:v>40471.997259999996</c:v>
                </c:pt>
                <c:pt idx="1204">
                  <c:v>40471.997259999996</c:v>
                </c:pt>
                <c:pt idx="1205">
                  <c:v>40471.997259999996</c:v>
                </c:pt>
                <c:pt idx="1206">
                  <c:v>40471.997259999996</c:v>
                </c:pt>
                <c:pt idx="1207">
                  <c:v>40471.997259999996</c:v>
                </c:pt>
                <c:pt idx="1208">
                  <c:v>40471.997259999996</c:v>
                </c:pt>
                <c:pt idx="1209">
                  <c:v>40471.997259999996</c:v>
                </c:pt>
                <c:pt idx="1210">
                  <c:v>40471.997259999996</c:v>
                </c:pt>
                <c:pt idx="1211">
                  <c:v>40471.997259999996</c:v>
                </c:pt>
                <c:pt idx="1212">
                  <c:v>40471.997259999996</c:v>
                </c:pt>
                <c:pt idx="1213">
                  <c:v>40471.997259999996</c:v>
                </c:pt>
                <c:pt idx="1214">
                  <c:v>40471.997259999996</c:v>
                </c:pt>
                <c:pt idx="1215">
                  <c:v>40471.997259999996</c:v>
                </c:pt>
                <c:pt idx="1216">
                  <c:v>40471.997259999996</c:v>
                </c:pt>
                <c:pt idx="1217">
                  <c:v>40471.997259999996</c:v>
                </c:pt>
                <c:pt idx="1218">
                  <c:v>40471.997259999996</c:v>
                </c:pt>
                <c:pt idx="1219">
                  <c:v>40471.997259999996</c:v>
                </c:pt>
                <c:pt idx="1220">
                  <c:v>40471.997259999996</c:v>
                </c:pt>
                <c:pt idx="1221">
                  <c:v>40471.997259999996</c:v>
                </c:pt>
                <c:pt idx="1222">
                  <c:v>40471.997259999996</c:v>
                </c:pt>
                <c:pt idx="1223">
                  <c:v>40471.997259999996</c:v>
                </c:pt>
                <c:pt idx="1224">
                  <c:v>40471.997259999996</c:v>
                </c:pt>
                <c:pt idx="1225">
                  <c:v>40471.997259999996</c:v>
                </c:pt>
                <c:pt idx="1226">
                  <c:v>40471.997259999996</c:v>
                </c:pt>
                <c:pt idx="1227">
                  <c:v>40471.997259999996</c:v>
                </c:pt>
                <c:pt idx="1228">
                  <c:v>40471.997259999996</c:v>
                </c:pt>
                <c:pt idx="1229">
                  <c:v>40471.997259999996</c:v>
                </c:pt>
                <c:pt idx="1230">
                  <c:v>40471.997259999996</c:v>
                </c:pt>
                <c:pt idx="1231">
                  <c:v>40471.997259999996</c:v>
                </c:pt>
                <c:pt idx="1232">
                  <c:v>40471.997259999996</c:v>
                </c:pt>
                <c:pt idx="1233">
                  <c:v>40471.997259999996</c:v>
                </c:pt>
                <c:pt idx="1234">
                  <c:v>40471.997259999996</c:v>
                </c:pt>
                <c:pt idx="1235">
                  <c:v>40471.997259999996</c:v>
                </c:pt>
                <c:pt idx="1236">
                  <c:v>40471.997259999996</c:v>
                </c:pt>
                <c:pt idx="1237">
                  <c:v>40471.997259999996</c:v>
                </c:pt>
                <c:pt idx="1238">
                  <c:v>40471.997259999996</c:v>
                </c:pt>
                <c:pt idx="1239">
                  <c:v>40471.997259999996</c:v>
                </c:pt>
                <c:pt idx="1240">
                  <c:v>40471.997259999996</c:v>
                </c:pt>
                <c:pt idx="1241">
                  <c:v>40471.997259999996</c:v>
                </c:pt>
                <c:pt idx="1242">
                  <c:v>40471.997259999996</c:v>
                </c:pt>
                <c:pt idx="1243">
                  <c:v>40471.997259999996</c:v>
                </c:pt>
                <c:pt idx="1244">
                  <c:v>40471.997259999996</c:v>
                </c:pt>
                <c:pt idx="1245">
                  <c:v>40471.997259999996</c:v>
                </c:pt>
                <c:pt idx="1246">
                  <c:v>40471.997259999996</c:v>
                </c:pt>
                <c:pt idx="1247">
                  <c:v>40471.997259999996</c:v>
                </c:pt>
                <c:pt idx="1248">
                  <c:v>40471.997259999996</c:v>
                </c:pt>
                <c:pt idx="1249">
                  <c:v>40471.997259999996</c:v>
                </c:pt>
                <c:pt idx="1250">
                  <c:v>40471.997259999996</c:v>
                </c:pt>
                <c:pt idx="1251">
                  <c:v>40471.997259999996</c:v>
                </c:pt>
                <c:pt idx="1252">
                  <c:v>40471.997259999996</c:v>
                </c:pt>
                <c:pt idx="1253">
                  <c:v>40471.997259999996</c:v>
                </c:pt>
                <c:pt idx="1254">
                  <c:v>40471.997259999996</c:v>
                </c:pt>
                <c:pt idx="1255">
                  <c:v>40471.997259999996</c:v>
                </c:pt>
                <c:pt idx="1256">
                  <c:v>40471.997259999996</c:v>
                </c:pt>
                <c:pt idx="1257">
                  <c:v>40471.997259999996</c:v>
                </c:pt>
                <c:pt idx="1258">
                  <c:v>40471.997259999996</c:v>
                </c:pt>
                <c:pt idx="1259">
                  <c:v>40471.997259999996</c:v>
                </c:pt>
                <c:pt idx="1260">
                  <c:v>40471.997259999996</c:v>
                </c:pt>
                <c:pt idx="1261">
                  <c:v>40471.997259999996</c:v>
                </c:pt>
                <c:pt idx="1262">
                  <c:v>40471.997259999996</c:v>
                </c:pt>
                <c:pt idx="1263">
                  <c:v>40471.997259999996</c:v>
                </c:pt>
                <c:pt idx="1264">
                  <c:v>40471.997259999996</c:v>
                </c:pt>
                <c:pt idx="1265">
                  <c:v>40471.997259999996</c:v>
                </c:pt>
                <c:pt idx="1266">
                  <c:v>40471.997259999996</c:v>
                </c:pt>
                <c:pt idx="1267">
                  <c:v>40471.997259999996</c:v>
                </c:pt>
                <c:pt idx="1268">
                  <c:v>40471.997259999996</c:v>
                </c:pt>
                <c:pt idx="1269">
                  <c:v>40471.997259999996</c:v>
                </c:pt>
                <c:pt idx="1270">
                  <c:v>40471.997259999996</c:v>
                </c:pt>
                <c:pt idx="1271">
                  <c:v>40471.997259999996</c:v>
                </c:pt>
                <c:pt idx="1272">
                  <c:v>40471.997259999996</c:v>
                </c:pt>
                <c:pt idx="1273">
                  <c:v>40471.997259999996</c:v>
                </c:pt>
                <c:pt idx="1274">
                  <c:v>40471.997259999996</c:v>
                </c:pt>
                <c:pt idx="1275">
                  <c:v>40471.997259999996</c:v>
                </c:pt>
                <c:pt idx="1276">
                  <c:v>40471.997259999996</c:v>
                </c:pt>
                <c:pt idx="1277">
                  <c:v>40471.997259999996</c:v>
                </c:pt>
                <c:pt idx="1278">
                  <c:v>40471.997259999996</c:v>
                </c:pt>
                <c:pt idx="1279">
                  <c:v>40471.997259999996</c:v>
                </c:pt>
                <c:pt idx="1280">
                  <c:v>40471.997259999996</c:v>
                </c:pt>
                <c:pt idx="1281">
                  <c:v>40471.997259999996</c:v>
                </c:pt>
                <c:pt idx="1282">
                  <c:v>40471.997259999996</c:v>
                </c:pt>
                <c:pt idx="1283">
                  <c:v>40471.997259999996</c:v>
                </c:pt>
                <c:pt idx="1284">
                  <c:v>40471.997259999996</c:v>
                </c:pt>
                <c:pt idx="1285">
                  <c:v>40471.997259999996</c:v>
                </c:pt>
                <c:pt idx="1286">
                  <c:v>40471.997259999996</c:v>
                </c:pt>
                <c:pt idx="1287">
                  <c:v>40471.997259999996</c:v>
                </c:pt>
                <c:pt idx="1288">
                  <c:v>40471.997259999996</c:v>
                </c:pt>
                <c:pt idx="1289">
                  <c:v>40471.997259999996</c:v>
                </c:pt>
                <c:pt idx="1290">
                  <c:v>40471.997259999996</c:v>
                </c:pt>
                <c:pt idx="1291">
                  <c:v>40471.997259999996</c:v>
                </c:pt>
                <c:pt idx="1292">
                  <c:v>40471.997259999996</c:v>
                </c:pt>
                <c:pt idx="1293">
                  <c:v>40471.997259999996</c:v>
                </c:pt>
                <c:pt idx="1294">
                  <c:v>40471.997259999996</c:v>
                </c:pt>
                <c:pt idx="1295">
                  <c:v>40471.997259999996</c:v>
                </c:pt>
                <c:pt idx="1296">
                  <c:v>40471.997259999996</c:v>
                </c:pt>
                <c:pt idx="1297">
                  <c:v>40471.997259999996</c:v>
                </c:pt>
                <c:pt idx="1298">
                  <c:v>40471.997259999996</c:v>
                </c:pt>
                <c:pt idx="1299">
                  <c:v>40471.997259999996</c:v>
                </c:pt>
                <c:pt idx="1300">
                  <c:v>40471.997259999996</c:v>
                </c:pt>
                <c:pt idx="1301">
                  <c:v>40471.997259999996</c:v>
                </c:pt>
                <c:pt idx="1302">
                  <c:v>40471.997259999996</c:v>
                </c:pt>
                <c:pt idx="1303">
                  <c:v>40471.997259999996</c:v>
                </c:pt>
                <c:pt idx="1304">
                  <c:v>40471.997259999996</c:v>
                </c:pt>
                <c:pt idx="1305">
                  <c:v>40471.997259999996</c:v>
                </c:pt>
                <c:pt idx="1306">
                  <c:v>40471.997259999996</c:v>
                </c:pt>
                <c:pt idx="1307">
                  <c:v>40471.997259999996</c:v>
                </c:pt>
                <c:pt idx="1308">
                  <c:v>40471.997259999996</c:v>
                </c:pt>
                <c:pt idx="1309">
                  <c:v>40471.997259999996</c:v>
                </c:pt>
                <c:pt idx="1310">
                  <c:v>40471.997259999996</c:v>
                </c:pt>
                <c:pt idx="1311">
                  <c:v>40471.997259999996</c:v>
                </c:pt>
                <c:pt idx="1312">
                  <c:v>40471.997259999996</c:v>
                </c:pt>
                <c:pt idx="1313">
                  <c:v>40471.997259999996</c:v>
                </c:pt>
                <c:pt idx="1314">
                  <c:v>40471.997259999996</c:v>
                </c:pt>
                <c:pt idx="1315">
                  <c:v>40471.997259999996</c:v>
                </c:pt>
                <c:pt idx="1316">
                  <c:v>40471.997259999996</c:v>
                </c:pt>
                <c:pt idx="1317">
                  <c:v>40471.997259999996</c:v>
                </c:pt>
                <c:pt idx="1318">
                  <c:v>40471.997259999996</c:v>
                </c:pt>
                <c:pt idx="1319">
                  <c:v>40471.997259999996</c:v>
                </c:pt>
                <c:pt idx="1320">
                  <c:v>40471.997259999996</c:v>
                </c:pt>
                <c:pt idx="1321">
                  <c:v>40471.997259999996</c:v>
                </c:pt>
                <c:pt idx="1322">
                  <c:v>40471.997259999996</c:v>
                </c:pt>
                <c:pt idx="1323">
                  <c:v>40471.997259999996</c:v>
                </c:pt>
                <c:pt idx="1324">
                  <c:v>40471.997259999996</c:v>
                </c:pt>
                <c:pt idx="1325">
                  <c:v>40471.997259999996</c:v>
                </c:pt>
                <c:pt idx="1326">
                  <c:v>40471.997259999996</c:v>
                </c:pt>
                <c:pt idx="1327">
                  <c:v>40471.997259999996</c:v>
                </c:pt>
                <c:pt idx="1328">
                  <c:v>40471.997259999996</c:v>
                </c:pt>
                <c:pt idx="1329">
                  <c:v>40471.997259999996</c:v>
                </c:pt>
                <c:pt idx="1330">
                  <c:v>40471.997259999996</c:v>
                </c:pt>
                <c:pt idx="1331">
                  <c:v>40471.997259999996</c:v>
                </c:pt>
                <c:pt idx="1332">
                  <c:v>40471.997259999996</c:v>
                </c:pt>
                <c:pt idx="1333">
                  <c:v>40471.997259999996</c:v>
                </c:pt>
                <c:pt idx="1334">
                  <c:v>40471.997259999996</c:v>
                </c:pt>
                <c:pt idx="1335">
                  <c:v>40471.997259999996</c:v>
                </c:pt>
                <c:pt idx="1336">
                  <c:v>40471.997259999996</c:v>
                </c:pt>
                <c:pt idx="1337">
                  <c:v>40471.997259999996</c:v>
                </c:pt>
                <c:pt idx="1338">
                  <c:v>40471.997259999996</c:v>
                </c:pt>
                <c:pt idx="1339">
                  <c:v>40471.997259999996</c:v>
                </c:pt>
                <c:pt idx="1340">
                  <c:v>40471.997259999996</c:v>
                </c:pt>
                <c:pt idx="1341">
                  <c:v>40471.997259999996</c:v>
                </c:pt>
                <c:pt idx="1342">
                  <c:v>40471.997259999996</c:v>
                </c:pt>
                <c:pt idx="1343">
                  <c:v>40471.997259999996</c:v>
                </c:pt>
                <c:pt idx="1344">
                  <c:v>40471.997259999996</c:v>
                </c:pt>
                <c:pt idx="1345">
                  <c:v>40471.997259999996</c:v>
                </c:pt>
                <c:pt idx="1346">
                  <c:v>40471.997259999996</c:v>
                </c:pt>
                <c:pt idx="1347">
                  <c:v>40471.997259999996</c:v>
                </c:pt>
                <c:pt idx="1348">
                  <c:v>40471.997259999996</c:v>
                </c:pt>
                <c:pt idx="1349">
                  <c:v>40471.997259999996</c:v>
                </c:pt>
                <c:pt idx="1350">
                  <c:v>40471.997259999996</c:v>
                </c:pt>
                <c:pt idx="1351">
                  <c:v>40471.997259999996</c:v>
                </c:pt>
                <c:pt idx="1352">
                  <c:v>40471.997259999996</c:v>
                </c:pt>
                <c:pt idx="1353">
                  <c:v>40471.997259999996</c:v>
                </c:pt>
                <c:pt idx="1354">
                  <c:v>40471.997259999996</c:v>
                </c:pt>
                <c:pt idx="1355">
                  <c:v>40471.997259999996</c:v>
                </c:pt>
                <c:pt idx="1356">
                  <c:v>40471.997259999996</c:v>
                </c:pt>
                <c:pt idx="1357">
                  <c:v>40471.997259999996</c:v>
                </c:pt>
                <c:pt idx="1358">
                  <c:v>40471.997259999996</c:v>
                </c:pt>
                <c:pt idx="1359">
                  <c:v>40471.997259999996</c:v>
                </c:pt>
                <c:pt idx="1360">
                  <c:v>40471.997259999996</c:v>
                </c:pt>
                <c:pt idx="1361">
                  <c:v>40471.997259999996</c:v>
                </c:pt>
                <c:pt idx="1362">
                  <c:v>40471.997259999996</c:v>
                </c:pt>
                <c:pt idx="1363">
                  <c:v>40471.997259999996</c:v>
                </c:pt>
                <c:pt idx="1364">
                  <c:v>40471.997259999996</c:v>
                </c:pt>
                <c:pt idx="1365">
                  <c:v>40471.997259999996</c:v>
                </c:pt>
                <c:pt idx="1366">
                  <c:v>40471.997259999996</c:v>
                </c:pt>
                <c:pt idx="1367">
                  <c:v>40471.997259999996</c:v>
                </c:pt>
                <c:pt idx="1368">
                  <c:v>40471.997259999996</c:v>
                </c:pt>
                <c:pt idx="1369">
                  <c:v>40471.997259999996</c:v>
                </c:pt>
                <c:pt idx="1370">
                  <c:v>40471.997259999996</c:v>
                </c:pt>
                <c:pt idx="1371">
                  <c:v>40471.997259999996</c:v>
                </c:pt>
                <c:pt idx="1372">
                  <c:v>40471.997259999996</c:v>
                </c:pt>
                <c:pt idx="1373">
                  <c:v>40471.997259999996</c:v>
                </c:pt>
                <c:pt idx="1374">
                  <c:v>40471.997259999996</c:v>
                </c:pt>
                <c:pt idx="1375">
                  <c:v>40471.997259999996</c:v>
                </c:pt>
                <c:pt idx="1376">
                  <c:v>40471.997259999996</c:v>
                </c:pt>
                <c:pt idx="1377">
                  <c:v>40471.997259999996</c:v>
                </c:pt>
                <c:pt idx="1378">
                  <c:v>40471.997259999996</c:v>
                </c:pt>
                <c:pt idx="1379">
                  <c:v>40471.997259999996</c:v>
                </c:pt>
                <c:pt idx="1380">
                  <c:v>40471.997259999996</c:v>
                </c:pt>
                <c:pt idx="1381">
                  <c:v>40471.997259999996</c:v>
                </c:pt>
                <c:pt idx="1382">
                  <c:v>40471.997259999996</c:v>
                </c:pt>
                <c:pt idx="1383">
                  <c:v>40471.997259999996</c:v>
                </c:pt>
                <c:pt idx="1384">
                  <c:v>40471.997259999996</c:v>
                </c:pt>
                <c:pt idx="1385">
                  <c:v>40471.997259999996</c:v>
                </c:pt>
                <c:pt idx="1386">
                  <c:v>40471.997259999996</c:v>
                </c:pt>
                <c:pt idx="1387">
                  <c:v>40471.997259999996</c:v>
                </c:pt>
                <c:pt idx="1388">
                  <c:v>40471.997259999996</c:v>
                </c:pt>
                <c:pt idx="1389">
                  <c:v>40471.997259999996</c:v>
                </c:pt>
                <c:pt idx="1390">
                  <c:v>40471.997259999996</c:v>
                </c:pt>
                <c:pt idx="1391">
                  <c:v>40471.997259999996</c:v>
                </c:pt>
                <c:pt idx="1392">
                  <c:v>40471.997259999996</c:v>
                </c:pt>
                <c:pt idx="1393">
                  <c:v>40471.997259999996</c:v>
                </c:pt>
                <c:pt idx="1394">
                  <c:v>40471.997259999996</c:v>
                </c:pt>
                <c:pt idx="1395">
                  <c:v>40471.997259999996</c:v>
                </c:pt>
                <c:pt idx="1396">
                  <c:v>40471.997259999996</c:v>
                </c:pt>
                <c:pt idx="1397">
                  <c:v>40471.997259999996</c:v>
                </c:pt>
                <c:pt idx="1398">
                  <c:v>40471.997259999996</c:v>
                </c:pt>
                <c:pt idx="1399">
                  <c:v>40471.997259999996</c:v>
                </c:pt>
                <c:pt idx="1400">
                  <c:v>40471.997259999996</c:v>
                </c:pt>
                <c:pt idx="1401">
                  <c:v>40471.997259999996</c:v>
                </c:pt>
                <c:pt idx="1402">
                  <c:v>40471.997259999996</c:v>
                </c:pt>
                <c:pt idx="1403">
                  <c:v>40471.997259999996</c:v>
                </c:pt>
                <c:pt idx="1404">
                  <c:v>40471.997259999996</c:v>
                </c:pt>
                <c:pt idx="1405">
                  <c:v>40471.997259999996</c:v>
                </c:pt>
                <c:pt idx="1406">
                  <c:v>40471.997259999996</c:v>
                </c:pt>
                <c:pt idx="1407">
                  <c:v>40471.997259999996</c:v>
                </c:pt>
                <c:pt idx="1408">
                  <c:v>40471.997259999996</c:v>
                </c:pt>
                <c:pt idx="1409">
                  <c:v>40471.997259999996</c:v>
                </c:pt>
                <c:pt idx="1410">
                  <c:v>40471.997259999996</c:v>
                </c:pt>
                <c:pt idx="1411">
                  <c:v>40471.997259999996</c:v>
                </c:pt>
                <c:pt idx="1412">
                  <c:v>40471.997259999996</c:v>
                </c:pt>
                <c:pt idx="1413">
                  <c:v>40471.997259999996</c:v>
                </c:pt>
                <c:pt idx="1414">
                  <c:v>40471.997259999996</c:v>
                </c:pt>
                <c:pt idx="1415">
                  <c:v>40471.997259999996</c:v>
                </c:pt>
                <c:pt idx="1416">
                  <c:v>40471.997259999996</c:v>
                </c:pt>
                <c:pt idx="1417">
                  <c:v>40471.997259999996</c:v>
                </c:pt>
                <c:pt idx="1418">
                  <c:v>40471.997259999996</c:v>
                </c:pt>
                <c:pt idx="1419">
                  <c:v>40471.997259999996</c:v>
                </c:pt>
                <c:pt idx="1420">
                  <c:v>40471.997259999996</c:v>
                </c:pt>
                <c:pt idx="1421">
                  <c:v>40471.997259999996</c:v>
                </c:pt>
                <c:pt idx="1422">
                  <c:v>40471.997259999996</c:v>
                </c:pt>
                <c:pt idx="1423">
                  <c:v>40471.997259999996</c:v>
                </c:pt>
                <c:pt idx="1424">
                  <c:v>40471.997259999996</c:v>
                </c:pt>
                <c:pt idx="1425">
                  <c:v>40471.997259999996</c:v>
                </c:pt>
                <c:pt idx="1426">
                  <c:v>40471.997259999996</c:v>
                </c:pt>
                <c:pt idx="1427">
                  <c:v>40471.997259999996</c:v>
                </c:pt>
                <c:pt idx="1428">
                  <c:v>40471.997259999996</c:v>
                </c:pt>
                <c:pt idx="1429">
                  <c:v>40471.997259999996</c:v>
                </c:pt>
                <c:pt idx="1430">
                  <c:v>40471.997259999996</c:v>
                </c:pt>
                <c:pt idx="1431">
                  <c:v>40471.997259999996</c:v>
                </c:pt>
                <c:pt idx="1432">
                  <c:v>40471.997259999996</c:v>
                </c:pt>
                <c:pt idx="1433">
                  <c:v>40471.997259999996</c:v>
                </c:pt>
                <c:pt idx="1434">
                  <c:v>40471.997259999996</c:v>
                </c:pt>
                <c:pt idx="1435">
                  <c:v>40471.997259999996</c:v>
                </c:pt>
                <c:pt idx="1436">
                  <c:v>40471.997259999996</c:v>
                </c:pt>
                <c:pt idx="1437">
                  <c:v>40471.997259999996</c:v>
                </c:pt>
                <c:pt idx="1438">
                  <c:v>40471.997259999996</c:v>
                </c:pt>
                <c:pt idx="1439">
                  <c:v>40471.997259999996</c:v>
                </c:pt>
                <c:pt idx="1440">
                  <c:v>40471.997259999996</c:v>
                </c:pt>
                <c:pt idx="1441">
                  <c:v>40471.997259999996</c:v>
                </c:pt>
                <c:pt idx="1442">
                  <c:v>40471.997259999996</c:v>
                </c:pt>
                <c:pt idx="1443">
                  <c:v>40471.997259999996</c:v>
                </c:pt>
                <c:pt idx="1444">
                  <c:v>40471.997259999996</c:v>
                </c:pt>
                <c:pt idx="1445">
                  <c:v>40471.997259999996</c:v>
                </c:pt>
                <c:pt idx="1446">
                  <c:v>40471.997259999996</c:v>
                </c:pt>
                <c:pt idx="1447">
                  <c:v>40471.997259999996</c:v>
                </c:pt>
                <c:pt idx="1448">
                  <c:v>40471.997259999996</c:v>
                </c:pt>
                <c:pt idx="1449">
                  <c:v>40471.997259999996</c:v>
                </c:pt>
                <c:pt idx="1450">
                  <c:v>40471.997259999996</c:v>
                </c:pt>
                <c:pt idx="1451">
                  <c:v>40471.997259999996</c:v>
                </c:pt>
                <c:pt idx="1452">
                  <c:v>40471.997259999996</c:v>
                </c:pt>
                <c:pt idx="1453">
                  <c:v>40471.997259999996</c:v>
                </c:pt>
                <c:pt idx="1454">
                  <c:v>40471.997259999996</c:v>
                </c:pt>
                <c:pt idx="1455">
                  <c:v>40471.997259999996</c:v>
                </c:pt>
                <c:pt idx="1456">
                  <c:v>40471.997259999996</c:v>
                </c:pt>
                <c:pt idx="1457">
                  <c:v>40471.997259999996</c:v>
                </c:pt>
                <c:pt idx="1458">
                  <c:v>40471.997259999996</c:v>
                </c:pt>
                <c:pt idx="1459">
                  <c:v>40471.997259999996</c:v>
                </c:pt>
                <c:pt idx="1460">
                  <c:v>40471.997259999996</c:v>
                </c:pt>
                <c:pt idx="1461">
                  <c:v>40471.997259999996</c:v>
                </c:pt>
                <c:pt idx="1462">
                  <c:v>40471.997259999996</c:v>
                </c:pt>
                <c:pt idx="1463">
                  <c:v>40471.997259999996</c:v>
                </c:pt>
                <c:pt idx="1464">
                  <c:v>40471.997259999996</c:v>
                </c:pt>
                <c:pt idx="1465">
                  <c:v>40471.997259999996</c:v>
                </c:pt>
                <c:pt idx="1466">
                  <c:v>40471.997259999996</c:v>
                </c:pt>
                <c:pt idx="1467">
                  <c:v>40471.997259999996</c:v>
                </c:pt>
                <c:pt idx="1468">
                  <c:v>40471.997259999996</c:v>
                </c:pt>
                <c:pt idx="1469">
                  <c:v>40471.997259999996</c:v>
                </c:pt>
                <c:pt idx="1470">
                  <c:v>40471.997259999996</c:v>
                </c:pt>
                <c:pt idx="1471">
                  <c:v>40471.997259999996</c:v>
                </c:pt>
                <c:pt idx="1472">
                  <c:v>40471.997259999996</c:v>
                </c:pt>
                <c:pt idx="1473">
                  <c:v>40471.997259999996</c:v>
                </c:pt>
                <c:pt idx="1474">
                  <c:v>40471.997259999996</c:v>
                </c:pt>
                <c:pt idx="1475">
                  <c:v>40471.997259999996</c:v>
                </c:pt>
                <c:pt idx="1476">
                  <c:v>40471.997259999996</c:v>
                </c:pt>
                <c:pt idx="1477">
                  <c:v>40471.997259999996</c:v>
                </c:pt>
                <c:pt idx="1478">
                  <c:v>40471.997259999996</c:v>
                </c:pt>
                <c:pt idx="1479">
                  <c:v>40471.997259999996</c:v>
                </c:pt>
                <c:pt idx="1480">
                  <c:v>40471.997259999996</c:v>
                </c:pt>
                <c:pt idx="1481">
                  <c:v>40471.997259999996</c:v>
                </c:pt>
                <c:pt idx="1482">
                  <c:v>40471.997259999996</c:v>
                </c:pt>
                <c:pt idx="1483">
                  <c:v>40471.997259999996</c:v>
                </c:pt>
                <c:pt idx="1484">
                  <c:v>40471.997259999996</c:v>
                </c:pt>
                <c:pt idx="1485">
                  <c:v>40471.997259999996</c:v>
                </c:pt>
                <c:pt idx="1486">
                  <c:v>40471.997259999996</c:v>
                </c:pt>
                <c:pt idx="1487">
                  <c:v>40471.997259999996</c:v>
                </c:pt>
                <c:pt idx="1488">
                  <c:v>40471.997259999996</c:v>
                </c:pt>
                <c:pt idx="1489">
                  <c:v>40471.997259999996</c:v>
                </c:pt>
                <c:pt idx="1490">
                  <c:v>40471.997259999996</c:v>
                </c:pt>
                <c:pt idx="1491">
                  <c:v>40471.997259999996</c:v>
                </c:pt>
                <c:pt idx="1492">
                  <c:v>40471.997259999996</c:v>
                </c:pt>
                <c:pt idx="1493">
                  <c:v>40471.997259999996</c:v>
                </c:pt>
                <c:pt idx="1494">
                  <c:v>40471.997259999996</c:v>
                </c:pt>
                <c:pt idx="1495">
                  <c:v>40471.997259999996</c:v>
                </c:pt>
                <c:pt idx="1496">
                  <c:v>40471.997259999996</c:v>
                </c:pt>
                <c:pt idx="1497">
                  <c:v>40471.997259999996</c:v>
                </c:pt>
                <c:pt idx="1498">
                  <c:v>40471.997259999996</c:v>
                </c:pt>
                <c:pt idx="1499">
                  <c:v>40471.997259999996</c:v>
                </c:pt>
                <c:pt idx="1500">
                  <c:v>40471.997259999996</c:v>
                </c:pt>
                <c:pt idx="1501">
                  <c:v>40471.997259999996</c:v>
                </c:pt>
                <c:pt idx="1502">
                  <c:v>40471.997259999996</c:v>
                </c:pt>
                <c:pt idx="1503">
                  <c:v>40471.997259999996</c:v>
                </c:pt>
                <c:pt idx="1504">
                  <c:v>40471.997259999996</c:v>
                </c:pt>
                <c:pt idx="1505">
                  <c:v>40471.997259999996</c:v>
                </c:pt>
                <c:pt idx="1506">
                  <c:v>40471.997259999996</c:v>
                </c:pt>
                <c:pt idx="1507">
                  <c:v>40471.997259999996</c:v>
                </c:pt>
                <c:pt idx="1508">
                  <c:v>40471.997259999996</c:v>
                </c:pt>
                <c:pt idx="1509">
                  <c:v>40471.997259999996</c:v>
                </c:pt>
                <c:pt idx="1510">
                  <c:v>40471.997259999996</c:v>
                </c:pt>
                <c:pt idx="1511">
                  <c:v>40471.997259999996</c:v>
                </c:pt>
                <c:pt idx="1512">
                  <c:v>40471.997259999996</c:v>
                </c:pt>
                <c:pt idx="1513">
                  <c:v>40471.997259999996</c:v>
                </c:pt>
                <c:pt idx="1514">
                  <c:v>40471.997259999996</c:v>
                </c:pt>
                <c:pt idx="1515">
                  <c:v>40471.997259999996</c:v>
                </c:pt>
                <c:pt idx="1516">
                  <c:v>40471.997259999996</c:v>
                </c:pt>
                <c:pt idx="1517">
                  <c:v>40471.997259999996</c:v>
                </c:pt>
                <c:pt idx="1518">
                  <c:v>40471.997259999996</c:v>
                </c:pt>
                <c:pt idx="1519">
                  <c:v>40471.997259999996</c:v>
                </c:pt>
                <c:pt idx="1520">
                  <c:v>40471.997259999996</c:v>
                </c:pt>
                <c:pt idx="1521">
                  <c:v>40471.997259999996</c:v>
                </c:pt>
                <c:pt idx="1522">
                  <c:v>40471.997259999996</c:v>
                </c:pt>
                <c:pt idx="1523">
                  <c:v>40471.997259999996</c:v>
                </c:pt>
                <c:pt idx="1524">
                  <c:v>40471.997259999996</c:v>
                </c:pt>
                <c:pt idx="1525">
                  <c:v>40471.997259999996</c:v>
                </c:pt>
                <c:pt idx="1526">
                  <c:v>40471.997259999996</c:v>
                </c:pt>
                <c:pt idx="1527">
                  <c:v>40471.997259999996</c:v>
                </c:pt>
                <c:pt idx="1528">
                  <c:v>40471.997259999996</c:v>
                </c:pt>
                <c:pt idx="1529">
                  <c:v>40471.997259999996</c:v>
                </c:pt>
                <c:pt idx="1530">
                  <c:v>40471.997259999996</c:v>
                </c:pt>
                <c:pt idx="1531">
                  <c:v>40471.997259999996</c:v>
                </c:pt>
                <c:pt idx="1532">
                  <c:v>40471.997259999996</c:v>
                </c:pt>
                <c:pt idx="1533">
                  <c:v>40471.997259999996</c:v>
                </c:pt>
                <c:pt idx="1534">
                  <c:v>40471.997259999996</c:v>
                </c:pt>
                <c:pt idx="1535">
                  <c:v>40471.997259999996</c:v>
                </c:pt>
                <c:pt idx="1536">
                  <c:v>40471.997259999996</c:v>
                </c:pt>
                <c:pt idx="1537">
                  <c:v>40471.997259999996</c:v>
                </c:pt>
                <c:pt idx="1538">
                  <c:v>40471.997259999996</c:v>
                </c:pt>
                <c:pt idx="1539">
                  <c:v>40471.997259999996</c:v>
                </c:pt>
                <c:pt idx="1540">
                  <c:v>40471.997259999996</c:v>
                </c:pt>
                <c:pt idx="1541">
                  <c:v>40471.997259999996</c:v>
                </c:pt>
                <c:pt idx="1542">
                  <c:v>40471.997259999996</c:v>
                </c:pt>
                <c:pt idx="1543">
                  <c:v>40471.997259999996</c:v>
                </c:pt>
                <c:pt idx="1544">
                  <c:v>40471.997259999996</c:v>
                </c:pt>
                <c:pt idx="1545">
                  <c:v>40471.997259999996</c:v>
                </c:pt>
                <c:pt idx="1546">
                  <c:v>40471.997259999996</c:v>
                </c:pt>
                <c:pt idx="1547">
                  <c:v>40471.997259999996</c:v>
                </c:pt>
                <c:pt idx="1548">
                  <c:v>40471.997259999996</c:v>
                </c:pt>
                <c:pt idx="1549">
                  <c:v>40471.997259999996</c:v>
                </c:pt>
                <c:pt idx="1550">
                  <c:v>40471.997259999996</c:v>
                </c:pt>
                <c:pt idx="1551">
                  <c:v>40471.997259999996</c:v>
                </c:pt>
                <c:pt idx="1552">
                  <c:v>40471.997259999996</c:v>
                </c:pt>
                <c:pt idx="1553">
                  <c:v>40471.997259999996</c:v>
                </c:pt>
                <c:pt idx="1554">
                  <c:v>40471.997259999996</c:v>
                </c:pt>
                <c:pt idx="1555">
                  <c:v>40471.997259999996</c:v>
                </c:pt>
                <c:pt idx="1556">
                  <c:v>40471.997259999996</c:v>
                </c:pt>
                <c:pt idx="1557">
                  <c:v>40471.997259999996</c:v>
                </c:pt>
                <c:pt idx="1558">
                  <c:v>40471.997259999996</c:v>
                </c:pt>
                <c:pt idx="1559">
                  <c:v>40471.997259999996</c:v>
                </c:pt>
                <c:pt idx="1560">
                  <c:v>40471.997259999996</c:v>
                </c:pt>
                <c:pt idx="1561">
                  <c:v>40471.997259999996</c:v>
                </c:pt>
                <c:pt idx="1562">
                  <c:v>40471.997259999996</c:v>
                </c:pt>
                <c:pt idx="1563">
                  <c:v>40471.997259999996</c:v>
                </c:pt>
                <c:pt idx="1564">
                  <c:v>40471.997259999996</c:v>
                </c:pt>
                <c:pt idx="1565">
                  <c:v>40471.997259999996</c:v>
                </c:pt>
                <c:pt idx="1566">
                  <c:v>40471.997259999996</c:v>
                </c:pt>
                <c:pt idx="1567">
                  <c:v>40471.997259999996</c:v>
                </c:pt>
                <c:pt idx="1568">
                  <c:v>40471.997259999996</c:v>
                </c:pt>
                <c:pt idx="1569">
                  <c:v>40471.997259999996</c:v>
                </c:pt>
                <c:pt idx="1570">
                  <c:v>40471.997259999996</c:v>
                </c:pt>
                <c:pt idx="1571">
                  <c:v>40471.997259999996</c:v>
                </c:pt>
                <c:pt idx="1572">
                  <c:v>40471.997259999996</c:v>
                </c:pt>
                <c:pt idx="1573">
                  <c:v>40471.997259999996</c:v>
                </c:pt>
                <c:pt idx="1574">
                  <c:v>40471.997259999996</c:v>
                </c:pt>
                <c:pt idx="1575">
                  <c:v>40471.997259999996</c:v>
                </c:pt>
                <c:pt idx="1576">
                  <c:v>40471.997259999996</c:v>
                </c:pt>
                <c:pt idx="1577">
                  <c:v>40471.997259999996</c:v>
                </c:pt>
                <c:pt idx="1578">
                  <c:v>40471.997259999996</c:v>
                </c:pt>
                <c:pt idx="1579">
                  <c:v>40471.997259999996</c:v>
                </c:pt>
                <c:pt idx="1580">
                  <c:v>40471.997259999996</c:v>
                </c:pt>
                <c:pt idx="1581">
                  <c:v>40471.997259999996</c:v>
                </c:pt>
                <c:pt idx="1582">
                  <c:v>40471.997259999996</c:v>
                </c:pt>
                <c:pt idx="1583">
                  <c:v>40471.997259999996</c:v>
                </c:pt>
                <c:pt idx="1584">
                  <c:v>40471.997259999996</c:v>
                </c:pt>
                <c:pt idx="1585">
                  <c:v>40471.997259999996</c:v>
                </c:pt>
                <c:pt idx="1586">
                  <c:v>40471.997259999996</c:v>
                </c:pt>
                <c:pt idx="1587">
                  <c:v>40471.997259999996</c:v>
                </c:pt>
                <c:pt idx="1588">
                  <c:v>40471.997259999996</c:v>
                </c:pt>
                <c:pt idx="1589">
                  <c:v>40471.997259999996</c:v>
                </c:pt>
                <c:pt idx="1590">
                  <c:v>40471.997259999996</c:v>
                </c:pt>
                <c:pt idx="1591">
                  <c:v>40471.997259999996</c:v>
                </c:pt>
                <c:pt idx="1592">
                  <c:v>40471.997259999996</c:v>
                </c:pt>
                <c:pt idx="1593">
                  <c:v>40471.997259999996</c:v>
                </c:pt>
                <c:pt idx="1594">
                  <c:v>40471.997259999996</c:v>
                </c:pt>
                <c:pt idx="1595">
                  <c:v>40471.997259999996</c:v>
                </c:pt>
                <c:pt idx="1596">
                  <c:v>40471.997259999996</c:v>
                </c:pt>
                <c:pt idx="1597">
                  <c:v>40471.997259999996</c:v>
                </c:pt>
                <c:pt idx="1598">
                  <c:v>40471.997259999996</c:v>
                </c:pt>
                <c:pt idx="1599">
                  <c:v>40471.997259999996</c:v>
                </c:pt>
                <c:pt idx="1600">
                  <c:v>40471.997259999996</c:v>
                </c:pt>
                <c:pt idx="1601">
                  <c:v>40471.997259999996</c:v>
                </c:pt>
                <c:pt idx="1602">
                  <c:v>40471.997259999996</c:v>
                </c:pt>
                <c:pt idx="1603">
                  <c:v>40471.997259999996</c:v>
                </c:pt>
                <c:pt idx="1604">
                  <c:v>40471.997259999996</c:v>
                </c:pt>
                <c:pt idx="1605">
                  <c:v>40471.997259999996</c:v>
                </c:pt>
                <c:pt idx="1606">
                  <c:v>40471.997259999996</c:v>
                </c:pt>
                <c:pt idx="1607">
                  <c:v>40471.997259999996</c:v>
                </c:pt>
                <c:pt idx="1608">
                  <c:v>40471.997259999996</c:v>
                </c:pt>
                <c:pt idx="1609">
                  <c:v>40471.997259999996</c:v>
                </c:pt>
                <c:pt idx="1610">
                  <c:v>40471.997259999996</c:v>
                </c:pt>
                <c:pt idx="1611">
                  <c:v>40471.997259999996</c:v>
                </c:pt>
                <c:pt idx="1612">
                  <c:v>40471.997259999996</c:v>
                </c:pt>
                <c:pt idx="1613">
                  <c:v>40471.997259999996</c:v>
                </c:pt>
                <c:pt idx="1614">
                  <c:v>40471.997259999996</c:v>
                </c:pt>
                <c:pt idx="1615">
                  <c:v>40471.997259999996</c:v>
                </c:pt>
                <c:pt idx="1616">
                  <c:v>40471.997259999996</c:v>
                </c:pt>
                <c:pt idx="1617">
                  <c:v>40471.997259999996</c:v>
                </c:pt>
                <c:pt idx="1618">
                  <c:v>40471.997259999996</c:v>
                </c:pt>
                <c:pt idx="1619">
                  <c:v>40471.997259999996</c:v>
                </c:pt>
                <c:pt idx="1620">
                  <c:v>40471.997259999996</c:v>
                </c:pt>
                <c:pt idx="1621">
                  <c:v>40471.997259999996</c:v>
                </c:pt>
                <c:pt idx="1622">
                  <c:v>40471.997259999996</c:v>
                </c:pt>
                <c:pt idx="1623">
                  <c:v>40471.997259999996</c:v>
                </c:pt>
                <c:pt idx="1624">
                  <c:v>40471.997259999996</c:v>
                </c:pt>
                <c:pt idx="1625">
                  <c:v>40471.997259999996</c:v>
                </c:pt>
                <c:pt idx="1626">
                  <c:v>40471.997259999996</c:v>
                </c:pt>
                <c:pt idx="1627">
                  <c:v>40471.997259999996</c:v>
                </c:pt>
                <c:pt idx="1628">
                  <c:v>40471.997259999996</c:v>
                </c:pt>
                <c:pt idx="1629">
                  <c:v>40471.997259999996</c:v>
                </c:pt>
                <c:pt idx="1630">
                  <c:v>40471.997259999996</c:v>
                </c:pt>
                <c:pt idx="1631">
                  <c:v>40471.997259999996</c:v>
                </c:pt>
                <c:pt idx="1632">
                  <c:v>40471.997259999996</c:v>
                </c:pt>
                <c:pt idx="1633">
                  <c:v>40471.997259999996</c:v>
                </c:pt>
                <c:pt idx="1634">
                  <c:v>40471.997259999996</c:v>
                </c:pt>
                <c:pt idx="1635">
                  <c:v>40471.997259999996</c:v>
                </c:pt>
                <c:pt idx="1636">
                  <c:v>40471.997259999996</c:v>
                </c:pt>
                <c:pt idx="1637">
                  <c:v>40471.997259999996</c:v>
                </c:pt>
                <c:pt idx="1638">
                  <c:v>40471.997259999996</c:v>
                </c:pt>
                <c:pt idx="1639">
                  <c:v>40471.997259999996</c:v>
                </c:pt>
                <c:pt idx="1640">
                  <c:v>40471.997259999996</c:v>
                </c:pt>
                <c:pt idx="1641">
                  <c:v>40471.997259999996</c:v>
                </c:pt>
                <c:pt idx="1642">
                  <c:v>40471.997259999996</c:v>
                </c:pt>
                <c:pt idx="1643">
                  <c:v>40471.997259999996</c:v>
                </c:pt>
                <c:pt idx="1644">
                  <c:v>40471.997259999996</c:v>
                </c:pt>
                <c:pt idx="1645">
                  <c:v>40471.997259999996</c:v>
                </c:pt>
                <c:pt idx="1646">
                  <c:v>40471.997259999996</c:v>
                </c:pt>
                <c:pt idx="1647">
                  <c:v>40471.997259999996</c:v>
                </c:pt>
                <c:pt idx="1648">
                  <c:v>40471.997259999996</c:v>
                </c:pt>
                <c:pt idx="1649">
                  <c:v>40471.997259999996</c:v>
                </c:pt>
                <c:pt idx="1650">
                  <c:v>40471.997259999996</c:v>
                </c:pt>
                <c:pt idx="1651">
                  <c:v>40471.997259999996</c:v>
                </c:pt>
                <c:pt idx="1652">
                  <c:v>40471.997259999996</c:v>
                </c:pt>
                <c:pt idx="1653">
                  <c:v>40471.997259999996</c:v>
                </c:pt>
                <c:pt idx="1654">
                  <c:v>40471.997259999996</c:v>
                </c:pt>
                <c:pt idx="1655">
                  <c:v>40471.997259999996</c:v>
                </c:pt>
                <c:pt idx="1656">
                  <c:v>40471.997259999996</c:v>
                </c:pt>
                <c:pt idx="1657">
                  <c:v>40471.997259999996</c:v>
                </c:pt>
                <c:pt idx="1658">
                  <c:v>40471.997259999996</c:v>
                </c:pt>
                <c:pt idx="1659">
                  <c:v>40471.997259999996</c:v>
                </c:pt>
                <c:pt idx="1660">
                  <c:v>40471.997259999996</c:v>
                </c:pt>
                <c:pt idx="1661">
                  <c:v>40471.997259999996</c:v>
                </c:pt>
                <c:pt idx="1662">
                  <c:v>40471.997259999996</c:v>
                </c:pt>
                <c:pt idx="1663">
                  <c:v>40471.997259999996</c:v>
                </c:pt>
                <c:pt idx="1664">
                  <c:v>40471.997259999996</c:v>
                </c:pt>
                <c:pt idx="1665">
                  <c:v>40471.997259999996</c:v>
                </c:pt>
                <c:pt idx="1666">
                  <c:v>40471.997259999996</c:v>
                </c:pt>
                <c:pt idx="1667">
                  <c:v>40471.997259999996</c:v>
                </c:pt>
                <c:pt idx="1668">
                  <c:v>40471.997259999996</c:v>
                </c:pt>
                <c:pt idx="1669">
                  <c:v>40471.997259999996</c:v>
                </c:pt>
                <c:pt idx="1670">
                  <c:v>40471.997259999996</c:v>
                </c:pt>
                <c:pt idx="1671">
                  <c:v>40471.997259999996</c:v>
                </c:pt>
                <c:pt idx="1672">
                  <c:v>40471.997259999996</c:v>
                </c:pt>
                <c:pt idx="1673">
                  <c:v>40471.997259999996</c:v>
                </c:pt>
                <c:pt idx="1674">
                  <c:v>40471.997259999996</c:v>
                </c:pt>
                <c:pt idx="1675">
                  <c:v>40471.997259999996</c:v>
                </c:pt>
                <c:pt idx="1676">
                  <c:v>40471.997259999996</c:v>
                </c:pt>
                <c:pt idx="1677">
                  <c:v>40471.997259999996</c:v>
                </c:pt>
                <c:pt idx="1678">
                  <c:v>40471.997259999996</c:v>
                </c:pt>
                <c:pt idx="1679">
                  <c:v>40471.997259999996</c:v>
                </c:pt>
                <c:pt idx="1680">
                  <c:v>40471.997259999996</c:v>
                </c:pt>
                <c:pt idx="1681">
                  <c:v>40471.997259999996</c:v>
                </c:pt>
                <c:pt idx="1682">
                  <c:v>40471.997259999996</c:v>
                </c:pt>
                <c:pt idx="1683">
                  <c:v>40471.997259999996</c:v>
                </c:pt>
                <c:pt idx="1684">
                  <c:v>40471.997259999996</c:v>
                </c:pt>
                <c:pt idx="1685">
                  <c:v>40471.997259999996</c:v>
                </c:pt>
                <c:pt idx="1686">
                  <c:v>40471.997259999996</c:v>
                </c:pt>
                <c:pt idx="1687">
                  <c:v>40471.997259999996</c:v>
                </c:pt>
                <c:pt idx="1688">
                  <c:v>40471.997259999996</c:v>
                </c:pt>
                <c:pt idx="1689">
                  <c:v>40471.997259999996</c:v>
                </c:pt>
                <c:pt idx="1690">
                  <c:v>40471.997259999996</c:v>
                </c:pt>
                <c:pt idx="1691">
                  <c:v>40471.997259999996</c:v>
                </c:pt>
                <c:pt idx="1692">
                  <c:v>40471.997259999996</c:v>
                </c:pt>
                <c:pt idx="1693">
                  <c:v>40471.997259999996</c:v>
                </c:pt>
                <c:pt idx="1694">
                  <c:v>40471.997259999996</c:v>
                </c:pt>
                <c:pt idx="1695">
                  <c:v>40471.997259999996</c:v>
                </c:pt>
                <c:pt idx="1696">
                  <c:v>40471.997259999996</c:v>
                </c:pt>
                <c:pt idx="1697">
                  <c:v>40471.997259999996</c:v>
                </c:pt>
                <c:pt idx="1698">
                  <c:v>40471.997259999996</c:v>
                </c:pt>
                <c:pt idx="1699">
                  <c:v>40471.997259999996</c:v>
                </c:pt>
                <c:pt idx="1700">
                  <c:v>40471.997259999996</c:v>
                </c:pt>
                <c:pt idx="1701">
                  <c:v>40471.997259999996</c:v>
                </c:pt>
                <c:pt idx="1702">
                  <c:v>40471.997259999996</c:v>
                </c:pt>
                <c:pt idx="1703">
                  <c:v>40471.997259999996</c:v>
                </c:pt>
                <c:pt idx="1704">
                  <c:v>40471.997259999996</c:v>
                </c:pt>
                <c:pt idx="1705">
                  <c:v>40471.997259999996</c:v>
                </c:pt>
                <c:pt idx="1706">
                  <c:v>40471.997259999996</c:v>
                </c:pt>
                <c:pt idx="1707">
                  <c:v>40471.997259999996</c:v>
                </c:pt>
                <c:pt idx="1708">
                  <c:v>40471.997259999996</c:v>
                </c:pt>
                <c:pt idx="1709">
                  <c:v>40471.997259999996</c:v>
                </c:pt>
                <c:pt idx="1710">
                  <c:v>40471.997259999996</c:v>
                </c:pt>
                <c:pt idx="1711">
                  <c:v>40471.997259999996</c:v>
                </c:pt>
                <c:pt idx="1712">
                  <c:v>40471.997259999996</c:v>
                </c:pt>
                <c:pt idx="1713">
                  <c:v>40471.997259999996</c:v>
                </c:pt>
                <c:pt idx="1714">
                  <c:v>40471.997259999996</c:v>
                </c:pt>
                <c:pt idx="1715">
                  <c:v>40471.997259999996</c:v>
                </c:pt>
                <c:pt idx="1716">
                  <c:v>40471.997259999996</c:v>
                </c:pt>
                <c:pt idx="1717">
                  <c:v>40471.997259999996</c:v>
                </c:pt>
                <c:pt idx="1718">
                  <c:v>40471.997259999996</c:v>
                </c:pt>
                <c:pt idx="1719">
                  <c:v>40471.997259999996</c:v>
                </c:pt>
                <c:pt idx="1720">
                  <c:v>40471.997259999996</c:v>
                </c:pt>
                <c:pt idx="1721">
                  <c:v>40471.997259999996</c:v>
                </c:pt>
                <c:pt idx="1722">
                  <c:v>40471.997259999996</c:v>
                </c:pt>
                <c:pt idx="1723">
                  <c:v>40471.997259999996</c:v>
                </c:pt>
                <c:pt idx="1724">
                  <c:v>40471.997259999996</c:v>
                </c:pt>
                <c:pt idx="1725">
                  <c:v>40471.997259999996</c:v>
                </c:pt>
                <c:pt idx="1726">
                  <c:v>40471.997259999996</c:v>
                </c:pt>
                <c:pt idx="1727">
                  <c:v>40471.997259999996</c:v>
                </c:pt>
                <c:pt idx="1728">
                  <c:v>40471.997259999996</c:v>
                </c:pt>
                <c:pt idx="1729">
                  <c:v>40471.997259999996</c:v>
                </c:pt>
                <c:pt idx="1730">
                  <c:v>40471.997259999996</c:v>
                </c:pt>
                <c:pt idx="1731">
                  <c:v>40471.997259999996</c:v>
                </c:pt>
                <c:pt idx="1732">
                  <c:v>40471.997259999996</c:v>
                </c:pt>
                <c:pt idx="1733">
                  <c:v>40471.997259999996</c:v>
                </c:pt>
                <c:pt idx="1734">
                  <c:v>40471.997259999996</c:v>
                </c:pt>
                <c:pt idx="1735">
                  <c:v>40471.997259999996</c:v>
                </c:pt>
                <c:pt idx="1736">
                  <c:v>40471.997259999996</c:v>
                </c:pt>
                <c:pt idx="1737">
                  <c:v>40471.997259999996</c:v>
                </c:pt>
                <c:pt idx="1738">
                  <c:v>40471.997259999996</c:v>
                </c:pt>
                <c:pt idx="1739">
                  <c:v>40471.997259999996</c:v>
                </c:pt>
                <c:pt idx="1740">
                  <c:v>40471.997259999996</c:v>
                </c:pt>
                <c:pt idx="1741">
                  <c:v>40471.997259999996</c:v>
                </c:pt>
                <c:pt idx="1742">
                  <c:v>40471.997259999996</c:v>
                </c:pt>
                <c:pt idx="1743">
                  <c:v>40471.997259999996</c:v>
                </c:pt>
                <c:pt idx="1744">
                  <c:v>40471.997259999996</c:v>
                </c:pt>
                <c:pt idx="1745">
                  <c:v>40471.997259999996</c:v>
                </c:pt>
                <c:pt idx="1746">
                  <c:v>40471.997259999996</c:v>
                </c:pt>
                <c:pt idx="1747">
                  <c:v>40471.997259999996</c:v>
                </c:pt>
                <c:pt idx="1748">
                  <c:v>40471.997259999996</c:v>
                </c:pt>
                <c:pt idx="1749">
                  <c:v>40471.997259999996</c:v>
                </c:pt>
                <c:pt idx="1750">
                  <c:v>40471.997259999996</c:v>
                </c:pt>
                <c:pt idx="1751">
                  <c:v>40471.997259999996</c:v>
                </c:pt>
                <c:pt idx="1752">
                  <c:v>40471.997259999996</c:v>
                </c:pt>
                <c:pt idx="1753">
                  <c:v>40471.997259999996</c:v>
                </c:pt>
                <c:pt idx="1754">
                  <c:v>40471.997259999996</c:v>
                </c:pt>
                <c:pt idx="1755">
                  <c:v>40471.997259999996</c:v>
                </c:pt>
                <c:pt idx="1756">
                  <c:v>40471.997259999996</c:v>
                </c:pt>
                <c:pt idx="1757">
                  <c:v>40471.997259999996</c:v>
                </c:pt>
                <c:pt idx="1758">
                  <c:v>40471.997259999996</c:v>
                </c:pt>
                <c:pt idx="1759">
                  <c:v>40471.997259999996</c:v>
                </c:pt>
                <c:pt idx="1760">
                  <c:v>40471.997259999996</c:v>
                </c:pt>
                <c:pt idx="1761">
                  <c:v>40471.997259999996</c:v>
                </c:pt>
                <c:pt idx="1762">
                  <c:v>40471.997259999996</c:v>
                </c:pt>
                <c:pt idx="1763">
                  <c:v>40471.997259999996</c:v>
                </c:pt>
                <c:pt idx="1764">
                  <c:v>40471.997259999996</c:v>
                </c:pt>
                <c:pt idx="1765">
                  <c:v>40471.997259999996</c:v>
                </c:pt>
                <c:pt idx="1766">
                  <c:v>40471.997259999996</c:v>
                </c:pt>
                <c:pt idx="1767">
                  <c:v>40471.997259999996</c:v>
                </c:pt>
                <c:pt idx="1768">
                  <c:v>40471.997259999996</c:v>
                </c:pt>
                <c:pt idx="1769">
                  <c:v>40471.997259999996</c:v>
                </c:pt>
                <c:pt idx="1770">
                  <c:v>40471.997259999996</c:v>
                </c:pt>
                <c:pt idx="1771">
                  <c:v>40471.997259999996</c:v>
                </c:pt>
                <c:pt idx="1772">
                  <c:v>40471.997259999996</c:v>
                </c:pt>
                <c:pt idx="1773">
                  <c:v>40471.997259999996</c:v>
                </c:pt>
                <c:pt idx="1774">
                  <c:v>40471.997259999996</c:v>
                </c:pt>
                <c:pt idx="1775">
                  <c:v>40471.997259999996</c:v>
                </c:pt>
                <c:pt idx="1776">
                  <c:v>40471.997259999996</c:v>
                </c:pt>
                <c:pt idx="1777">
                  <c:v>40471.997259999996</c:v>
                </c:pt>
                <c:pt idx="1778">
                  <c:v>40471.997259999996</c:v>
                </c:pt>
                <c:pt idx="1779">
                  <c:v>40471.997259999996</c:v>
                </c:pt>
                <c:pt idx="1780">
                  <c:v>40471.997259999996</c:v>
                </c:pt>
                <c:pt idx="1781">
                  <c:v>40471.997259999996</c:v>
                </c:pt>
                <c:pt idx="1782">
                  <c:v>40471.997259999996</c:v>
                </c:pt>
                <c:pt idx="1783">
                  <c:v>40471.997259999996</c:v>
                </c:pt>
                <c:pt idx="1784">
                  <c:v>40471.997259999996</c:v>
                </c:pt>
                <c:pt idx="1785">
                  <c:v>40471.997259999996</c:v>
                </c:pt>
                <c:pt idx="1786">
                  <c:v>40471.997259999996</c:v>
                </c:pt>
                <c:pt idx="1787">
                  <c:v>40471.997259999996</c:v>
                </c:pt>
                <c:pt idx="1788">
                  <c:v>40471.997259999996</c:v>
                </c:pt>
                <c:pt idx="1789">
                  <c:v>40471.997259999996</c:v>
                </c:pt>
                <c:pt idx="1790">
                  <c:v>40471.997259999996</c:v>
                </c:pt>
                <c:pt idx="1791">
                  <c:v>40471.997259999996</c:v>
                </c:pt>
                <c:pt idx="1792">
                  <c:v>40471.997259999996</c:v>
                </c:pt>
                <c:pt idx="1793">
                  <c:v>40471.997259999996</c:v>
                </c:pt>
                <c:pt idx="1794">
                  <c:v>40471.997259999996</c:v>
                </c:pt>
                <c:pt idx="1795">
                  <c:v>40471.997259999996</c:v>
                </c:pt>
                <c:pt idx="1796">
                  <c:v>40471.997259999996</c:v>
                </c:pt>
                <c:pt idx="1797">
                  <c:v>40471.997259999996</c:v>
                </c:pt>
                <c:pt idx="1798">
                  <c:v>40471.997259999996</c:v>
                </c:pt>
                <c:pt idx="1799">
                  <c:v>40471.997259999996</c:v>
                </c:pt>
                <c:pt idx="1800">
                  <c:v>40471.997259999996</c:v>
                </c:pt>
                <c:pt idx="1801">
                  <c:v>40471.997259999996</c:v>
                </c:pt>
                <c:pt idx="1802">
                  <c:v>40471.997259999996</c:v>
                </c:pt>
                <c:pt idx="1803">
                  <c:v>40471.997259999996</c:v>
                </c:pt>
                <c:pt idx="1804">
                  <c:v>40471.997259999996</c:v>
                </c:pt>
                <c:pt idx="1805">
                  <c:v>40471.997259999996</c:v>
                </c:pt>
                <c:pt idx="1806">
                  <c:v>40471.997259999996</c:v>
                </c:pt>
                <c:pt idx="1807">
                  <c:v>40471.997259999996</c:v>
                </c:pt>
                <c:pt idx="1808">
                  <c:v>40471.997259999996</c:v>
                </c:pt>
                <c:pt idx="1809">
                  <c:v>40471.997259999996</c:v>
                </c:pt>
                <c:pt idx="1810">
                  <c:v>40471.997259999996</c:v>
                </c:pt>
                <c:pt idx="1811">
                  <c:v>40471.997259999996</c:v>
                </c:pt>
                <c:pt idx="1812">
                  <c:v>40471.997259999996</c:v>
                </c:pt>
                <c:pt idx="1813">
                  <c:v>40471.997259999996</c:v>
                </c:pt>
                <c:pt idx="1814">
                  <c:v>40471.997259999996</c:v>
                </c:pt>
                <c:pt idx="1815">
                  <c:v>40471.997259999996</c:v>
                </c:pt>
                <c:pt idx="1816">
                  <c:v>40471.997259999996</c:v>
                </c:pt>
                <c:pt idx="1817">
                  <c:v>40471.997259999996</c:v>
                </c:pt>
                <c:pt idx="1818">
                  <c:v>40471.997259999996</c:v>
                </c:pt>
                <c:pt idx="1819">
                  <c:v>40471.997259999996</c:v>
                </c:pt>
                <c:pt idx="1820">
                  <c:v>40471.997259999996</c:v>
                </c:pt>
                <c:pt idx="1821">
                  <c:v>40471.997259999996</c:v>
                </c:pt>
                <c:pt idx="1822">
                  <c:v>40471.997259999996</c:v>
                </c:pt>
                <c:pt idx="1823">
                  <c:v>40471.997259999996</c:v>
                </c:pt>
                <c:pt idx="1824">
                  <c:v>40471.997259999996</c:v>
                </c:pt>
                <c:pt idx="1825">
                  <c:v>40471.997259999996</c:v>
                </c:pt>
                <c:pt idx="1826">
                  <c:v>40471.997259999996</c:v>
                </c:pt>
                <c:pt idx="1827">
                  <c:v>40471.997259999996</c:v>
                </c:pt>
                <c:pt idx="1828">
                  <c:v>40471.997259999996</c:v>
                </c:pt>
                <c:pt idx="1829">
                  <c:v>40471.997259999996</c:v>
                </c:pt>
                <c:pt idx="1830">
                  <c:v>40471.997259999996</c:v>
                </c:pt>
                <c:pt idx="1831">
                  <c:v>40471.997259999996</c:v>
                </c:pt>
                <c:pt idx="1832">
                  <c:v>40471.997259999996</c:v>
                </c:pt>
                <c:pt idx="1833">
                  <c:v>40471.997259999996</c:v>
                </c:pt>
                <c:pt idx="1834">
                  <c:v>40471.997259999996</c:v>
                </c:pt>
                <c:pt idx="1835">
                  <c:v>40471.997259999996</c:v>
                </c:pt>
                <c:pt idx="1836">
                  <c:v>40471.997259999996</c:v>
                </c:pt>
                <c:pt idx="1837">
                  <c:v>40471.997259999996</c:v>
                </c:pt>
                <c:pt idx="1838">
                  <c:v>40471.997259999996</c:v>
                </c:pt>
                <c:pt idx="1839">
                  <c:v>40471.997259999996</c:v>
                </c:pt>
                <c:pt idx="1840">
                  <c:v>40471.997259999996</c:v>
                </c:pt>
                <c:pt idx="1841">
                  <c:v>40471.997259999996</c:v>
                </c:pt>
                <c:pt idx="1842">
                  <c:v>40471.997259999996</c:v>
                </c:pt>
                <c:pt idx="1843">
                  <c:v>40471.997259999996</c:v>
                </c:pt>
                <c:pt idx="1844">
                  <c:v>40471.997259999996</c:v>
                </c:pt>
                <c:pt idx="1845">
                  <c:v>40471.997259999996</c:v>
                </c:pt>
                <c:pt idx="1846">
                  <c:v>40471.997259999996</c:v>
                </c:pt>
                <c:pt idx="1847">
                  <c:v>40471.997259999996</c:v>
                </c:pt>
                <c:pt idx="1848">
                  <c:v>40471.997259999996</c:v>
                </c:pt>
                <c:pt idx="1849">
                  <c:v>40471.997259999996</c:v>
                </c:pt>
                <c:pt idx="1850">
                  <c:v>40471.997259999996</c:v>
                </c:pt>
                <c:pt idx="1851">
                  <c:v>40471.997259999996</c:v>
                </c:pt>
                <c:pt idx="1852">
                  <c:v>40471.997259999996</c:v>
                </c:pt>
                <c:pt idx="1853">
                  <c:v>40471.997259999996</c:v>
                </c:pt>
                <c:pt idx="1854">
                  <c:v>40471.997259999996</c:v>
                </c:pt>
                <c:pt idx="1855">
                  <c:v>40471.997259999996</c:v>
                </c:pt>
                <c:pt idx="1856">
                  <c:v>40471.997259999996</c:v>
                </c:pt>
                <c:pt idx="1857">
                  <c:v>40471.997259999996</c:v>
                </c:pt>
                <c:pt idx="1858">
                  <c:v>40471.997259999996</c:v>
                </c:pt>
                <c:pt idx="1859">
                  <c:v>40471.997259999996</c:v>
                </c:pt>
                <c:pt idx="1860">
                  <c:v>40471.997259999996</c:v>
                </c:pt>
                <c:pt idx="1861">
                  <c:v>40471.997259999996</c:v>
                </c:pt>
                <c:pt idx="1862">
                  <c:v>40471.997259999996</c:v>
                </c:pt>
                <c:pt idx="1863">
                  <c:v>40471.997259999996</c:v>
                </c:pt>
                <c:pt idx="1864">
                  <c:v>40471.997259999996</c:v>
                </c:pt>
                <c:pt idx="1865">
                  <c:v>40471.997259999996</c:v>
                </c:pt>
                <c:pt idx="1866">
                  <c:v>40471.997259999996</c:v>
                </c:pt>
                <c:pt idx="1867">
                  <c:v>40471.997259999996</c:v>
                </c:pt>
                <c:pt idx="1868">
                  <c:v>40471.997259999996</c:v>
                </c:pt>
                <c:pt idx="1869">
                  <c:v>40471.997259999996</c:v>
                </c:pt>
                <c:pt idx="1870">
                  <c:v>40471.997259999996</c:v>
                </c:pt>
                <c:pt idx="1871">
                  <c:v>40471.997259999996</c:v>
                </c:pt>
                <c:pt idx="1872">
                  <c:v>40471.997259999996</c:v>
                </c:pt>
                <c:pt idx="1873">
                  <c:v>40471.997259999996</c:v>
                </c:pt>
                <c:pt idx="1874">
                  <c:v>40471.997259999996</c:v>
                </c:pt>
                <c:pt idx="1875">
                  <c:v>40471.997259999996</c:v>
                </c:pt>
                <c:pt idx="1876">
                  <c:v>40471.997259999996</c:v>
                </c:pt>
                <c:pt idx="1877">
                  <c:v>40471.997259999996</c:v>
                </c:pt>
                <c:pt idx="1878">
                  <c:v>40471.997259999996</c:v>
                </c:pt>
                <c:pt idx="1879">
                  <c:v>40471.997259999996</c:v>
                </c:pt>
                <c:pt idx="1880">
                  <c:v>40471.997259999996</c:v>
                </c:pt>
                <c:pt idx="1881">
                  <c:v>40471.997259999996</c:v>
                </c:pt>
                <c:pt idx="1882">
                  <c:v>40471.997259999996</c:v>
                </c:pt>
                <c:pt idx="1883">
                  <c:v>40471.997259999996</c:v>
                </c:pt>
                <c:pt idx="1884">
                  <c:v>40471.997259999996</c:v>
                </c:pt>
                <c:pt idx="1885">
                  <c:v>40471.997259999996</c:v>
                </c:pt>
                <c:pt idx="1886">
                  <c:v>40471.997259999996</c:v>
                </c:pt>
                <c:pt idx="1887">
                  <c:v>40471.997259999996</c:v>
                </c:pt>
                <c:pt idx="1888">
                  <c:v>40471.997259999996</c:v>
                </c:pt>
                <c:pt idx="1889">
                  <c:v>40471.997259999996</c:v>
                </c:pt>
                <c:pt idx="1890">
                  <c:v>40471.997259999996</c:v>
                </c:pt>
                <c:pt idx="1891">
                  <c:v>40471.997259999996</c:v>
                </c:pt>
                <c:pt idx="1892">
                  <c:v>40471.997259999996</c:v>
                </c:pt>
                <c:pt idx="1893">
                  <c:v>40471.997259999996</c:v>
                </c:pt>
                <c:pt idx="1894">
                  <c:v>40471.997259999996</c:v>
                </c:pt>
                <c:pt idx="1895">
                  <c:v>40471.997259999996</c:v>
                </c:pt>
                <c:pt idx="1896">
                  <c:v>40471.997259999996</c:v>
                </c:pt>
                <c:pt idx="1897">
                  <c:v>40471.997259999996</c:v>
                </c:pt>
                <c:pt idx="1898">
                  <c:v>40471.997259999996</c:v>
                </c:pt>
                <c:pt idx="1899">
                  <c:v>40471.997259999996</c:v>
                </c:pt>
                <c:pt idx="1900">
                  <c:v>40471.997259999996</c:v>
                </c:pt>
                <c:pt idx="1901">
                  <c:v>40471.997259999996</c:v>
                </c:pt>
                <c:pt idx="1902">
                  <c:v>40471.997259999996</c:v>
                </c:pt>
                <c:pt idx="1903">
                  <c:v>40471.997259999996</c:v>
                </c:pt>
                <c:pt idx="1904">
                  <c:v>40471.997259999996</c:v>
                </c:pt>
                <c:pt idx="1905">
                  <c:v>40471.997259999996</c:v>
                </c:pt>
                <c:pt idx="1906">
                  <c:v>40471.997259999996</c:v>
                </c:pt>
                <c:pt idx="1907">
                  <c:v>40471.997259999996</c:v>
                </c:pt>
                <c:pt idx="1908">
                  <c:v>40471.997259999996</c:v>
                </c:pt>
                <c:pt idx="1909">
                  <c:v>40471.997259999996</c:v>
                </c:pt>
                <c:pt idx="1910">
                  <c:v>40471.997259999996</c:v>
                </c:pt>
                <c:pt idx="1911">
                  <c:v>40471.997259999996</c:v>
                </c:pt>
                <c:pt idx="1912">
                  <c:v>40471.997259999996</c:v>
                </c:pt>
                <c:pt idx="1913">
                  <c:v>40471.997259999996</c:v>
                </c:pt>
                <c:pt idx="1914">
                  <c:v>40471.997259999996</c:v>
                </c:pt>
                <c:pt idx="1915">
                  <c:v>40471.997259999996</c:v>
                </c:pt>
                <c:pt idx="1916">
                  <c:v>40471.997259999996</c:v>
                </c:pt>
                <c:pt idx="1917">
                  <c:v>40471.997259999996</c:v>
                </c:pt>
                <c:pt idx="1918">
                  <c:v>40471.997259999996</c:v>
                </c:pt>
                <c:pt idx="1919">
                  <c:v>40471.997259999996</c:v>
                </c:pt>
                <c:pt idx="1920">
                  <c:v>40471.997259999996</c:v>
                </c:pt>
                <c:pt idx="1921">
                  <c:v>40471.997259999996</c:v>
                </c:pt>
                <c:pt idx="1922">
                  <c:v>40471.997259999996</c:v>
                </c:pt>
                <c:pt idx="1923">
                  <c:v>40471.997259999996</c:v>
                </c:pt>
                <c:pt idx="1924">
                  <c:v>40471.997259999996</c:v>
                </c:pt>
                <c:pt idx="1925">
                  <c:v>40471.997259999996</c:v>
                </c:pt>
                <c:pt idx="1926">
                  <c:v>40471.997259999996</c:v>
                </c:pt>
                <c:pt idx="1927">
                  <c:v>40471.997259999996</c:v>
                </c:pt>
                <c:pt idx="1928">
                  <c:v>40471.997259999996</c:v>
                </c:pt>
                <c:pt idx="1929">
                  <c:v>40471.997259999996</c:v>
                </c:pt>
                <c:pt idx="1930">
                  <c:v>40471.997259999996</c:v>
                </c:pt>
                <c:pt idx="1931">
                  <c:v>40471.997259999996</c:v>
                </c:pt>
                <c:pt idx="1932">
                  <c:v>40471.997259999996</c:v>
                </c:pt>
                <c:pt idx="1933">
                  <c:v>40471.997259999996</c:v>
                </c:pt>
                <c:pt idx="1934">
                  <c:v>40471.997259999996</c:v>
                </c:pt>
                <c:pt idx="1935">
                  <c:v>40471.997259999996</c:v>
                </c:pt>
                <c:pt idx="1936">
                  <c:v>40471.997259999996</c:v>
                </c:pt>
                <c:pt idx="1937">
                  <c:v>40471.997259999996</c:v>
                </c:pt>
                <c:pt idx="1938">
                  <c:v>40471.997259999996</c:v>
                </c:pt>
                <c:pt idx="1939">
                  <c:v>40471.997259999996</c:v>
                </c:pt>
                <c:pt idx="1940">
                  <c:v>40471.997259999996</c:v>
                </c:pt>
                <c:pt idx="1941">
                  <c:v>40471.997259999996</c:v>
                </c:pt>
                <c:pt idx="1942">
                  <c:v>40471.997259999996</c:v>
                </c:pt>
                <c:pt idx="1943">
                  <c:v>40471.997259999996</c:v>
                </c:pt>
                <c:pt idx="1944">
                  <c:v>40471.997259999996</c:v>
                </c:pt>
                <c:pt idx="1945">
                  <c:v>40471.997259999996</c:v>
                </c:pt>
                <c:pt idx="1946">
                  <c:v>40471.997259999996</c:v>
                </c:pt>
                <c:pt idx="1947">
                  <c:v>40471.997259999996</c:v>
                </c:pt>
                <c:pt idx="1948">
                  <c:v>40471.997259999996</c:v>
                </c:pt>
                <c:pt idx="1949">
                  <c:v>40471.997259999996</c:v>
                </c:pt>
                <c:pt idx="1950">
                  <c:v>40471.997259999996</c:v>
                </c:pt>
                <c:pt idx="1951">
                  <c:v>40471.997259999996</c:v>
                </c:pt>
                <c:pt idx="1952">
                  <c:v>40471.997259999996</c:v>
                </c:pt>
                <c:pt idx="1953">
                  <c:v>40471.997259999996</c:v>
                </c:pt>
                <c:pt idx="1954">
                  <c:v>40471.997259999996</c:v>
                </c:pt>
                <c:pt idx="1955">
                  <c:v>40471.997259999996</c:v>
                </c:pt>
                <c:pt idx="1956">
                  <c:v>40471.997259999996</c:v>
                </c:pt>
                <c:pt idx="1957">
                  <c:v>40471.997259999996</c:v>
                </c:pt>
                <c:pt idx="1958">
                  <c:v>40471.997259999996</c:v>
                </c:pt>
                <c:pt idx="1959">
                  <c:v>40471.997259999996</c:v>
                </c:pt>
                <c:pt idx="1960">
                  <c:v>40471.997259999996</c:v>
                </c:pt>
                <c:pt idx="1961">
                  <c:v>40471.997259999996</c:v>
                </c:pt>
                <c:pt idx="1962">
                  <c:v>40471.997259999996</c:v>
                </c:pt>
                <c:pt idx="1963">
                  <c:v>40471.997259999996</c:v>
                </c:pt>
                <c:pt idx="1964">
                  <c:v>40471.997259999996</c:v>
                </c:pt>
                <c:pt idx="1965">
                  <c:v>40471.997259999996</c:v>
                </c:pt>
                <c:pt idx="1966">
                  <c:v>40471.997259999996</c:v>
                </c:pt>
                <c:pt idx="1967">
                  <c:v>40471.997259999996</c:v>
                </c:pt>
                <c:pt idx="1968">
                  <c:v>40471.997259999996</c:v>
                </c:pt>
                <c:pt idx="1969">
                  <c:v>40471.997259999996</c:v>
                </c:pt>
                <c:pt idx="1970">
                  <c:v>40471.997259999996</c:v>
                </c:pt>
                <c:pt idx="1971">
                  <c:v>40471.997259999996</c:v>
                </c:pt>
                <c:pt idx="1972">
                  <c:v>40471.997259999996</c:v>
                </c:pt>
                <c:pt idx="1973">
                  <c:v>40471.997259999996</c:v>
                </c:pt>
                <c:pt idx="1974">
                  <c:v>40471.997259999996</c:v>
                </c:pt>
                <c:pt idx="1975">
                  <c:v>40471.997259999996</c:v>
                </c:pt>
                <c:pt idx="1976">
                  <c:v>40471.997259999996</c:v>
                </c:pt>
                <c:pt idx="1977">
                  <c:v>40471.997259999996</c:v>
                </c:pt>
                <c:pt idx="1978">
                  <c:v>40471.997259999996</c:v>
                </c:pt>
                <c:pt idx="1979">
                  <c:v>40471.997259999996</c:v>
                </c:pt>
                <c:pt idx="1980">
                  <c:v>40471.997259999996</c:v>
                </c:pt>
                <c:pt idx="1981">
                  <c:v>40471.997259999996</c:v>
                </c:pt>
                <c:pt idx="1982">
                  <c:v>40471.997259999996</c:v>
                </c:pt>
                <c:pt idx="1983">
                  <c:v>40471.997259999996</c:v>
                </c:pt>
                <c:pt idx="1984">
                  <c:v>40471.997259999996</c:v>
                </c:pt>
                <c:pt idx="1985">
                  <c:v>40471.997259999996</c:v>
                </c:pt>
                <c:pt idx="1986">
                  <c:v>40471.997259999996</c:v>
                </c:pt>
                <c:pt idx="1987">
                  <c:v>40471.997259999996</c:v>
                </c:pt>
                <c:pt idx="1988">
                  <c:v>40471.997259999996</c:v>
                </c:pt>
                <c:pt idx="1989">
                  <c:v>40471.997259999996</c:v>
                </c:pt>
                <c:pt idx="1990">
                  <c:v>40471.997259999996</c:v>
                </c:pt>
                <c:pt idx="1991">
                  <c:v>40471.997259999996</c:v>
                </c:pt>
                <c:pt idx="1992">
                  <c:v>40471.997259999996</c:v>
                </c:pt>
                <c:pt idx="1993">
                  <c:v>40471.997259999996</c:v>
                </c:pt>
                <c:pt idx="1994">
                  <c:v>40471.997259999996</c:v>
                </c:pt>
                <c:pt idx="1995">
                  <c:v>40471.997259999996</c:v>
                </c:pt>
                <c:pt idx="1996">
                  <c:v>40471.997259999996</c:v>
                </c:pt>
                <c:pt idx="1997">
                  <c:v>40471.997259999996</c:v>
                </c:pt>
                <c:pt idx="1998">
                  <c:v>40471.997259999996</c:v>
                </c:pt>
                <c:pt idx="1999">
                  <c:v>40471.997259999996</c:v>
                </c:pt>
                <c:pt idx="2000">
                  <c:v>40471.997259999996</c:v>
                </c:pt>
                <c:pt idx="2001">
                  <c:v>40471.997259999996</c:v>
                </c:pt>
                <c:pt idx="2002">
                  <c:v>40471.997259999996</c:v>
                </c:pt>
                <c:pt idx="2003">
                  <c:v>40471.997259999996</c:v>
                </c:pt>
                <c:pt idx="2004">
                  <c:v>40471.997259999996</c:v>
                </c:pt>
                <c:pt idx="2005">
                  <c:v>40471.997259999996</c:v>
                </c:pt>
                <c:pt idx="2006">
                  <c:v>40471.997259999996</c:v>
                </c:pt>
                <c:pt idx="2007">
                  <c:v>40471.997259999996</c:v>
                </c:pt>
                <c:pt idx="2008">
                  <c:v>40471.997259999996</c:v>
                </c:pt>
                <c:pt idx="2009">
                  <c:v>40471.997259999996</c:v>
                </c:pt>
                <c:pt idx="2010">
                  <c:v>40471.997259999996</c:v>
                </c:pt>
                <c:pt idx="2011">
                  <c:v>40471.997259999996</c:v>
                </c:pt>
                <c:pt idx="2012">
                  <c:v>40471.997259999996</c:v>
                </c:pt>
                <c:pt idx="2013">
                  <c:v>40471.997259999996</c:v>
                </c:pt>
                <c:pt idx="2014">
                  <c:v>40471.997259999996</c:v>
                </c:pt>
                <c:pt idx="2015">
                  <c:v>40471.997259999996</c:v>
                </c:pt>
                <c:pt idx="2016">
                  <c:v>40471.997259999996</c:v>
                </c:pt>
                <c:pt idx="2017">
                  <c:v>40471.997259999996</c:v>
                </c:pt>
                <c:pt idx="2018">
                  <c:v>40471.997259999996</c:v>
                </c:pt>
                <c:pt idx="2019">
                  <c:v>40471.997259999996</c:v>
                </c:pt>
                <c:pt idx="2020">
                  <c:v>40471.997259999996</c:v>
                </c:pt>
                <c:pt idx="2021">
                  <c:v>40471.997259999996</c:v>
                </c:pt>
                <c:pt idx="2022">
                  <c:v>40471.997259999996</c:v>
                </c:pt>
                <c:pt idx="2023">
                  <c:v>40471.997259999996</c:v>
                </c:pt>
                <c:pt idx="2024">
                  <c:v>40471.997259999996</c:v>
                </c:pt>
                <c:pt idx="2025">
                  <c:v>40471.997259999996</c:v>
                </c:pt>
                <c:pt idx="2026">
                  <c:v>40471.997259999996</c:v>
                </c:pt>
                <c:pt idx="2027">
                  <c:v>40471.997259999996</c:v>
                </c:pt>
                <c:pt idx="2028">
                  <c:v>40471.997259999996</c:v>
                </c:pt>
                <c:pt idx="2029">
                  <c:v>40471.997259999996</c:v>
                </c:pt>
                <c:pt idx="2030">
                  <c:v>40471.997259999996</c:v>
                </c:pt>
                <c:pt idx="2031">
                  <c:v>40471.997259999996</c:v>
                </c:pt>
                <c:pt idx="2032">
                  <c:v>40471.997259999996</c:v>
                </c:pt>
                <c:pt idx="2033">
                  <c:v>40471.997259999996</c:v>
                </c:pt>
                <c:pt idx="2034">
                  <c:v>40471.997259999996</c:v>
                </c:pt>
                <c:pt idx="2035">
                  <c:v>40471.997259999996</c:v>
                </c:pt>
                <c:pt idx="2036">
                  <c:v>40471.997259999996</c:v>
                </c:pt>
                <c:pt idx="2037">
                  <c:v>40471.997259999996</c:v>
                </c:pt>
                <c:pt idx="2038">
                  <c:v>40471.997259999996</c:v>
                </c:pt>
                <c:pt idx="2039">
                  <c:v>40471.997259999996</c:v>
                </c:pt>
                <c:pt idx="2040">
                  <c:v>40471.997259999996</c:v>
                </c:pt>
                <c:pt idx="2041">
                  <c:v>40471.997259999996</c:v>
                </c:pt>
                <c:pt idx="2042">
                  <c:v>40471.997259999996</c:v>
                </c:pt>
                <c:pt idx="2043">
                  <c:v>40471.997259999996</c:v>
                </c:pt>
                <c:pt idx="2044">
                  <c:v>40471.997259999996</c:v>
                </c:pt>
                <c:pt idx="2045">
                  <c:v>40471.997259999996</c:v>
                </c:pt>
                <c:pt idx="2046">
                  <c:v>40471.997259999996</c:v>
                </c:pt>
                <c:pt idx="2047">
                  <c:v>40471.997259999996</c:v>
                </c:pt>
                <c:pt idx="2048">
                  <c:v>40471.997259999996</c:v>
                </c:pt>
                <c:pt idx="2049">
                  <c:v>40471.997259999996</c:v>
                </c:pt>
                <c:pt idx="2050">
                  <c:v>40471.997259999996</c:v>
                </c:pt>
                <c:pt idx="2051">
                  <c:v>40471.997259999996</c:v>
                </c:pt>
                <c:pt idx="2052">
                  <c:v>40471.997259999996</c:v>
                </c:pt>
                <c:pt idx="2053">
                  <c:v>40471.997259999996</c:v>
                </c:pt>
                <c:pt idx="2054">
                  <c:v>40471.997259999996</c:v>
                </c:pt>
                <c:pt idx="2055">
                  <c:v>40471.997259999996</c:v>
                </c:pt>
                <c:pt idx="2056">
                  <c:v>40471.997259999996</c:v>
                </c:pt>
                <c:pt idx="2057">
                  <c:v>40471.997259999996</c:v>
                </c:pt>
                <c:pt idx="2058">
                  <c:v>40471.997259999996</c:v>
                </c:pt>
                <c:pt idx="2059">
                  <c:v>40471.997259999996</c:v>
                </c:pt>
                <c:pt idx="2060">
                  <c:v>40471.997259999996</c:v>
                </c:pt>
                <c:pt idx="2061">
                  <c:v>40471.997259999996</c:v>
                </c:pt>
                <c:pt idx="2062">
                  <c:v>40471.997259999996</c:v>
                </c:pt>
                <c:pt idx="2063">
                  <c:v>40471.997259999996</c:v>
                </c:pt>
                <c:pt idx="2064">
                  <c:v>40471.997259999996</c:v>
                </c:pt>
                <c:pt idx="2065">
                  <c:v>40471.997259999996</c:v>
                </c:pt>
                <c:pt idx="2066">
                  <c:v>40471.997259999996</c:v>
                </c:pt>
                <c:pt idx="2067">
                  <c:v>40471.997259999996</c:v>
                </c:pt>
                <c:pt idx="2068">
                  <c:v>40471.997259999996</c:v>
                </c:pt>
                <c:pt idx="2069">
                  <c:v>40471.997259999996</c:v>
                </c:pt>
                <c:pt idx="2070">
                  <c:v>40471.997259999996</c:v>
                </c:pt>
                <c:pt idx="2071">
                  <c:v>40471.997259999996</c:v>
                </c:pt>
                <c:pt idx="2072">
                  <c:v>40471.997259999996</c:v>
                </c:pt>
                <c:pt idx="2073">
                  <c:v>40471.997259999996</c:v>
                </c:pt>
                <c:pt idx="2074">
                  <c:v>40471.997259999996</c:v>
                </c:pt>
                <c:pt idx="2075">
                  <c:v>40471.997259999996</c:v>
                </c:pt>
                <c:pt idx="2076">
                  <c:v>40471.997259999996</c:v>
                </c:pt>
                <c:pt idx="2077">
                  <c:v>40471.997259999996</c:v>
                </c:pt>
                <c:pt idx="2078">
                  <c:v>40471.997259999996</c:v>
                </c:pt>
                <c:pt idx="2079">
                  <c:v>40471.997259999996</c:v>
                </c:pt>
                <c:pt idx="2080">
                  <c:v>40471.997259999996</c:v>
                </c:pt>
                <c:pt idx="2081">
                  <c:v>40471.997259999996</c:v>
                </c:pt>
                <c:pt idx="2082">
                  <c:v>40471.997259999996</c:v>
                </c:pt>
                <c:pt idx="2083">
                  <c:v>40471.997259999996</c:v>
                </c:pt>
                <c:pt idx="2084">
                  <c:v>40471.997259999996</c:v>
                </c:pt>
                <c:pt idx="2085">
                  <c:v>40471.997259999996</c:v>
                </c:pt>
                <c:pt idx="2086">
                  <c:v>40471.997259999996</c:v>
                </c:pt>
                <c:pt idx="2087">
                  <c:v>40471.997259999996</c:v>
                </c:pt>
                <c:pt idx="2088">
                  <c:v>40471.997259999996</c:v>
                </c:pt>
                <c:pt idx="2089">
                  <c:v>40471.997259999996</c:v>
                </c:pt>
                <c:pt idx="2090">
                  <c:v>40471.997259999996</c:v>
                </c:pt>
                <c:pt idx="2091">
                  <c:v>40471.997259999996</c:v>
                </c:pt>
                <c:pt idx="2092">
                  <c:v>40471.997259999996</c:v>
                </c:pt>
                <c:pt idx="2093">
                  <c:v>40471.997259999996</c:v>
                </c:pt>
                <c:pt idx="2094">
                  <c:v>40471.997259999996</c:v>
                </c:pt>
                <c:pt idx="2095">
                  <c:v>40471.997259999996</c:v>
                </c:pt>
                <c:pt idx="2096">
                  <c:v>40471.997259999996</c:v>
                </c:pt>
                <c:pt idx="2097">
                  <c:v>40471.997259999996</c:v>
                </c:pt>
                <c:pt idx="2098">
                  <c:v>40471.997259999996</c:v>
                </c:pt>
                <c:pt idx="2099">
                  <c:v>40471.997259999996</c:v>
                </c:pt>
                <c:pt idx="2100">
                  <c:v>40471.997259999996</c:v>
                </c:pt>
                <c:pt idx="2101">
                  <c:v>40471.997259999996</c:v>
                </c:pt>
                <c:pt idx="2102">
                  <c:v>40471.997259999996</c:v>
                </c:pt>
                <c:pt idx="2103">
                  <c:v>40471.997259999996</c:v>
                </c:pt>
                <c:pt idx="2104">
                  <c:v>40471.997259999996</c:v>
                </c:pt>
                <c:pt idx="2105">
                  <c:v>40471.997259999996</c:v>
                </c:pt>
                <c:pt idx="2106">
                  <c:v>40471.997259999996</c:v>
                </c:pt>
                <c:pt idx="2107">
                  <c:v>40471.997259999996</c:v>
                </c:pt>
                <c:pt idx="2108">
                  <c:v>40471.997259999996</c:v>
                </c:pt>
                <c:pt idx="2109">
                  <c:v>40471.997259999996</c:v>
                </c:pt>
                <c:pt idx="2110">
                  <c:v>40471.997259999996</c:v>
                </c:pt>
                <c:pt idx="2111">
                  <c:v>40471.997259999996</c:v>
                </c:pt>
                <c:pt idx="2112">
                  <c:v>40471.997259999996</c:v>
                </c:pt>
                <c:pt idx="2113">
                  <c:v>40471.997259999996</c:v>
                </c:pt>
                <c:pt idx="2114">
                  <c:v>40471.997259999996</c:v>
                </c:pt>
                <c:pt idx="2115">
                  <c:v>40471.997259999996</c:v>
                </c:pt>
                <c:pt idx="2116">
                  <c:v>40471.997259999996</c:v>
                </c:pt>
                <c:pt idx="2117">
                  <c:v>40471.997259999996</c:v>
                </c:pt>
                <c:pt idx="2118">
                  <c:v>40471.997259999996</c:v>
                </c:pt>
                <c:pt idx="2119">
                  <c:v>40471.997259999996</c:v>
                </c:pt>
                <c:pt idx="2120">
                  <c:v>40471.997259999996</c:v>
                </c:pt>
                <c:pt idx="2121">
                  <c:v>40471.997259999996</c:v>
                </c:pt>
                <c:pt idx="2122">
                  <c:v>40471.997259999996</c:v>
                </c:pt>
                <c:pt idx="2123">
                  <c:v>40471.997259999996</c:v>
                </c:pt>
                <c:pt idx="2124">
                  <c:v>40471.997259999996</c:v>
                </c:pt>
                <c:pt idx="2125">
                  <c:v>40471.997259999996</c:v>
                </c:pt>
                <c:pt idx="2126">
                  <c:v>40471.997259999996</c:v>
                </c:pt>
                <c:pt idx="2127">
                  <c:v>40471.997259999996</c:v>
                </c:pt>
                <c:pt idx="2128">
                  <c:v>40471.997259999996</c:v>
                </c:pt>
                <c:pt idx="2129">
                  <c:v>40471.997259999996</c:v>
                </c:pt>
                <c:pt idx="2130">
                  <c:v>40471.997259999996</c:v>
                </c:pt>
                <c:pt idx="2131">
                  <c:v>40471.997259999996</c:v>
                </c:pt>
                <c:pt idx="2132">
                  <c:v>40471.997259999996</c:v>
                </c:pt>
                <c:pt idx="2133">
                  <c:v>40471.997259999996</c:v>
                </c:pt>
                <c:pt idx="2134">
                  <c:v>40471.997259999996</c:v>
                </c:pt>
                <c:pt idx="2135">
                  <c:v>40471.997259999996</c:v>
                </c:pt>
                <c:pt idx="2136">
                  <c:v>40471.997259999996</c:v>
                </c:pt>
                <c:pt idx="2137">
                  <c:v>40471.997259999996</c:v>
                </c:pt>
                <c:pt idx="2138">
                  <c:v>40471.997259999996</c:v>
                </c:pt>
                <c:pt idx="2139">
                  <c:v>40471.997259999996</c:v>
                </c:pt>
                <c:pt idx="2140">
                  <c:v>40471.997259999996</c:v>
                </c:pt>
                <c:pt idx="2141">
                  <c:v>40471.997259999996</c:v>
                </c:pt>
                <c:pt idx="2142">
                  <c:v>40471.997259999996</c:v>
                </c:pt>
                <c:pt idx="2143">
                  <c:v>40471.997259999996</c:v>
                </c:pt>
                <c:pt idx="2144">
                  <c:v>40471.997259999996</c:v>
                </c:pt>
                <c:pt idx="2145">
                  <c:v>40471.997259999996</c:v>
                </c:pt>
                <c:pt idx="2146">
                  <c:v>40471.997259999996</c:v>
                </c:pt>
                <c:pt idx="2147">
                  <c:v>40471.997259999996</c:v>
                </c:pt>
                <c:pt idx="2148">
                  <c:v>40471.997259999996</c:v>
                </c:pt>
                <c:pt idx="2149">
                  <c:v>40471.997259999996</c:v>
                </c:pt>
                <c:pt idx="2150">
                  <c:v>40471.997259999996</c:v>
                </c:pt>
                <c:pt idx="2151">
                  <c:v>40471.997259999996</c:v>
                </c:pt>
                <c:pt idx="2152">
                  <c:v>40471.997259999996</c:v>
                </c:pt>
                <c:pt idx="2153">
                  <c:v>40471.997259999996</c:v>
                </c:pt>
                <c:pt idx="2154">
                  <c:v>40471.997259999996</c:v>
                </c:pt>
                <c:pt idx="2155">
                  <c:v>40471.997259999996</c:v>
                </c:pt>
                <c:pt idx="2156">
                  <c:v>40471.997259999996</c:v>
                </c:pt>
                <c:pt idx="2157">
                  <c:v>40471.997259999996</c:v>
                </c:pt>
                <c:pt idx="2158">
                  <c:v>40471.997259999996</c:v>
                </c:pt>
                <c:pt idx="2159">
                  <c:v>40471.997259999996</c:v>
                </c:pt>
                <c:pt idx="2160">
                  <c:v>40471.997259999996</c:v>
                </c:pt>
                <c:pt idx="2161">
                  <c:v>40471.997259999996</c:v>
                </c:pt>
                <c:pt idx="2162">
                  <c:v>40471.997259999996</c:v>
                </c:pt>
                <c:pt idx="2163">
                  <c:v>40471.997259999996</c:v>
                </c:pt>
                <c:pt idx="2164">
                  <c:v>40471.997259999996</c:v>
                </c:pt>
                <c:pt idx="2165">
                  <c:v>40471.997259999996</c:v>
                </c:pt>
                <c:pt idx="2166">
                  <c:v>40471.997259999996</c:v>
                </c:pt>
                <c:pt idx="2167">
                  <c:v>40471.997259999996</c:v>
                </c:pt>
                <c:pt idx="2168">
                  <c:v>40471.997259999996</c:v>
                </c:pt>
                <c:pt idx="2169">
                  <c:v>40471.997259999996</c:v>
                </c:pt>
                <c:pt idx="2170">
                  <c:v>40471.997259999996</c:v>
                </c:pt>
                <c:pt idx="2171">
                  <c:v>40471.997259999996</c:v>
                </c:pt>
                <c:pt idx="2172">
                  <c:v>40471.997259999996</c:v>
                </c:pt>
                <c:pt idx="2173">
                  <c:v>40471.997259999996</c:v>
                </c:pt>
                <c:pt idx="2174">
                  <c:v>40471.997259999996</c:v>
                </c:pt>
                <c:pt idx="2175">
                  <c:v>40471.997259999996</c:v>
                </c:pt>
                <c:pt idx="2176">
                  <c:v>40471.997259999996</c:v>
                </c:pt>
                <c:pt idx="2177">
                  <c:v>40471.997259999996</c:v>
                </c:pt>
                <c:pt idx="2178">
                  <c:v>40471.997259999996</c:v>
                </c:pt>
                <c:pt idx="2179">
                  <c:v>40471.997259999996</c:v>
                </c:pt>
                <c:pt idx="2180">
                  <c:v>40471.997259999996</c:v>
                </c:pt>
                <c:pt idx="2181">
                  <c:v>40471.997259999996</c:v>
                </c:pt>
                <c:pt idx="2182">
                  <c:v>40471.997259999996</c:v>
                </c:pt>
                <c:pt idx="2183">
                  <c:v>40471.997259999996</c:v>
                </c:pt>
                <c:pt idx="2184">
                  <c:v>40471.997259999996</c:v>
                </c:pt>
                <c:pt idx="2185">
                  <c:v>40471.997259999996</c:v>
                </c:pt>
                <c:pt idx="2186">
                  <c:v>40471.997259999996</c:v>
                </c:pt>
                <c:pt idx="2187">
                  <c:v>40471.997259999996</c:v>
                </c:pt>
                <c:pt idx="2188">
                  <c:v>40471.997259999996</c:v>
                </c:pt>
                <c:pt idx="2189">
                  <c:v>40471.997259999996</c:v>
                </c:pt>
                <c:pt idx="2190">
                  <c:v>40471.997259999996</c:v>
                </c:pt>
                <c:pt idx="2191">
                  <c:v>40471.997259999996</c:v>
                </c:pt>
                <c:pt idx="2192">
                  <c:v>40471.997259999996</c:v>
                </c:pt>
                <c:pt idx="2193">
                  <c:v>40471.997259999996</c:v>
                </c:pt>
                <c:pt idx="2194">
                  <c:v>40471.997259999996</c:v>
                </c:pt>
                <c:pt idx="2195">
                  <c:v>40471.997259999996</c:v>
                </c:pt>
                <c:pt idx="2196">
                  <c:v>40471.997259999996</c:v>
                </c:pt>
                <c:pt idx="2197">
                  <c:v>40471.997259999996</c:v>
                </c:pt>
                <c:pt idx="2198">
                  <c:v>40471.997259999996</c:v>
                </c:pt>
                <c:pt idx="2199">
                  <c:v>40471.997259999996</c:v>
                </c:pt>
                <c:pt idx="2200">
                  <c:v>40471.997259999996</c:v>
                </c:pt>
                <c:pt idx="2201">
                  <c:v>40471.997259999996</c:v>
                </c:pt>
                <c:pt idx="2202">
                  <c:v>40471.997259999996</c:v>
                </c:pt>
                <c:pt idx="2203">
                  <c:v>40471.997259999996</c:v>
                </c:pt>
                <c:pt idx="2204">
                  <c:v>40471.997259999996</c:v>
                </c:pt>
                <c:pt idx="2205">
                  <c:v>40471.997259999996</c:v>
                </c:pt>
                <c:pt idx="2206">
                  <c:v>40471.997259999996</c:v>
                </c:pt>
                <c:pt idx="2207">
                  <c:v>40471.997259999996</c:v>
                </c:pt>
                <c:pt idx="2208">
                  <c:v>40471.997259999996</c:v>
                </c:pt>
                <c:pt idx="2209">
                  <c:v>40471.997259999996</c:v>
                </c:pt>
                <c:pt idx="2210">
                  <c:v>40471.997259999996</c:v>
                </c:pt>
                <c:pt idx="2211">
                  <c:v>40471.997259999996</c:v>
                </c:pt>
                <c:pt idx="2212">
                  <c:v>40471.997259999996</c:v>
                </c:pt>
                <c:pt idx="2213">
                  <c:v>40471.997259999996</c:v>
                </c:pt>
                <c:pt idx="2214">
                  <c:v>40471.997259999996</c:v>
                </c:pt>
                <c:pt idx="2215">
                  <c:v>40471.997259999996</c:v>
                </c:pt>
                <c:pt idx="2216">
                  <c:v>40471.997259999996</c:v>
                </c:pt>
                <c:pt idx="2217">
                  <c:v>40471.997259999996</c:v>
                </c:pt>
                <c:pt idx="2218">
                  <c:v>40471.997259999996</c:v>
                </c:pt>
                <c:pt idx="2219">
                  <c:v>40471.997259999996</c:v>
                </c:pt>
                <c:pt idx="2220">
                  <c:v>40471.997259999996</c:v>
                </c:pt>
                <c:pt idx="2221">
                  <c:v>40471.997259999996</c:v>
                </c:pt>
                <c:pt idx="2222">
                  <c:v>40471.997259999996</c:v>
                </c:pt>
                <c:pt idx="2223">
                  <c:v>40471.997259999996</c:v>
                </c:pt>
                <c:pt idx="2224">
                  <c:v>40471.997259999996</c:v>
                </c:pt>
                <c:pt idx="2225">
                  <c:v>40471.997259999996</c:v>
                </c:pt>
                <c:pt idx="2226">
                  <c:v>40471.997259999996</c:v>
                </c:pt>
                <c:pt idx="2227">
                  <c:v>40471.997259999996</c:v>
                </c:pt>
                <c:pt idx="2228">
                  <c:v>40471.997259999996</c:v>
                </c:pt>
                <c:pt idx="2229">
                  <c:v>40471.997259999996</c:v>
                </c:pt>
                <c:pt idx="2230">
                  <c:v>40471.997259999996</c:v>
                </c:pt>
                <c:pt idx="2231">
                  <c:v>40471.997259999996</c:v>
                </c:pt>
                <c:pt idx="2232">
                  <c:v>40471.997259999996</c:v>
                </c:pt>
                <c:pt idx="2233">
                  <c:v>40471.997259999996</c:v>
                </c:pt>
                <c:pt idx="2234">
                  <c:v>40471.997259999996</c:v>
                </c:pt>
                <c:pt idx="2235">
                  <c:v>40471.997259999996</c:v>
                </c:pt>
                <c:pt idx="2236">
                  <c:v>40471.997259999996</c:v>
                </c:pt>
                <c:pt idx="2237">
                  <c:v>40471.997259999996</c:v>
                </c:pt>
                <c:pt idx="2238">
                  <c:v>40471.997259999996</c:v>
                </c:pt>
                <c:pt idx="2239">
                  <c:v>40471.997259999996</c:v>
                </c:pt>
                <c:pt idx="2240">
                  <c:v>40471.997259999996</c:v>
                </c:pt>
                <c:pt idx="2241">
                  <c:v>40471.997259999996</c:v>
                </c:pt>
                <c:pt idx="2242">
                  <c:v>40471.997259999996</c:v>
                </c:pt>
                <c:pt idx="2243">
                  <c:v>40471.997259999996</c:v>
                </c:pt>
                <c:pt idx="2244">
                  <c:v>40471.997259999996</c:v>
                </c:pt>
                <c:pt idx="2245">
                  <c:v>40471.997259999996</c:v>
                </c:pt>
                <c:pt idx="2246">
                  <c:v>40471.997259999996</c:v>
                </c:pt>
                <c:pt idx="2247">
                  <c:v>40471.997259999996</c:v>
                </c:pt>
                <c:pt idx="2248">
                  <c:v>40471.997259999996</c:v>
                </c:pt>
                <c:pt idx="2249">
                  <c:v>40471.997259999996</c:v>
                </c:pt>
                <c:pt idx="2250">
                  <c:v>40471.997259999996</c:v>
                </c:pt>
                <c:pt idx="2251">
                  <c:v>40471.997259999996</c:v>
                </c:pt>
                <c:pt idx="2252">
                  <c:v>40471.997259999996</c:v>
                </c:pt>
                <c:pt idx="2253">
                  <c:v>40471.997259999996</c:v>
                </c:pt>
                <c:pt idx="2254">
                  <c:v>40471.997259999996</c:v>
                </c:pt>
                <c:pt idx="2255">
                  <c:v>40471.997259999996</c:v>
                </c:pt>
                <c:pt idx="2256">
                  <c:v>40471.997259999996</c:v>
                </c:pt>
                <c:pt idx="2257">
                  <c:v>40471.997259999996</c:v>
                </c:pt>
                <c:pt idx="2258">
                  <c:v>40471.997259999996</c:v>
                </c:pt>
                <c:pt idx="2259">
                  <c:v>40471.997259999996</c:v>
                </c:pt>
                <c:pt idx="2260">
                  <c:v>40471.997259999996</c:v>
                </c:pt>
                <c:pt idx="2261">
                  <c:v>40471.997259999996</c:v>
                </c:pt>
                <c:pt idx="2262">
                  <c:v>40471.997259999996</c:v>
                </c:pt>
                <c:pt idx="2263">
                  <c:v>40471.997259999996</c:v>
                </c:pt>
                <c:pt idx="2264">
                  <c:v>40471.997259999996</c:v>
                </c:pt>
                <c:pt idx="2265">
                  <c:v>40471.997259999996</c:v>
                </c:pt>
                <c:pt idx="2266">
                  <c:v>40471.997259999996</c:v>
                </c:pt>
                <c:pt idx="2267">
                  <c:v>40471.997259999996</c:v>
                </c:pt>
                <c:pt idx="2268">
                  <c:v>40471.997259999996</c:v>
                </c:pt>
                <c:pt idx="2269">
                  <c:v>40471.997259999996</c:v>
                </c:pt>
                <c:pt idx="2270">
                  <c:v>40471.997259999996</c:v>
                </c:pt>
                <c:pt idx="2271">
                  <c:v>40471.997259999996</c:v>
                </c:pt>
                <c:pt idx="2272">
                  <c:v>40471.997259999996</c:v>
                </c:pt>
                <c:pt idx="2273">
                  <c:v>40471.997259999996</c:v>
                </c:pt>
                <c:pt idx="2274">
                  <c:v>40471.997259999996</c:v>
                </c:pt>
                <c:pt idx="2275">
                  <c:v>40471.997259999996</c:v>
                </c:pt>
                <c:pt idx="2276">
                  <c:v>40471.997259999996</c:v>
                </c:pt>
                <c:pt idx="2277">
                  <c:v>40471.997259999996</c:v>
                </c:pt>
                <c:pt idx="2278">
                  <c:v>40471.997259999996</c:v>
                </c:pt>
                <c:pt idx="2279">
                  <c:v>40471.997259999996</c:v>
                </c:pt>
                <c:pt idx="2280">
                  <c:v>40471.997259999996</c:v>
                </c:pt>
                <c:pt idx="2281">
                  <c:v>40471.997259999996</c:v>
                </c:pt>
                <c:pt idx="2282">
                  <c:v>40471.997259999996</c:v>
                </c:pt>
                <c:pt idx="2283">
                  <c:v>40471.997259999996</c:v>
                </c:pt>
                <c:pt idx="2284">
                  <c:v>40471.997259999996</c:v>
                </c:pt>
                <c:pt idx="2285">
                  <c:v>40471.997259999996</c:v>
                </c:pt>
                <c:pt idx="2286">
                  <c:v>40471.997259999996</c:v>
                </c:pt>
                <c:pt idx="2287">
                  <c:v>40471.997259999996</c:v>
                </c:pt>
                <c:pt idx="2288">
                  <c:v>40471.997259999996</c:v>
                </c:pt>
                <c:pt idx="2289">
                  <c:v>40471.997259999996</c:v>
                </c:pt>
                <c:pt idx="2290">
                  <c:v>40471.997259999996</c:v>
                </c:pt>
                <c:pt idx="2291">
                  <c:v>40471.997259999996</c:v>
                </c:pt>
                <c:pt idx="2292">
                  <c:v>40471.997259999996</c:v>
                </c:pt>
                <c:pt idx="2293">
                  <c:v>40471.997259999996</c:v>
                </c:pt>
                <c:pt idx="2294">
                  <c:v>40471.997259999996</c:v>
                </c:pt>
                <c:pt idx="2295">
                  <c:v>40471.997259999996</c:v>
                </c:pt>
                <c:pt idx="2296">
                  <c:v>40471.997259999996</c:v>
                </c:pt>
                <c:pt idx="2297">
                  <c:v>40471.997259999996</c:v>
                </c:pt>
                <c:pt idx="2298">
                  <c:v>40471.997259999996</c:v>
                </c:pt>
                <c:pt idx="2299">
                  <c:v>40471.997259999996</c:v>
                </c:pt>
                <c:pt idx="2300">
                  <c:v>40471.997259999996</c:v>
                </c:pt>
                <c:pt idx="2301">
                  <c:v>40471.997259999996</c:v>
                </c:pt>
                <c:pt idx="2302">
                  <c:v>40471.997259999996</c:v>
                </c:pt>
                <c:pt idx="2303">
                  <c:v>40471.997259999996</c:v>
                </c:pt>
                <c:pt idx="2304">
                  <c:v>40471.997259999996</c:v>
                </c:pt>
                <c:pt idx="2305">
                  <c:v>40471.997259999996</c:v>
                </c:pt>
                <c:pt idx="2306">
                  <c:v>40471.997259999996</c:v>
                </c:pt>
                <c:pt idx="2307">
                  <c:v>40471.997259999996</c:v>
                </c:pt>
                <c:pt idx="2308">
                  <c:v>40471.997259999996</c:v>
                </c:pt>
                <c:pt idx="2309">
                  <c:v>40471.997259999996</c:v>
                </c:pt>
                <c:pt idx="2310">
                  <c:v>40471.997259999996</c:v>
                </c:pt>
                <c:pt idx="2311">
                  <c:v>40471.997259999996</c:v>
                </c:pt>
                <c:pt idx="2312">
                  <c:v>40471.997259999996</c:v>
                </c:pt>
                <c:pt idx="2313">
                  <c:v>40471.997259999996</c:v>
                </c:pt>
                <c:pt idx="2314">
                  <c:v>40471.997259999996</c:v>
                </c:pt>
                <c:pt idx="2315">
                  <c:v>40471.997259999996</c:v>
                </c:pt>
                <c:pt idx="2316">
                  <c:v>40471.997259999996</c:v>
                </c:pt>
                <c:pt idx="2317">
                  <c:v>40471.997259999996</c:v>
                </c:pt>
                <c:pt idx="2318">
                  <c:v>40471.997259999996</c:v>
                </c:pt>
                <c:pt idx="2319">
                  <c:v>40471.997259999996</c:v>
                </c:pt>
                <c:pt idx="2320">
                  <c:v>40471.997259999996</c:v>
                </c:pt>
                <c:pt idx="2321">
                  <c:v>40471.997259999996</c:v>
                </c:pt>
                <c:pt idx="2322">
                  <c:v>40471.997259999996</c:v>
                </c:pt>
                <c:pt idx="2323">
                  <c:v>40471.997259999996</c:v>
                </c:pt>
                <c:pt idx="2324">
                  <c:v>40471.997259999996</c:v>
                </c:pt>
                <c:pt idx="2325">
                  <c:v>40471.997259999996</c:v>
                </c:pt>
                <c:pt idx="2326">
                  <c:v>40471.997259999996</c:v>
                </c:pt>
                <c:pt idx="2327">
                  <c:v>40471.997259999996</c:v>
                </c:pt>
                <c:pt idx="2328">
                  <c:v>40471.997259999996</c:v>
                </c:pt>
                <c:pt idx="2329">
                  <c:v>40471.997259999996</c:v>
                </c:pt>
                <c:pt idx="2330">
                  <c:v>40471.997259999996</c:v>
                </c:pt>
                <c:pt idx="2331">
                  <c:v>40471.997259999996</c:v>
                </c:pt>
                <c:pt idx="2332">
                  <c:v>40471.997259999996</c:v>
                </c:pt>
                <c:pt idx="2333">
                  <c:v>40471.997259999996</c:v>
                </c:pt>
                <c:pt idx="2334">
                  <c:v>40471.997259999996</c:v>
                </c:pt>
                <c:pt idx="2335">
                  <c:v>40471.997259999996</c:v>
                </c:pt>
                <c:pt idx="2336">
                  <c:v>40471.997259999996</c:v>
                </c:pt>
                <c:pt idx="2337">
                  <c:v>40471.997259999996</c:v>
                </c:pt>
                <c:pt idx="2338">
                  <c:v>40471.997259999996</c:v>
                </c:pt>
                <c:pt idx="2339">
                  <c:v>40471.997259999996</c:v>
                </c:pt>
                <c:pt idx="2340">
                  <c:v>40471.997259999996</c:v>
                </c:pt>
                <c:pt idx="2341">
                  <c:v>40471.997259999996</c:v>
                </c:pt>
                <c:pt idx="2342">
                  <c:v>40471.997259999996</c:v>
                </c:pt>
                <c:pt idx="2343">
                  <c:v>40471.997259999996</c:v>
                </c:pt>
                <c:pt idx="2344">
                  <c:v>40471.997259999996</c:v>
                </c:pt>
                <c:pt idx="2345">
                  <c:v>40471.997259999996</c:v>
                </c:pt>
                <c:pt idx="2346">
                  <c:v>40471.997259999996</c:v>
                </c:pt>
                <c:pt idx="2347">
                  <c:v>40471.997259999996</c:v>
                </c:pt>
                <c:pt idx="2348">
                  <c:v>40471.997259999996</c:v>
                </c:pt>
                <c:pt idx="2349">
                  <c:v>40471.997259999996</c:v>
                </c:pt>
                <c:pt idx="2350">
                  <c:v>40471.997259999996</c:v>
                </c:pt>
                <c:pt idx="2351">
                  <c:v>40471.997259999996</c:v>
                </c:pt>
                <c:pt idx="2352">
                  <c:v>40471.997259999996</c:v>
                </c:pt>
                <c:pt idx="2353">
                  <c:v>40471.997259999996</c:v>
                </c:pt>
                <c:pt idx="2354">
                  <c:v>40471.997259999996</c:v>
                </c:pt>
                <c:pt idx="2355">
                  <c:v>40471.997259999996</c:v>
                </c:pt>
                <c:pt idx="2356">
                  <c:v>40471.997259999996</c:v>
                </c:pt>
                <c:pt idx="2357">
                  <c:v>40471.997259999996</c:v>
                </c:pt>
                <c:pt idx="2358">
                  <c:v>40471.997259999996</c:v>
                </c:pt>
                <c:pt idx="2359">
                  <c:v>40471.997259999996</c:v>
                </c:pt>
                <c:pt idx="2360">
                  <c:v>40471.997259999996</c:v>
                </c:pt>
                <c:pt idx="2361">
                  <c:v>40471.997259999996</c:v>
                </c:pt>
                <c:pt idx="2362">
                  <c:v>40471.997259999996</c:v>
                </c:pt>
                <c:pt idx="2363">
                  <c:v>40471.997259999996</c:v>
                </c:pt>
                <c:pt idx="2364">
                  <c:v>40471.997259999996</c:v>
                </c:pt>
                <c:pt idx="2365">
                  <c:v>40471.997259999996</c:v>
                </c:pt>
                <c:pt idx="2366">
                  <c:v>40471.997259999996</c:v>
                </c:pt>
                <c:pt idx="2367">
                  <c:v>40471.997259999996</c:v>
                </c:pt>
                <c:pt idx="2368">
                  <c:v>40471.997259999996</c:v>
                </c:pt>
                <c:pt idx="2369">
                  <c:v>40471.997259999996</c:v>
                </c:pt>
                <c:pt idx="2370">
                  <c:v>40471.997259999996</c:v>
                </c:pt>
                <c:pt idx="2371">
                  <c:v>40471.997259999996</c:v>
                </c:pt>
                <c:pt idx="2372">
                  <c:v>40471.997259999996</c:v>
                </c:pt>
                <c:pt idx="2373">
                  <c:v>40471.997259999996</c:v>
                </c:pt>
                <c:pt idx="2374">
                  <c:v>40471.997259999996</c:v>
                </c:pt>
                <c:pt idx="2375">
                  <c:v>40471.997259999996</c:v>
                </c:pt>
                <c:pt idx="2376">
                  <c:v>40471.997259999996</c:v>
                </c:pt>
                <c:pt idx="2377">
                  <c:v>40471.997259999996</c:v>
                </c:pt>
                <c:pt idx="2378">
                  <c:v>40471.997259999996</c:v>
                </c:pt>
                <c:pt idx="2379">
                  <c:v>40471.997259999996</c:v>
                </c:pt>
                <c:pt idx="2380">
                  <c:v>40471.997259999996</c:v>
                </c:pt>
                <c:pt idx="2381">
                  <c:v>40471.997259999996</c:v>
                </c:pt>
                <c:pt idx="2382">
                  <c:v>40471.997259999996</c:v>
                </c:pt>
                <c:pt idx="2383">
                  <c:v>40471.997259999996</c:v>
                </c:pt>
                <c:pt idx="2384">
                  <c:v>40471.997259999996</c:v>
                </c:pt>
                <c:pt idx="2385">
                  <c:v>40471.997259999996</c:v>
                </c:pt>
                <c:pt idx="2386">
                  <c:v>40471.997259999996</c:v>
                </c:pt>
                <c:pt idx="2387">
                  <c:v>40471.997259999996</c:v>
                </c:pt>
                <c:pt idx="2388">
                  <c:v>40471.997259999996</c:v>
                </c:pt>
                <c:pt idx="2389">
                  <c:v>40471.997259999996</c:v>
                </c:pt>
                <c:pt idx="2390">
                  <c:v>40471.997259999996</c:v>
                </c:pt>
                <c:pt idx="2391">
                  <c:v>40471.997259999996</c:v>
                </c:pt>
                <c:pt idx="2392">
                  <c:v>40471.997259999996</c:v>
                </c:pt>
                <c:pt idx="2393">
                  <c:v>40471.997259999996</c:v>
                </c:pt>
                <c:pt idx="2394">
                  <c:v>40471.997259999996</c:v>
                </c:pt>
                <c:pt idx="2395">
                  <c:v>40471.997259999996</c:v>
                </c:pt>
                <c:pt idx="2396">
                  <c:v>40471.997259999996</c:v>
                </c:pt>
                <c:pt idx="2397">
                  <c:v>40471.997259999996</c:v>
                </c:pt>
                <c:pt idx="2398">
                  <c:v>40471.997259999996</c:v>
                </c:pt>
                <c:pt idx="2399">
                  <c:v>40471.997259999996</c:v>
                </c:pt>
                <c:pt idx="2400">
                  <c:v>40471.997259999996</c:v>
                </c:pt>
                <c:pt idx="2401">
                  <c:v>40471.997259999996</c:v>
                </c:pt>
                <c:pt idx="2402">
                  <c:v>40471.997259999996</c:v>
                </c:pt>
                <c:pt idx="2403">
                  <c:v>40471.997259999996</c:v>
                </c:pt>
                <c:pt idx="2404">
                  <c:v>40471.997259999996</c:v>
                </c:pt>
                <c:pt idx="2405">
                  <c:v>40471.997259999996</c:v>
                </c:pt>
                <c:pt idx="2406">
                  <c:v>40471.997259999996</c:v>
                </c:pt>
                <c:pt idx="2407">
                  <c:v>40471.997259999996</c:v>
                </c:pt>
                <c:pt idx="2408">
                  <c:v>40471.997259999996</c:v>
                </c:pt>
                <c:pt idx="2409">
                  <c:v>40471.997259999996</c:v>
                </c:pt>
                <c:pt idx="2410">
                  <c:v>40471.997259999996</c:v>
                </c:pt>
                <c:pt idx="2411">
                  <c:v>40471.997259999996</c:v>
                </c:pt>
                <c:pt idx="2412">
                  <c:v>40471.997259999996</c:v>
                </c:pt>
                <c:pt idx="2413">
                  <c:v>40471.997259999996</c:v>
                </c:pt>
                <c:pt idx="2414">
                  <c:v>40471.997259999996</c:v>
                </c:pt>
                <c:pt idx="2415">
                  <c:v>40471.997259999996</c:v>
                </c:pt>
                <c:pt idx="2416">
                  <c:v>40471.997259999996</c:v>
                </c:pt>
                <c:pt idx="2417">
                  <c:v>40471.997259999996</c:v>
                </c:pt>
                <c:pt idx="2418">
                  <c:v>40471.997259999996</c:v>
                </c:pt>
                <c:pt idx="2419">
                  <c:v>40471.997259999996</c:v>
                </c:pt>
                <c:pt idx="2420">
                  <c:v>40471.997259999996</c:v>
                </c:pt>
                <c:pt idx="2421">
                  <c:v>40471.997259999996</c:v>
                </c:pt>
                <c:pt idx="2422">
                  <c:v>40471.997259999996</c:v>
                </c:pt>
                <c:pt idx="2423">
                  <c:v>40471.997259999996</c:v>
                </c:pt>
                <c:pt idx="2424">
                  <c:v>40471.997259999996</c:v>
                </c:pt>
                <c:pt idx="2425">
                  <c:v>40471.997259999996</c:v>
                </c:pt>
                <c:pt idx="2426">
                  <c:v>40471.997259999996</c:v>
                </c:pt>
                <c:pt idx="2427">
                  <c:v>40471.997259999996</c:v>
                </c:pt>
                <c:pt idx="2428">
                  <c:v>40471.997259999996</c:v>
                </c:pt>
                <c:pt idx="2429">
                  <c:v>40471.997259999996</c:v>
                </c:pt>
                <c:pt idx="2430">
                  <c:v>40471.997259999996</c:v>
                </c:pt>
                <c:pt idx="2431">
                  <c:v>40471.997259999996</c:v>
                </c:pt>
                <c:pt idx="2432">
                  <c:v>40471.997259999996</c:v>
                </c:pt>
                <c:pt idx="2433">
                  <c:v>40471.997259999996</c:v>
                </c:pt>
                <c:pt idx="2434">
                  <c:v>40471.997259999996</c:v>
                </c:pt>
                <c:pt idx="2435">
                  <c:v>40471.997259999996</c:v>
                </c:pt>
                <c:pt idx="2436">
                  <c:v>40471.997259999996</c:v>
                </c:pt>
                <c:pt idx="2437">
                  <c:v>40471.997259999996</c:v>
                </c:pt>
                <c:pt idx="2438">
                  <c:v>40471.997259999996</c:v>
                </c:pt>
                <c:pt idx="2439">
                  <c:v>40471.997259999996</c:v>
                </c:pt>
                <c:pt idx="2440">
                  <c:v>40471.997259999996</c:v>
                </c:pt>
                <c:pt idx="2441">
                  <c:v>40471.997259999996</c:v>
                </c:pt>
                <c:pt idx="2442">
                  <c:v>40471.997259999996</c:v>
                </c:pt>
                <c:pt idx="2443">
                  <c:v>40471.997259999996</c:v>
                </c:pt>
                <c:pt idx="2444">
                  <c:v>40471.997259999996</c:v>
                </c:pt>
                <c:pt idx="2445">
                  <c:v>40471.997259999996</c:v>
                </c:pt>
                <c:pt idx="2446">
                  <c:v>40471.997259999996</c:v>
                </c:pt>
                <c:pt idx="2447">
                  <c:v>40471.997259999996</c:v>
                </c:pt>
                <c:pt idx="2448">
                  <c:v>40471.997259999996</c:v>
                </c:pt>
                <c:pt idx="2449">
                  <c:v>40471.997259999996</c:v>
                </c:pt>
                <c:pt idx="2450">
                  <c:v>40471.997259999996</c:v>
                </c:pt>
                <c:pt idx="2451">
                  <c:v>40471.997259999996</c:v>
                </c:pt>
                <c:pt idx="2452">
                  <c:v>40471.997259999996</c:v>
                </c:pt>
                <c:pt idx="2453">
                  <c:v>40471.997259999996</c:v>
                </c:pt>
                <c:pt idx="2454">
                  <c:v>40471.997259999996</c:v>
                </c:pt>
                <c:pt idx="2455">
                  <c:v>40471.997259999996</c:v>
                </c:pt>
                <c:pt idx="2456">
                  <c:v>40471.997259999996</c:v>
                </c:pt>
                <c:pt idx="2457">
                  <c:v>40471.997259999996</c:v>
                </c:pt>
                <c:pt idx="2458">
                  <c:v>40471.997259999996</c:v>
                </c:pt>
                <c:pt idx="2459">
                  <c:v>40471.997259999996</c:v>
                </c:pt>
                <c:pt idx="2460">
                  <c:v>40471.997259999996</c:v>
                </c:pt>
                <c:pt idx="2461">
                  <c:v>40471.997259999996</c:v>
                </c:pt>
                <c:pt idx="2462">
                  <c:v>40471.997259999996</c:v>
                </c:pt>
                <c:pt idx="2463">
                  <c:v>40471.997259999996</c:v>
                </c:pt>
                <c:pt idx="2464">
                  <c:v>40471.997259999996</c:v>
                </c:pt>
                <c:pt idx="2465">
                  <c:v>40471.997259999996</c:v>
                </c:pt>
                <c:pt idx="2466">
                  <c:v>40471.997259999996</c:v>
                </c:pt>
                <c:pt idx="2467">
                  <c:v>40471.997259999996</c:v>
                </c:pt>
                <c:pt idx="2468">
                  <c:v>40471.997259999996</c:v>
                </c:pt>
                <c:pt idx="2469">
                  <c:v>40471.997259999996</c:v>
                </c:pt>
                <c:pt idx="2470">
                  <c:v>40471.997259999996</c:v>
                </c:pt>
                <c:pt idx="2471">
                  <c:v>40471.997259999996</c:v>
                </c:pt>
                <c:pt idx="2472">
                  <c:v>40471.997259999996</c:v>
                </c:pt>
                <c:pt idx="2473">
                  <c:v>40471.997259999996</c:v>
                </c:pt>
                <c:pt idx="2474">
                  <c:v>40471.997259999996</c:v>
                </c:pt>
                <c:pt idx="2475">
                  <c:v>40471.997259999996</c:v>
                </c:pt>
                <c:pt idx="2476">
                  <c:v>40471.997259999996</c:v>
                </c:pt>
                <c:pt idx="2477">
                  <c:v>40471.997259999996</c:v>
                </c:pt>
                <c:pt idx="2478">
                  <c:v>40471.997259999996</c:v>
                </c:pt>
                <c:pt idx="2479">
                  <c:v>40471.997259999996</c:v>
                </c:pt>
                <c:pt idx="2480">
                  <c:v>40471.997259999996</c:v>
                </c:pt>
                <c:pt idx="2481">
                  <c:v>40471.997259999996</c:v>
                </c:pt>
                <c:pt idx="2482">
                  <c:v>40471.997259999996</c:v>
                </c:pt>
                <c:pt idx="2483">
                  <c:v>40471.997259999996</c:v>
                </c:pt>
                <c:pt idx="2484">
                  <c:v>40471.997259999996</c:v>
                </c:pt>
                <c:pt idx="2485">
                  <c:v>40471.997259999996</c:v>
                </c:pt>
                <c:pt idx="2486">
                  <c:v>40471.997259999996</c:v>
                </c:pt>
                <c:pt idx="2487">
                  <c:v>40471.997259999996</c:v>
                </c:pt>
                <c:pt idx="2488">
                  <c:v>40471.997259999996</c:v>
                </c:pt>
                <c:pt idx="2489">
                  <c:v>40471.997259999996</c:v>
                </c:pt>
                <c:pt idx="2490">
                  <c:v>40471.997259999996</c:v>
                </c:pt>
                <c:pt idx="2491">
                  <c:v>40471.997259999996</c:v>
                </c:pt>
                <c:pt idx="2492">
                  <c:v>40471.997259999996</c:v>
                </c:pt>
                <c:pt idx="2493">
                  <c:v>40471.997259999996</c:v>
                </c:pt>
                <c:pt idx="2494">
                  <c:v>40471.997259999996</c:v>
                </c:pt>
                <c:pt idx="2495">
                  <c:v>40471.997259999996</c:v>
                </c:pt>
                <c:pt idx="2496">
                  <c:v>40471.997259999996</c:v>
                </c:pt>
                <c:pt idx="2497">
                  <c:v>40471.997259999996</c:v>
                </c:pt>
                <c:pt idx="2498">
                  <c:v>40471.997259999996</c:v>
                </c:pt>
                <c:pt idx="2499">
                  <c:v>40471.997259999996</c:v>
                </c:pt>
                <c:pt idx="2500">
                  <c:v>40471.997259999996</c:v>
                </c:pt>
                <c:pt idx="2501">
                  <c:v>40471.997259999996</c:v>
                </c:pt>
                <c:pt idx="2502">
                  <c:v>40471.997259999996</c:v>
                </c:pt>
                <c:pt idx="2503">
                  <c:v>40471.997259999996</c:v>
                </c:pt>
                <c:pt idx="2504">
                  <c:v>40471.997259999996</c:v>
                </c:pt>
                <c:pt idx="2505">
                  <c:v>40471.997259999996</c:v>
                </c:pt>
                <c:pt idx="2506">
                  <c:v>40471.997259999996</c:v>
                </c:pt>
                <c:pt idx="2507">
                  <c:v>40471.997259999996</c:v>
                </c:pt>
                <c:pt idx="2508">
                  <c:v>40471.997259999996</c:v>
                </c:pt>
                <c:pt idx="2509">
                  <c:v>40471.997259999996</c:v>
                </c:pt>
                <c:pt idx="2510">
                  <c:v>40471.997259999996</c:v>
                </c:pt>
                <c:pt idx="2511">
                  <c:v>40471.997259999996</c:v>
                </c:pt>
                <c:pt idx="2512">
                  <c:v>40471.997259999996</c:v>
                </c:pt>
                <c:pt idx="2513">
                  <c:v>40471.997259999996</c:v>
                </c:pt>
                <c:pt idx="2514">
                  <c:v>40471.997259999996</c:v>
                </c:pt>
                <c:pt idx="2515">
                  <c:v>40471.997259999996</c:v>
                </c:pt>
                <c:pt idx="2516">
                  <c:v>40471.997259999996</c:v>
                </c:pt>
                <c:pt idx="2517">
                  <c:v>40471.997259999996</c:v>
                </c:pt>
                <c:pt idx="2518">
                  <c:v>40471.997259999996</c:v>
                </c:pt>
                <c:pt idx="2519">
                  <c:v>40471.997259999996</c:v>
                </c:pt>
                <c:pt idx="2520">
                  <c:v>40471.997259999996</c:v>
                </c:pt>
                <c:pt idx="2521">
                  <c:v>40471.997259999996</c:v>
                </c:pt>
                <c:pt idx="2522">
                  <c:v>40471.997259999996</c:v>
                </c:pt>
                <c:pt idx="2523">
                  <c:v>40471.997259999996</c:v>
                </c:pt>
                <c:pt idx="2524">
                  <c:v>40471.997259999996</c:v>
                </c:pt>
                <c:pt idx="2525">
                  <c:v>40471.997259999996</c:v>
                </c:pt>
                <c:pt idx="2526">
                  <c:v>40471.997259999996</c:v>
                </c:pt>
                <c:pt idx="2527">
                  <c:v>40471.997259999996</c:v>
                </c:pt>
                <c:pt idx="2528">
                  <c:v>40471.997259999996</c:v>
                </c:pt>
                <c:pt idx="2529">
                  <c:v>40471.997259999996</c:v>
                </c:pt>
                <c:pt idx="2530">
                  <c:v>40471.997259999996</c:v>
                </c:pt>
                <c:pt idx="2531">
                  <c:v>40471.997259999996</c:v>
                </c:pt>
                <c:pt idx="2532">
                  <c:v>40471.997259999996</c:v>
                </c:pt>
                <c:pt idx="2533">
                  <c:v>40471.997259999996</c:v>
                </c:pt>
                <c:pt idx="2534">
                  <c:v>40471.997259999996</c:v>
                </c:pt>
                <c:pt idx="2535">
                  <c:v>40471.997259999996</c:v>
                </c:pt>
                <c:pt idx="2536">
                  <c:v>40471.997259999996</c:v>
                </c:pt>
                <c:pt idx="2537">
                  <c:v>40471.997259999996</c:v>
                </c:pt>
                <c:pt idx="2538">
                  <c:v>40471.997259999996</c:v>
                </c:pt>
                <c:pt idx="2539">
                  <c:v>40471.997259999996</c:v>
                </c:pt>
                <c:pt idx="2540">
                  <c:v>40471.997259999996</c:v>
                </c:pt>
                <c:pt idx="2541">
                  <c:v>40471.997259999996</c:v>
                </c:pt>
                <c:pt idx="2542">
                  <c:v>40471.997259999996</c:v>
                </c:pt>
                <c:pt idx="2543">
                  <c:v>40471.997259999996</c:v>
                </c:pt>
                <c:pt idx="2544">
                  <c:v>40471.997259999996</c:v>
                </c:pt>
                <c:pt idx="2545">
                  <c:v>40471.997259999996</c:v>
                </c:pt>
                <c:pt idx="2546">
                  <c:v>40471.997259999996</c:v>
                </c:pt>
                <c:pt idx="2547">
                  <c:v>40471.997259999996</c:v>
                </c:pt>
                <c:pt idx="2548">
                  <c:v>40471.997259999996</c:v>
                </c:pt>
                <c:pt idx="2549">
                  <c:v>40471.997259999996</c:v>
                </c:pt>
                <c:pt idx="2550">
                  <c:v>40471.997259999996</c:v>
                </c:pt>
                <c:pt idx="2551">
                  <c:v>40471.997259999996</c:v>
                </c:pt>
                <c:pt idx="2552">
                  <c:v>40471.997259999996</c:v>
                </c:pt>
                <c:pt idx="2553">
                  <c:v>40471.997259999996</c:v>
                </c:pt>
                <c:pt idx="2554">
                  <c:v>40471.997259999996</c:v>
                </c:pt>
                <c:pt idx="2555">
                  <c:v>40471.997259999996</c:v>
                </c:pt>
                <c:pt idx="2556">
                  <c:v>40471.997259999996</c:v>
                </c:pt>
                <c:pt idx="2557">
                  <c:v>40471.997259999996</c:v>
                </c:pt>
                <c:pt idx="2558">
                  <c:v>40471.997259999996</c:v>
                </c:pt>
                <c:pt idx="2559">
                  <c:v>40471.997259999996</c:v>
                </c:pt>
                <c:pt idx="2560">
                  <c:v>40471.997259999996</c:v>
                </c:pt>
                <c:pt idx="2561">
                  <c:v>40471.997259999996</c:v>
                </c:pt>
                <c:pt idx="2562">
                  <c:v>40471.997259999996</c:v>
                </c:pt>
                <c:pt idx="2563">
                  <c:v>40471.997259999996</c:v>
                </c:pt>
                <c:pt idx="2564">
                  <c:v>40471.997259999996</c:v>
                </c:pt>
                <c:pt idx="2565">
                  <c:v>40471.997259999996</c:v>
                </c:pt>
                <c:pt idx="2566">
                  <c:v>40471.997259999996</c:v>
                </c:pt>
                <c:pt idx="2567">
                  <c:v>40471.997259999996</c:v>
                </c:pt>
                <c:pt idx="2568">
                  <c:v>40471.997259999996</c:v>
                </c:pt>
                <c:pt idx="2569">
                  <c:v>40471.997259999996</c:v>
                </c:pt>
                <c:pt idx="2570">
                  <c:v>40471.997259999996</c:v>
                </c:pt>
                <c:pt idx="2571">
                  <c:v>40471.997259999996</c:v>
                </c:pt>
                <c:pt idx="2572">
                  <c:v>40471.997259999996</c:v>
                </c:pt>
                <c:pt idx="2573">
                  <c:v>40471.997259999996</c:v>
                </c:pt>
                <c:pt idx="2574">
                  <c:v>40471.997259999996</c:v>
                </c:pt>
                <c:pt idx="2575">
                  <c:v>40471.997259999996</c:v>
                </c:pt>
                <c:pt idx="2576">
                  <c:v>40471.997259999996</c:v>
                </c:pt>
                <c:pt idx="2577">
                  <c:v>40471.997259999996</c:v>
                </c:pt>
                <c:pt idx="2578">
                  <c:v>40471.997259999996</c:v>
                </c:pt>
                <c:pt idx="2579">
                  <c:v>40471.997259999996</c:v>
                </c:pt>
                <c:pt idx="2580">
                  <c:v>40471.997259999996</c:v>
                </c:pt>
                <c:pt idx="2581">
                  <c:v>40471.997259999996</c:v>
                </c:pt>
                <c:pt idx="2582">
                  <c:v>40471.997259999996</c:v>
                </c:pt>
                <c:pt idx="2583">
                  <c:v>40471.997259999996</c:v>
                </c:pt>
                <c:pt idx="2584">
                  <c:v>40471.997259999996</c:v>
                </c:pt>
                <c:pt idx="2585">
                  <c:v>40471.997259999996</c:v>
                </c:pt>
                <c:pt idx="2586">
                  <c:v>40471.997259999996</c:v>
                </c:pt>
                <c:pt idx="2587">
                  <c:v>40471.997259999996</c:v>
                </c:pt>
                <c:pt idx="2588">
                  <c:v>40471.997259999996</c:v>
                </c:pt>
                <c:pt idx="2589">
                  <c:v>40471.997259999996</c:v>
                </c:pt>
                <c:pt idx="2590">
                  <c:v>40471.997259999996</c:v>
                </c:pt>
                <c:pt idx="2591">
                  <c:v>40471.997259999996</c:v>
                </c:pt>
                <c:pt idx="2592">
                  <c:v>40471.997259999996</c:v>
                </c:pt>
                <c:pt idx="2593">
                  <c:v>40471.997259999996</c:v>
                </c:pt>
                <c:pt idx="2594">
                  <c:v>40471.997259999996</c:v>
                </c:pt>
                <c:pt idx="2595">
                  <c:v>40471.997259999996</c:v>
                </c:pt>
                <c:pt idx="2596">
                  <c:v>40471.997259999996</c:v>
                </c:pt>
                <c:pt idx="2597">
                  <c:v>40471.997259999996</c:v>
                </c:pt>
                <c:pt idx="2598">
                  <c:v>40471.997259999996</c:v>
                </c:pt>
                <c:pt idx="2599">
                  <c:v>40471.997259999996</c:v>
                </c:pt>
                <c:pt idx="2600">
                  <c:v>40471.997259999996</c:v>
                </c:pt>
                <c:pt idx="2601">
                  <c:v>40471.997259999996</c:v>
                </c:pt>
                <c:pt idx="2602">
                  <c:v>40471.997259999996</c:v>
                </c:pt>
                <c:pt idx="2603">
                  <c:v>40471.997259999996</c:v>
                </c:pt>
                <c:pt idx="2604">
                  <c:v>40471.997259999996</c:v>
                </c:pt>
                <c:pt idx="2605">
                  <c:v>40471.997259999996</c:v>
                </c:pt>
                <c:pt idx="2606">
                  <c:v>40471.997259999996</c:v>
                </c:pt>
                <c:pt idx="2607">
                  <c:v>40471.997259999996</c:v>
                </c:pt>
                <c:pt idx="2608">
                  <c:v>40471.997259999996</c:v>
                </c:pt>
                <c:pt idx="2609">
                  <c:v>40471.997259999996</c:v>
                </c:pt>
                <c:pt idx="2610">
                  <c:v>40471.997259999996</c:v>
                </c:pt>
                <c:pt idx="2611">
                  <c:v>40471.997259999996</c:v>
                </c:pt>
                <c:pt idx="2612">
                  <c:v>40471.997259999996</c:v>
                </c:pt>
                <c:pt idx="2613">
                  <c:v>40471.997259999996</c:v>
                </c:pt>
                <c:pt idx="2614">
                  <c:v>40471.997259999996</c:v>
                </c:pt>
                <c:pt idx="2615">
                  <c:v>40471.997259999996</c:v>
                </c:pt>
                <c:pt idx="2616">
                  <c:v>40471.997259999996</c:v>
                </c:pt>
                <c:pt idx="2617">
                  <c:v>40471.997259999996</c:v>
                </c:pt>
                <c:pt idx="2618">
                  <c:v>40471.997259999996</c:v>
                </c:pt>
                <c:pt idx="2619">
                  <c:v>40471.997259999996</c:v>
                </c:pt>
                <c:pt idx="2620">
                  <c:v>40471.997259999996</c:v>
                </c:pt>
                <c:pt idx="2621">
                  <c:v>40471.997259999996</c:v>
                </c:pt>
                <c:pt idx="2622">
                  <c:v>40471.997259999996</c:v>
                </c:pt>
                <c:pt idx="2623">
                  <c:v>40471.997259999996</c:v>
                </c:pt>
                <c:pt idx="2624">
                  <c:v>40471.997259999996</c:v>
                </c:pt>
                <c:pt idx="2625">
                  <c:v>40471.997259999996</c:v>
                </c:pt>
                <c:pt idx="2626">
                  <c:v>40471.997259999996</c:v>
                </c:pt>
                <c:pt idx="2627">
                  <c:v>40471.997259999996</c:v>
                </c:pt>
                <c:pt idx="2628">
                  <c:v>40471.997259999996</c:v>
                </c:pt>
                <c:pt idx="2629">
                  <c:v>40471.997259999996</c:v>
                </c:pt>
                <c:pt idx="2630">
                  <c:v>40471.997259999996</c:v>
                </c:pt>
                <c:pt idx="2631">
                  <c:v>40471.997259999996</c:v>
                </c:pt>
                <c:pt idx="2632">
                  <c:v>40471.997259999996</c:v>
                </c:pt>
                <c:pt idx="2633">
                  <c:v>40471.997259999996</c:v>
                </c:pt>
                <c:pt idx="2634">
                  <c:v>40471.997259999996</c:v>
                </c:pt>
                <c:pt idx="2635">
                  <c:v>40471.997259999996</c:v>
                </c:pt>
                <c:pt idx="2636">
                  <c:v>40471.997259999996</c:v>
                </c:pt>
                <c:pt idx="2637">
                  <c:v>40471.997259999996</c:v>
                </c:pt>
                <c:pt idx="2638">
                  <c:v>40471.997259999996</c:v>
                </c:pt>
                <c:pt idx="2639">
                  <c:v>40471.997259999996</c:v>
                </c:pt>
                <c:pt idx="2640">
                  <c:v>40471.997259999996</c:v>
                </c:pt>
                <c:pt idx="2641">
                  <c:v>40471.997259999996</c:v>
                </c:pt>
                <c:pt idx="2642">
                  <c:v>40471.997259999996</c:v>
                </c:pt>
                <c:pt idx="2643">
                  <c:v>40471.997259999996</c:v>
                </c:pt>
                <c:pt idx="2644">
                  <c:v>40471.997259999996</c:v>
                </c:pt>
                <c:pt idx="2645">
                  <c:v>40471.997259999996</c:v>
                </c:pt>
                <c:pt idx="2646">
                  <c:v>40471.997259999996</c:v>
                </c:pt>
                <c:pt idx="2647">
                  <c:v>40471.997259999996</c:v>
                </c:pt>
                <c:pt idx="2648">
                  <c:v>40471.997259999996</c:v>
                </c:pt>
                <c:pt idx="2649">
                  <c:v>40471.997259999996</c:v>
                </c:pt>
                <c:pt idx="2650">
                  <c:v>40471.997259999996</c:v>
                </c:pt>
                <c:pt idx="2651">
                  <c:v>40471.997259999996</c:v>
                </c:pt>
                <c:pt idx="2652">
                  <c:v>40471.997259999996</c:v>
                </c:pt>
                <c:pt idx="2653">
                  <c:v>40471.997259999996</c:v>
                </c:pt>
                <c:pt idx="2654">
                  <c:v>40471.997259999996</c:v>
                </c:pt>
                <c:pt idx="2655">
                  <c:v>40471.997259999996</c:v>
                </c:pt>
                <c:pt idx="2656">
                  <c:v>40471.997259999996</c:v>
                </c:pt>
                <c:pt idx="2657">
                  <c:v>40471.997259999996</c:v>
                </c:pt>
                <c:pt idx="2658">
                  <c:v>40471.997259999996</c:v>
                </c:pt>
                <c:pt idx="2659">
                  <c:v>40471.997259999996</c:v>
                </c:pt>
                <c:pt idx="2660">
                  <c:v>40471.997259999996</c:v>
                </c:pt>
                <c:pt idx="2661">
                  <c:v>40471.997259999996</c:v>
                </c:pt>
                <c:pt idx="2662">
                  <c:v>40471.997259999996</c:v>
                </c:pt>
                <c:pt idx="2663">
                  <c:v>40471.997259999996</c:v>
                </c:pt>
                <c:pt idx="2664">
                  <c:v>40471.997259999996</c:v>
                </c:pt>
                <c:pt idx="2665">
                  <c:v>40471.997259999996</c:v>
                </c:pt>
                <c:pt idx="2666">
                  <c:v>40471.997259999996</c:v>
                </c:pt>
                <c:pt idx="2667">
                  <c:v>40471.997259999996</c:v>
                </c:pt>
                <c:pt idx="2668">
                  <c:v>40471.997259999996</c:v>
                </c:pt>
                <c:pt idx="2669">
                  <c:v>40471.997259999996</c:v>
                </c:pt>
                <c:pt idx="2670">
                  <c:v>40471.997259999996</c:v>
                </c:pt>
                <c:pt idx="2671">
                  <c:v>40471.997259999996</c:v>
                </c:pt>
                <c:pt idx="2672">
                  <c:v>40471.997259999996</c:v>
                </c:pt>
                <c:pt idx="2673">
                  <c:v>40471.997259999996</c:v>
                </c:pt>
                <c:pt idx="2674">
                  <c:v>40471.997259999996</c:v>
                </c:pt>
                <c:pt idx="2675">
                  <c:v>40471.997259999996</c:v>
                </c:pt>
                <c:pt idx="2676">
                  <c:v>40471.997259999996</c:v>
                </c:pt>
                <c:pt idx="2677">
                  <c:v>40471.997259999996</c:v>
                </c:pt>
                <c:pt idx="2678">
                  <c:v>40471.997259999996</c:v>
                </c:pt>
                <c:pt idx="2679">
                  <c:v>40471.997259999996</c:v>
                </c:pt>
                <c:pt idx="2680">
                  <c:v>40471.997259999996</c:v>
                </c:pt>
                <c:pt idx="2681">
                  <c:v>40471.997259999996</c:v>
                </c:pt>
                <c:pt idx="2682">
                  <c:v>40471.997259999996</c:v>
                </c:pt>
                <c:pt idx="2683">
                  <c:v>40471.997259999996</c:v>
                </c:pt>
                <c:pt idx="2684">
                  <c:v>40471.997259999996</c:v>
                </c:pt>
                <c:pt idx="2685">
                  <c:v>40471.997259999996</c:v>
                </c:pt>
                <c:pt idx="2686">
                  <c:v>40471.997259999996</c:v>
                </c:pt>
                <c:pt idx="2687">
                  <c:v>40471.997259999996</c:v>
                </c:pt>
                <c:pt idx="2688">
                  <c:v>40471.997259999996</c:v>
                </c:pt>
                <c:pt idx="2689">
                  <c:v>40471.997259999996</c:v>
                </c:pt>
                <c:pt idx="2690">
                  <c:v>40471.997259999996</c:v>
                </c:pt>
                <c:pt idx="2691">
                  <c:v>40471.997259999996</c:v>
                </c:pt>
                <c:pt idx="2692">
                  <c:v>40471.997259999996</c:v>
                </c:pt>
                <c:pt idx="2693">
                  <c:v>40471.997259999996</c:v>
                </c:pt>
                <c:pt idx="2694">
                  <c:v>40471.997259999996</c:v>
                </c:pt>
                <c:pt idx="2695">
                  <c:v>40471.997259999996</c:v>
                </c:pt>
                <c:pt idx="2696">
                  <c:v>40471.997259999996</c:v>
                </c:pt>
                <c:pt idx="2697">
                  <c:v>40471.997259999996</c:v>
                </c:pt>
                <c:pt idx="2698">
                  <c:v>40471.997259999996</c:v>
                </c:pt>
                <c:pt idx="2699">
                  <c:v>40471.997259999996</c:v>
                </c:pt>
                <c:pt idx="2700">
                  <c:v>40471.997259999996</c:v>
                </c:pt>
                <c:pt idx="2701">
                  <c:v>40471.997259999996</c:v>
                </c:pt>
                <c:pt idx="2702">
                  <c:v>40471.997259999996</c:v>
                </c:pt>
                <c:pt idx="2703">
                  <c:v>40471.997259999996</c:v>
                </c:pt>
                <c:pt idx="2704">
                  <c:v>40471.997259999996</c:v>
                </c:pt>
                <c:pt idx="2705">
                  <c:v>40471.997259999996</c:v>
                </c:pt>
                <c:pt idx="2706">
                  <c:v>40471.997259999996</c:v>
                </c:pt>
                <c:pt idx="2707">
                  <c:v>40471.997259999996</c:v>
                </c:pt>
                <c:pt idx="2708">
                  <c:v>40471.997259999996</c:v>
                </c:pt>
                <c:pt idx="2709">
                  <c:v>40471.997259999996</c:v>
                </c:pt>
                <c:pt idx="2710">
                  <c:v>40471.997259999996</c:v>
                </c:pt>
                <c:pt idx="2711">
                  <c:v>40471.997259999996</c:v>
                </c:pt>
                <c:pt idx="2712">
                  <c:v>40471.997259999996</c:v>
                </c:pt>
                <c:pt idx="2713">
                  <c:v>40471.997259999996</c:v>
                </c:pt>
                <c:pt idx="2714">
                  <c:v>40471.997259999996</c:v>
                </c:pt>
                <c:pt idx="2715">
                  <c:v>40471.997259999996</c:v>
                </c:pt>
                <c:pt idx="2716">
                  <c:v>40471.997259999996</c:v>
                </c:pt>
                <c:pt idx="2717">
                  <c:v>40471.997259999996</c:v>
                </c:pt>
                <c:pt idx="2718">
                  <c:v>40471.997259999996</c:v>
                </c:pt>
                <c:pt idx="2719">
                  <c:v>40471.997259999996</c:v>
                </c:pt>
                <c:pt idx="2720">
                  <c:v>40471.997259999996</c:v>
                </c:pt>
                <c:pt idx="2721">
                  <c:v>40471.997259999996</c:v>
                </c:pt>
                <c:pt idx="2722">
                  <c:v>40471.997259999996</c:v>
                </c:pt>
                <c:pt idx="2723">
                  <c:v>40471.997259999996</c:v>
                </c:pt>
                <c:pt idx="2724">
                  <c:v>40471.997259999996</c:v>
                </c:pt>
                <c:pt idx="2725">
                  <c:v>40471.997259999996</c:v>
                </c:pt>
                <c:pt idx="2726">
                  <c:v>40471.997259999996</c:v>
                </c:pt>
                <c:pt idx="2727">
                  <c:v>40471.997259999996</c:v>
                </c:pt>
                <c:pt idx="2728">
                  <c:v>40471.997259999996</c:v>
                </c:pt>
                <c:pt idx="2729">
                  <c:v>40471.997259999996</c:v>
                </c:pt>
                <c:pt idx="2730">
                  <c:v>40471.997259999996</c:v>
                </c:pt>
                <c:pt idx="2731">
                  <c:v>40471.997259999996</c:v>
                </c:pt>
                <c:pt idx="2732">
                  <c:v>40471.997259999996</c:v>
                </c:pt>
                <c:pt idx="2733">
                  <c:v>40471.997259999996</c:v>
                </c:pt>
                <c:pt idx="2734">
                  <c:v>40471.997259999996</c:v>
                </c:pt>
                <c:pt idx="2735">
                  <c:v>40471.997259999996</c:v>
                </c:pt>
                <c:pt idx="2736">
                  <c:v>40471.997259999996</c:v>
                </c:pt>
                <c:pt idx="2737">
                  <c:v>40471.997259999996</c:v>
                </c:pt>
                <c:pt idx="2738">
                  <c:v>40471.997259999996</c:v>
                </c:pt>
                <c:pt idx="2739">
                  <c:v>40471.997259999996</c:v>
                </c:pt>
                <c:pt idx="2740">
                  <c:v>40471.997259999996</c:v>
                </c:pt>
                <c:pt idx="2741">
                  <c:v>40471.997259999996</c:v>
                </c:pt>
                <c:pt idx="2742">
                  <c:v>40471.997259999996</c:v>
                </c:pt>
                <c:pt idx="2743">
                  <c:v>40471.997259999996</c:v>
                </c:pt>
                <c:pt idx="2744">
                  <c:v>40471.997259999996</c:v>
                </c:pt>
                <c:pt idx="2745">
                  <c:v>40471.997259999996</c:v>
                </c:pt>
                <c:pt idx="2746">
                  <c:v>40471.997259999996</c:v>
                </c:pt>
                <c:pt idx="2747">
                  <c:v>40471.997259999996</c:v>
                </c:pt>
                <c:pt idx="2748">
                  <c:v>40471.997259999996</c:v>
                </c:pt>
                <c:pt idx="2749">
                  <c:v>40471.997259999996</c:v>
                </c:pt>
                <c:pt idx="2750">
                  <c:v>40471.997259999996</c:v>
                </c:pt>
                <c:pt idx="2751">
                  <c:v>40471.997259999996</c:v>
                </c:pt>
                <c:pt idx="2752">
                  <c:v>40471.997259999996</c:v>
                </c:pt>
                <c:pt idx="2753">
                  <c:v>40471.997259999996</c:v>
                </c:pt>
                <c:pt idx="2754">
                  <c:v>40471.997259999996</c:v>
                </c:pt>
                <c:pt idx="2755">
                  <c:v>40471.997259999996</c:v>
                </c:pt>
                <c:pt idx="2756">
                  <c:v>40471.997259999996</c:v>
                </c:pt>
                <c:pt idx="2757">
                  <c:v>40471.997259999996</c:v>
                </c:pt>
                <c:pt idx="2758">
                  <c:v>40471.997259999996</c:v>
                </c:pt>
                <c:pt idx="2759">
                  <c:v>40471.997259999996</c:v>
                </c:pt>
                <c:pt idx="2760">
                  <c:v>40471.997259999996</c:v>
                </c:pt>
                <c:pt idx="2761">
                  <c:v>40471.997259999996</c:v>
                </c:pt>
                <c:pt idx="2762">
                  <c:v>40471.997259999996</c:v>
                </c:pt>
                <c:pt idx="2763">
                  <c:v>40471.997259999996</c:v>
                </c:pt>
                <c:pt idx="2764">
                  <c:v>40471.997259999996</c:v>
                </c:pt>
                <c:pt idx="2765">
                  <c:v>40471.997259999996</c:v>
                </c:pt>
                <c:pt idx="2766">
                  <c:v>40471.997259999996</c:v>
                </c:pt>
                <c:pt idx="2767">
                  <c:v>40471.997259999996</c:v>
                </c:pt>
                <c:pt idx="2768">
                  <c:v>40471.997259999996</c:v>
                </c:pt>
                <c:pt idx="2769">
                  <c:v>40471.997259999996</c:v>
                </c:pt>
                <c:pt idx="2770">
                  <c:v>40471.997259999996</c:v>
                </c:pt>
                <c:pt idx="2771">
                  <c:v>40471.997259999996</c:v>
                </c:pt>
                <c:pt idx="2772">
                  <c:v>40471.997259999996</c:v>
                </c:pt>
                <c:pt idx="2773">
                  <c:v>40471.997259999996</c:v>
                </c:pt>
                <c:pt idx="2774">
                  <c:v>40471.997259999996</c:v>
                </c:pt>
                <c:pt idx="2775">
                  <c:v>40471.997259999996</c:v>
                </c:pt>
                <c:pt idx="2776">
                  <c:v>40471.997259999996</c:v>
                </c:pt>
                <c:pt idx="2777">
                  <c:v>40471.997259999996</c:v>
                </c:pt>
                <c:pt idx="2778">
                  <c:v>40471.997259999996</c:v>
                </c:pt>
                <c:pt idx="2779">
                  <c:v>40471.997259999996</c:v>
                </c:pt>
                <c:pt idx="2780">
                  <c:v>40471.997259999996</c:v>
                </c:pt>
                <c:pt idx="2781">
                  <c:v>40471.997259999996</c:v>
                </c:pt>
                <c:pt idx="2782">
                  <c:v>40471.997259999996</c:v>
                </c:pt>
                <c:pt idx="2783">
                  <c:v>40471.997259999996</c:v>
                </c:pt>
                <c:pt idx="2784">
                  <c:v>40471.997259999996</c:v>
                </c:pt>
                <c:pt idx="2785">
                  <c:v>40471.997259999996</c:v>
                </c:pt>
                <c:pt idx="2786">
                  <c:v>40471.997259999996</c:v>
                </c:pt>
                <c:pt idx="2787">
                  <c:v>40471.997259999996</c:v>
                </c:pt>
                <c:pt idx="2788">
                  <c:v>40471.997259999996</c:v>
                </c:pt>
                <c:pt idx="2789">
                  <c:v>40471.997259999996</c:v>
                </c:pt>
                <c:pt idx="2790">
                  <c:v>40471.997259999996</c:v>
                </c:pt>
                <c:pt idx="2791">
                  <c:v>40471.997259999996</c:v>
                </c:pt>
                <c:pt idx="2792">
                  <c:v>40471.997259999996</c:v>
                </c:pt>
                <c:pt idx="2793">
                  <c:v>40471.997259999996</c:v>
                </c:pt>
                <c:pt idx="2794">
                  <c:v>40471.997259999996</c:v>
                </c:pt>
                <c:pt idx="2795">
                  <c:v>40471.997259999996</c:v>
                </c:pt>
                <c:pt idx="2796">
                  <c:v>40471.997259999996</c:v>
                </c:pt>
                <c:pt idx="2797">
                  <c:v>40471.997259999996</c:v>
                </c:pt>
                <c:pt idx="2798">
                  <c:v>40471.997259999996</c:v>
                </c:pt>
                <c:pt idx="2799">
                  <c:v>40471.997259999996</c:v>
                </c:pt>
                <c:pt idx="2800">
                  <c:v>40471.997259999996</c:v>
                </c:pt>
                <c:pt idx="2801">
                  <c:v>40471.997259999996</c:v>
                </c:pt>
                <c:pt idx="2802">
                  <c:v>40471.997259999996</c:v>
                </c:pt>
                <c:pt idx="2803">
                  <c:v>40471.997259999996</c:v>
                </c:pt>
                <c:pt idx="2804">
                  <c:v>40471.997259999996</c:v>
                </c:pt>
                <c:pt idx="2805">
                  <c:v>40471.997259999996</c:v>
                </c:pt>
                <c:pt idx="2806">
                  <c:v>40471.997259999996</c:v>
                </c:pt>
                <c:pt idx="2807">
                  <c:v>40471.997259999996</c:v>
                </c:pt>
                <c:pt idx="2808">
                  <c:v>40471.997259999996</c:v>
                </c:pt>
                <c:pt idx="2809">
                  <c:v>40471.997259999996</c:v>
                </c:pt>
                <c:pt idx="2810">
                  <c:v>40471.997259999996</c:v>
                </c:pt>
                <c:pt idx="2811">
                  <c:v>40471.997259999996</c:v>
                </c:pt>
                <c:pt idx="2812">
                  <c:v>40471.997259999996</c:v>
                </c:pt>
                <c:pt idx="2813">
                  <c:v>40471.997259999996</c:v>
                </c:pt>
                <c:pt idx="2814">
                  <c:v>40471.997259999996</c:v>
                </c:pt>
                <c:pt idx="2815">
                  <c:v>40471.997259999996</c:v>
                </c:pt>
                <c:pt idx="2816">
                  <c:v>40471.997259999996</c:v>
                </c:pt>
                <c:pt idx="2817">
                  <c:v>40471.997259999996</c:v>
                </c:pt>
                <c:pt idx="2818">
                  <c:v>40471.997259999996</c:v>
                </c:pt>
                <c:pt idx="2819">
                  <c:v>40471.997259999996</c:v>
                </c:pt>
                <c:pt idx="2820">
                  <c:v>40471.997259999996</c:v>
                </c:pt>
                <c:pt idx="2821">
                  <c:v>40471.997259999996</c:v>
                </c:pt>
                <c:pt idx="2822">
                  <c:v>40471.997259999996</c:v>
                </c:pt>
                <c:pt idx="2823">
                  <c:v>40471.997259999996</c:v>
                </c:pt>
                <c:pt idx="2824">
                  <c:v>40471.997259999996</c:v>
                </c:pt>
                <c:pt idx="2825">
                  <c:v>40471.997259999996</c:v>
                </c:pt>
                <c:pt idx="2826">
                  <c:v>40471.997259999996</c:v>
                </c:pt>
                <c:pt idx="2827">
                  <c:v>40471.997259999996</c:v>
                </c:pt>
                <c:pt idx="2828">
                  <c:v>40471.997259999996</c:v>
                </c:pt>
                <c:pt idx="2829">
                  <c:v>40471.997259999996</c:v>
                </c:pt>
                <c:pt idx="2830">
                  <c:v>40471.997259999996</c:v>
                </c:pt>
                <c:pt idx="2831">
                  <c:v>40471.997259999996</c:v>
                </c:pt>
                <c:pt idx="2832">
                  <c:v>40471.997259999996</c:v>
                </c:pt>
                <c:pt idx="2833">
                  <c:v>40471.997259999996</c:v>
                </c:pt>
                <c:pt idx="2834">
                  <c:v>40471.997259999996</c:v>
                </c:pt>
                <c:pt idx="2835">
                  <c:v>40471.997259999996</c:v>
                </c:pt>
                <c:pt idx="2836">
                  <c:v>40471.997259999996</c:v>
                </c:pt>
                <c:pt idx="2837">
                  <c:v>40471.997259999996</c:v>
                </c:pt>
                <c:pt idx="2838">
                  <c:v>40471.997259999996</c:v>
                </c:pt>
                <c:pt idx="2839">
                  <c:v>40471.997259999996</c:v>
                </c:pt>
                <c:pt idx="2840">
                  <c:v>40471.997259999996</c:v>
                </c:pt>
                <c:pt idx="2841">
                  <c:v>40471.997259999996</c:v>
                </c:pt>
                <c:pt idx="2842">
                  <c:v>40471.997259999996</c:v>
                </c:pt>
                <c:pt idx="2843">
                  <c:v>40471.997259999996</c:v>
                </c:pt>
                <c:pt idx="2844">
                  <c:v>40471.997259999996</c:v>
                </c:pt>
                <c:pt idx="2845">
                  <c:v>40471.997259999996</c:v>
                </c:pt>
                <c:pt idx="2846">
                  <c:v>40471.997259999996</c:v>
                </c:pt>
                <c:pt idx="2847">
                  <c:v>40471.997259999996</c:v>
                </c:pt>
                <c:pt idx="2848">
                  <c:v>40471.997259999996</c:v>
                </c:pt>
                <c:pt idx="2849">
                  <c:v>40471.997259999996</c:v>
                </c:pt>
                <c:pt idx="2850">
                  <c:v>40471.997259999996</c:v>
                </c:pt>
                <c:pt idx="2851">
                  <c:v>40471.997259999996</c:v>
                </c:pt>
                <c:pt idx="2852">
                  <c:v>40471.997259999996</c:v>
                </c:pt>
                <c:pt idx="2853">
                  <c:v>40471.997259999996</c:v>
                </c:pt>
                <c:pt idx="2854">
                  <c:v>40471.997259999996</c:v>
                </c:pt>
                <c:pt idx="2855">
                  <c:v>40471.997259999996</c:v>
                </c:pt>
                <c:pt idx="2856">
                  <c:v>40471.997259999996</c:v>
                </c:pt>
                <c:pt idx="2857">
                  <c:v>40471.997259999996</c:v>
                </c:pt>
                <c:pt idx="2858">
                  <c:v>40471.997259999996</c:v>
                </c:pt>
                <c:pt idx="2859">
                  <c:v>40471.997259999996</c:v>
                </c:pt>
                <c:pt idx="2860">
                  <c:v>40471.997259999996</c:v>
                </c:pt>
                <c:pt idx="2861">
                  <c:v>40471.997259999996</c:v>
                </c:pt>
                <c:pt idx="2862">
                  <c:v>40471.997259999996</c:v>
                </c:pt>
                <c:pt idx="2863">
                  <c:v>40471.997259999996</c:v>
                </c:pt>
                <c:pt idx="2864">
                  <c:v>40471.997259999996</c:v>
                </c:pt>
                <c:pt idx="2865">
                  <c:v>40471.997259999996</c:v>
                </c:pt>
                <c:pt idx="2866">
                  <c:v>40471.997259999996</c:v>
                </c:pt>
                <c:pt idx="2867">
                  <c:v>40471.997259999996</c:v>
                </c:pt>
                <c:pt idx="2868">
                  <c:v>40471.997259999996</c:v>
                </c:pt>
                <c:pt idx="2869">
                  <c:v>40471.997259999996</c:v>
                </c:pt>
                <c:pt idx="2870">
                  <c:v>40471.997259999996</c:v>
                </c:pt>
                <c:pt idx="2871">
                  <c:v>40471.997259999996</c:v>
                </c:pt>
                <c:pt idx="2872">
                  <c:v>40471.997259999996</c:v>
                </c:pt>
                <c:pt idx="2873">
                  <c:v>40471.997259999996</c:v>
                </c:pt>
                <c:pt idx="2874">
                  <c:v>40471.997259999996</c:v>
                </c:pt>
                <c:pt idx="2875">
                  <c:v>40471.997259999996</c:v>
                </c:pt>
                <c:pt idx="2876">
                  <c:v>40471.997259999996</c:v>
                </c:pt>
                <c:pt idx="2877">
                  <c:v>40471.997259999996</c:v>
                </c:pt>
                <c:pt idx="2878">
                  <c:v>40471.997259999996</c:v>
                </c:pt>
                <c:pt idx="2879">
                  <c:v>40471.997259999996</c:v>
                </c:pt>
                <c:pt idx="2880">
                  <c:v>40471.997259999996</c:v>
                </c:pt>
                <c:pt idx="2881">
                  <c:v>40471.997259999996</c:v>
                </c:pt>
                <c:pt idx="2882">
                  <c:v>40471.997259999996</c:v>
                </c:pt>
                <c:pt idx="2883">
                  <c:v>40471.997259999996</c:v>
                </c:pt>
                <c:pt idx="2884">
                  <c:v>40471.997259999996</c:v>
                </c:pt>
                <c:pt idx="2885">
                  <c:v>40471.997259999996</c:v>
                </c:pt>
                <c:pt idx="2886">
                  <c:v>40471.997259999996</c:v>
                </c:pt>
                <c:pt idx="2887">
                  <c:v>40471.997259999996</c:v>
                </c:pt>
                <c:pt idx="2888">
                  <c:v>40471.997259999996</c:v>
                </c:pt>
                <c:pt idx="2889">
                  <c:v>40471.997259999996</c:v>
                </c:pt>
                <c:pt idx="2890">
                  <c:v>40471.997259999996</c:v>
                </c:pt>
                <c:pt idx="2891">
                  <c:v>40471.997259999996</c:v>
                </c:pt>
                <c:pt idx="2892">
                  <c:v>40471.997259999996</c:v>
                </c:pt>
                <c:pt idx="2893">
                  <c:v>40471.997259999996</c:v>
                </c:pt>
                <c:pt idx="2894">
                  <c:v>40471.997259999996</c:v>
                </c:pt>
                <c:pt idx="2895">
                  <c:v>40471.997259999996</c:v>
                </c:pt>
                <c:pt idx="2896">
                  <c:v>40471.997259999996</c:v>
                </c:pt>
                <c:pt idx="2897">
                  <c:v>40471.997259999996</c:v>
                </c:pt>
                <c:pt idx="2898">
                  <c:v>40471.997259999996</c:v>
                </c:pt>
                <c:pt idx="2899">
                  <c:v>40471.997259999996</c:v>
                </c:pt>
                <c:pt idx="2900">
                  <c:v>40471.997259999996</c:v>
                </c:pt>
                <c:pt idx="2901">
                  <c:v>40471.997259999996</c:v>
                </c:pt>
                <c:pt idx="2902">
                  <c:v>40471.997259999996</c:v>
                </c:pt>
                <c:pt idx="2903">
                  <c:v>40471.997259999996</c:v>
                </c:pt>
                <c:pt idx="2904">
                  <c:v>40471.997259999996</c:v>
                </c:pt>
                <c:pt idx="2905">
                  <c:v>40471.997259999996</c:v>
                </c:pt>
                <c:pt idx="2906">
                  <c:v>40471.997259999996</c:v>
                </c:pt>
                <c:pt idx="2907">
                  <c:v>40471.997259999996</c:v>
                </c:pt>
                <c:pt idx="2908">
                  <c:v>40471.997259999996</c:v>
                </c:pt>
                <c:pt idx="2909">
                  <c:v>40471.997259999996</c:v>
                </c:pt>
                <c:pt idx="2910">
                  <c:v>40471.997259999996</c:v>
                </c:pt>
                <c:pt idx="2911">
                  <c:v>40471.997259999996</c:v>
                </c:pt>
                <c:pt idx="2912">
                  <c:v>40471.997259999996</c:v>
                </c:pt>
                <c:pt idx="2913">
                  <c:v>40471.997259999996</c:v>
                </c:pt>
                <c:pt idx="2914">
                  <c:v>40471.997259999996</c:v>
                </c:pt>
                <c:pt idx="2915">
                  <c:v>40471.997259999996</c:v>
                </c:pt>
                <c:pt idx="2916">
                  <c:v>40471.997259999996</c:v>
                </c:pt>
                <c:pt idx="2917">
                  <c:v>40471.997259999996</c:v>
                </c:pt>
                <c:pt idx="2918">
                  <c:v>40471.997259999996</c:v>
                </c:pt>
                <c:pt idx="2919">
                  <c:v>40471.997259999996</c:v>
                </c:pt>
                <c:pt idx="2920">
                  <c:v>40471.997259999996</c:v>
                </c:pt>
                <c:pt idx="2921">
                  <c:v>40471.997259999996</c:v>
                </c:pt>
                <c:pt idx="2922">
                  <c:v>40471.997259999996</c:v>
                </c:pt>
                <c:pt idx="2923">
                  <c:v>40471.997259999996</c:v>
                </c:pt>
                <c:pt idx="2924">
                  <c:v>40471.997259999996</c:v>
                </c:pt>
                <c:pt idx="2925">
                  <c:v>40471.997259999996</c:v>
                </c:pt>
                <c:pt idx="2926">
                  <c:v>40471.997259999996</c:v>
                </c:pt>
                <c:pt idx="2927">
                  <c:v>40471.997259999996</c:v>
                </c:pt>
                <c:pt idx="2928">
                  <c:v>40471.997259999996</c:v>
                </c:pt>
                <c:pt idx="2929">
                  <c:v>40471.997259999996</c:v>
                </c:pt>
                <c:pt idx="2930">
                  <c:v>40471.997259999996</c:v>
                </c:pt>
                <c:pt idx="2931">
                  <c:v>40471.997259999996</c:v>
                </c:pt>
                <c:pt idx="2932">
                  <c:v>40471.997259999996</c:v>
                </c:pt>
                <c:pt idx="2933">
                  <c:v>40471.997259999996</c:v>
                </c:pt>
                <c:pt idx="2934">
                  <c:v>40471.997259999996</c:v>
                </c:pt>
                <c:pt idx="2935">
                  <c:v>40471.997259999996</c:v>
                </c:pt>
                <c:pt idx="2936">
                  <c:v>40471.997259999996</c:v>
                </c:pt>
                <c:pt idx="2937">
                  <c:v>40471.997259999996</c:v>
                </c:pt>
                <c:pt idx="2938">
                  <c:v>40471.997259999996</c:v>
                </c:pt>
                <c:pt idx="2939">
                  <c:v>40471.997259999996</c:v>
                </c:pt>
                <c:pt idx="2940">
                  <c:v>40471.997259999996</c:v>
                </c:pt>
                <c:pt idx="2941">
                  <c:v>40471.997259999996</c:v>
                </c:pt>
                <c:pt idx="2942">
                  <c:v>40471.997259999996</c:v>
                </c:pt>
                <c:pt idx="2943">
                  <c:v>40471.997259999996</c:v>
                </c:pt>
                <c:pt idx="2944">
                  <c:v>40471.997259999996</c:v>
                </c:pt>
                <c:pt idx="2945">
                  <c:v>40471.997259999996</c:v>
                </c:pt>
                <c:pt idx="2946">
                  <c:v>40471.997259999996</c:v>
                </c:pt>
                <c:pt idx="2947">
                  <c:v>40471.997259999996</c:v>
                </c:pt>
                <c:pt idx="2948">
                  <c:v>40471.997259999996</c:v>
                </c:pt>
                <c:pt idx="2949">
                  <c:v>40471.997259999996</c:v>
                </c:pt>
                <c:pt idx="2950">
                  <c:v>40471.997259999996</c:v>
                </c:pt>
                <c:pt idx="2951">
                  <c:v>40471.997259999996</c:v>
                </c:pt>
                <c:pt idx="2952">
                  <c:v>40471.997259999996</c:v>
                </c:pt>
                <c:pt idx="2953">
                  <c:v>40471.997259999996</c:v>
                </c:pt>
                <c:pt idx="2954">
                  <c:v>40471.997259999996</c:v>
                </c:pt>
                <c:pt idx="2955">
                  <c:v>40471.997259999996</c:v>
                </c:pt>
                <c:pt idx="2956">
                  <c:v>40471.997259999996</c:v>
                </c:pt>
                <c:pt idx="2957">
                  <c:v>40471.997259999996</c:v>
                </c:pt>
                <c:pt idx="2958">
                  <c:v>40471.997259999996</c:v>
                </c:pt>
                <c:pt idx="2959">
                  <c:v>40471.997259999996</c:v>
                </c:pt>
                <c:pt idx="2960">
                  <c:v>40471.997259999996</c:v>
                </c:pt>
                <c:pt idx="2961">
                  <c:v>40471.997259999996</c:v>
                </c:pt>
                <c:pt idx="2962">
                  <c:v>40471.997259999996</c:v>
                </c:pt>
                <c:pt idx="2963">
                  <c:v>40471.997259999996</c:v>
                </c:pt>
                <c:pt idx="2964">
                  <c:v>40471.997259999996</c:v>
                </c:pt>
                <c:pt idx="2965">
                  <c:v>40471.997259999996</c:v>
                </c:pt>
                <c:pt idx="2966">
                  <c:v>40471.997259999996</c:v>
                </c:pt>
                <c:pt idx="2967">
                  <c:v>40471.997259999996</c:v>
                </c:pt>
                <c:pt idx="2968">
                  <c:v>40471.997259999996</c:v>
                </c:pt>
                <c:pt idx="2969">
                  <c:v>40471.997259999996</c:v>
                </c:pt>
                <c:pt idx="2970">
                  <c:v>40471.997259999996</c:v>
                </c:pt>
                <c:pt idx="2971">
                  <c:v>40471.997259999996</c:v>
                </c:pt>
                <c:pt idx="2972">
                  <c:v>40471.997259999996</c:v>
                </c:pt>
                <c:pt idx="2973">
                  <c:v>40471.997259999996</c:v>
                </c:pt>
                <c:pt idx="2974">
                  <c:v>40471.997259999996</c:v>
                </c:pt>
                <c:pt idx="2975">
                  <c:v>40471.997259999996</c:v>
                </c:pt>
                <c:pt idx="2976">
                  <c:v>40471.997259999996</c:v>
                </c:pt>
                <c:pt idx="2977">
                  <c:v>40471.997259999996</c:v>
                </c:pt>
                <c:pt idx="2978">
                  <c:v>40471.997259999996</c:v>
                </c:pt>
                <c:pt idx="2979">
                  <c:v>40471.997259999996</c:v>
                </c:pt>
                <c:pt idx="2980">
                  <c:v>40471.997259999996</c:v>
                </c:pt>
                <c:pt idx="2981">
                  <c:v>40471.997259999996</c:v>
                </c:pt>
                <c:pt idx="2982">
                  <c:v>40471.997259999996</c:v>
                </c:pt>
                <c:pt idx="2983">
                  <c:v>40471.997259999996</c:v>
                </c:pt>
                <c:pt idx="2984">
                  <c:v>40471.997259999996</c:v>
                </c:pt>
                <c:pt idx="2985">
                  <c:v>40471.997259999996</c:v>
                </c:pt>
                <c:pt idx="2986">
                  <c:v>40471.997259999996</c:v>
                </c:pt>
                <c:pt idx="2987">
                  <c:v>40471.997259999996</c:v>
                </c:pt>
                <c:pt idx="2988">
                  <c:v>40471.997259999996</c:v>
                </c:pt>
                <c:pt idx="2989">
                  <c:v>40471.997259999996</c:v>
                </c:pt>
                <c:pt idx="2990">
                  <c:v>40471.997259999996</c:v>
                </c:pt>
                <c:pt idx="2991">
                  <c:v>40471.997259999996</c:v>
                </c:pt>
                <c:pt idx="2992">
                  <c:v>40471.997259999996</c:v>
                </c:pt>
                <c:pt idx="2993">
                  <c:v>40471.997259999996</c:v>
                </c:pt>
                <c:pt idx="2994">
                  <c:v>40471.997259999996</c:v>
                </c:pt>
                <c:pt idx="2995">
                  <c:v>40471.997259999996</c:v>
                </c:pt>
                <c:pt idx="2996">
                  <c:v>40471.997259999996</c:v>
                </c:pt>
                <c:pt idx="2997">
                  <c:v>40471.997259999996</c:v>
                </c:pt>
                <c:pt idx="2998">
                  <c:v>40471.997259999996</c:v>
                </c:pt>
                <c:pt idx="2999">
                  <c:v>40471.997259999996</c:v>
                </c:pt>
                <c:pt idx="3000">
                  <c:v>40471.997259999996</c:v>
                </c:pt>
                <c:pt idx="3001">
                  <c:v>40471.997259999996</c:v>
                </c:pt>
                <c:pt idx="3002">
                  <c:v>40471.997259999996</c:v>
                </c:pt>
                <c:pt idx="3003">
                  <c:v>40471.997259999996</c:v>
                </c:pt>
                <c:pt idx="3004">
                  <c:v>40471.997259999996</c:v>
                </c:pt>
                <c:pt idx="3005">
                  <c:v>40471.997259999996</c:v>
                </c:pt>
                <c:pt idx="3006">
                  <c:v>40471.997259999996</c:v>
                </c:pt>
                <c:pt idx="3007">
                  <c:v>40471.997259999996</c:v>
                </c:pt>
                <c:pt idx="3008">
                  <c:v>40471.997259999996</c:v>
                </c:pt>
                <c:pt idx="3009">
                  <c:v>40471.997259999996</c:v>
                </c:pt>
                <c:pt idx="3010">
                  <c:v>40471.997259999996</c:v>
                </c:pt>
                <c:pt idx="3011">
                  <c:v>40471.997259999996</c:v>
                </c:pt>
                <c:pt idx="3012">
                  <c:v>40471.997259999996</c:v>
                </c:pt>
                <c:pt idx="3013">
                  <c:v>40471.997259999996</c:v>
                </c:pt>
                <c:pt idx="3014">
                  <c:v>40471.997259999996</c:v>
                </c:pt>
                <c:pt idx="3015">
                  <c:v>40471.997259999996</c:v>
                </c:pt>
                <c:pt idx="3016">
                  <c:v>40471.997259999996</c:v>
                </c:pt>
                <c:pt idx="3017">
                  <c:v>40471.997259999996</c:v>
                </c:pt>
                <c:pt idx="3018">
                  <c:v>40471.997259999996</c:v>
                </c:pt>
                <c:pt idx="3019">
                  <c:v>40471.997259999996</c:v>
                </c:pt>
                <c:pt idx="3020">
                  <c:v>40471.997259999996</c:v>
                </c:pt>
                <c:pt idx="3021">
                  <c:v>40471.997259999996</c:v>
                </c:pt>
                <c:pt idx="3022">
                  <c:v>40471.997259999996</c:v>
                </c:pt>
                <c:pt idx="3023">
                  <c:v>40471.997259999996</c:v>
                </c:pt>
                <c:pt idx="3024">
                  <c:v>40471.997259999996</c:v>
                </c:pt>
                <c:pt idx="3025">
                  <c:v>40471.997259999996</c:v>
                </c:pt>
                <c:pt idx="3026">
                  <c:v>40471.997259999996</c:v>
                </c:pt>
                <c:pt idx="3027">
                  <c:v>40471.997259999996</c:v>
                </c:pt>
                <c:pt idx="3028">
                  <c:v>40471.997259999996</c:v>
                </c:pt>
                <c:pt idx="3029">
                  <c:v>40471.997259999996</c:v>
                </c:pt>
                <c:pt idx="3030">
                  <c:v>40471.997259999996</c:v>
                </c:pt>
                <c:pt idx="3031">
                  <c:v>40471.997259999996</c:v>
                </c:pt>
                <c:pt idx="3032">
                  <c:v>40471.997259999996</c:v>
                </c:pt>
                <c:pt idx="3033">
                  <c:v>40471.997259999996</c:v>
                </c:pt>
                <c:pt idx="3034">
                  <c:v>40471.997259999996</c:v>
                </c:pt>
                <c:pt idx="3035">
                  <c:v>40471.997259999996</c:v>
                </c:pt>
                <c:pt idx="3036">
                  <c:v>40471.997259999996</c:v>
                </c:pt>
                <c:pt idx="3037">
                  <c:v>40471.997259999996</c:v>
                </c:pt>
                <c:pt idx="3038">
                  <c:v>40471.997259999996</c:v>
                </c:pt>
                <c:pt idx="3039">
                  <c:v>40471.997259999996</c:v>
                </c:pt>
                <c:pt idx="3040">
                  <c:v>40471.997259999996</c:v>
                </c:pt>
                <c:pt idx="3041">
                  <c:v>40471.997259999996</c:v>
                </c:pt>
                <c:pt idx="3042">
                  <c:v>40471.997259999996</c:v>
                </c:pt>
                <c:pt idx="3043">
                  <c:v>40471.997259999996</c:v>
                </c:pt>
                <c:pt idx="3044">
                  <c:v>40471.997259999996</c:v>
                </c:pt>
                <c:pt idx="3045">
                  <c:v>40471.997259999996</c:v>
                </c:pt>
                <c:pt idx="3046">
                  <c:v>40471.997259999996</c:v>
                </c:pt>
                <c:pt idx="3047">
                  <c:v>40471.997259999996</c:v>
                </c:pt>
                <c:pt idx="3048">
                  <c:v>40471.997259999996</c:v>
                </c:pt>
                <c:pt idx="3049">
                  <c:v>40471.997259999996</c:v>
                </c:pt>
                <c:pt idx="3050">
                  <c:v>40471.997259999996</c:v>
                </c:pt>
                <c:pt idx="3051">
                  <c:v>40471.997259999996</c:v>
                </c:pt>
                <c:pt idx="3052">
                  <c:v>40471.997259999996</c:v>
                </c:pt>
                <c:pt idx="3053">
                  <c:v>40471.997259999996</c:v>
                </c:pt>
                <c:pt idx="3054">
                  <c:v>40471.997259999996</c:v>
                </c:pt>
                <c:pt idx="3055">
                  <c:v>40471.997259999996</c:v>
                </c:pt>
                <c:pt idx="3056">
                  <c:v>40471.997259999996</c:v>
                </c:pt>
                <c:pt idx="3057">
                  <c:v>40471.997259999996</c:v>
                </c:pt>
                <c:pt idx="3058">
                  <c:v>40471.997259999996</c:v>
                </c:pt>
                <c:pt idx="3059">
                  <c:v>40471.997259999996</c:v>
                </c:pt>
                <c:pt idx="3060">
                  <c:v>40471.997259999996</c:v>
                </c:pt>
                <c:pt idx="3061">
                  <c:v>40471.997259999996</c:v>
                </c:pt>
                <c:pt idx="3062">
                  <c:v>40471.997259999996</c:v>
                </c:pt>
                <c:pt idx="3063">
                  <c:v>40471.997259999996</c:v>
                </c:pt>
                <c:pt idx="3064">
                  <c:v>40471.997259999996</c:v>
                </c:pt>
                <c:pt idx="3065">
                  <c:v>40471.997259999996</c:v>
                </c:pt>
                <c:pt idx="3066">
                  <c:v>40471.997259999996</c:v>
                </c:pt>
                <c:pt idx="3067">
                  <c:v>40471.997259999996</c:v>
                </c:pt>
                <c:pt idx="3068">
                  <c:v>40471.997259999996</c:v>
                </c:pt>
                <c:pt idx="3069">
                  <c:v>40471.997259999996</c:v>
                </c:pt>
                <c:pt idx="3070">
                  <c:v>40471.997259999996</c:v>
                </c:pt>
                <c:pt idx="3071">
                  <c:v>40471.997259999996</c:v>
                </c:pt>
                <c:pt idx="3072">
                  <c:v>40471.997259999996</c:v>
                </c:pt>
                <c:pt idx="3073">
                  <c:v>40471.997259999996</c:v>
                </c:pt>
                <c:pt idx="3074">
                  <c:v>40471.997259999996</c:v>
                </c:pt>
                <c:pt idx="3075">
                  <c:v>40471.997259999996</c:v>
                </c:pt>
                <c:pt idx="3076">
                  <c:v>40471.997259999996</c:v>
                </c:pt>
                <c:pt idx="3077">
                  <c:v>40471.997259999996</c:v>
                </c:pt>
                <c:pt idx="3078">
                  <c:v>40471.997259999996</c:v>
                </c:pt>
                <c:pt idx="3079">
                  <c:v>40471.997259999996</c:v>
                </c:pt>
                <c:pt idx="3080">
                  <c:v>40471.997259999996</c:v>
                </c:pt>
                <c:pt idx="3081">
                  <c:v>40471.997259999996</c:v>
                </c:pt>
                <c:pt idx="3082">
                  <c:v>40471.997259999996</c:v>
                </c:pt>
                <c:pt idx="3083">
                  <c:v>40471.997259999996</c:v>
                </c:pt>
                <c:pt idx="3084">
                  <c:v>40471.997259999996</c:v>
                </c:pt>
                <c:pt idx="3085">
                  <c:v>40471.997259999996</c:v>
                </c:pt>
                <c:pt idx="3086">
                  <c:v>40471.997259999996</c:v>
                </c:pt>
                <c:pt idx="3087">
                  <c:v>40471.997259999996</c:v>
                </c:pt>
                <c:pt idx="3088">
                  <c:v>40471.997259999996</c:v>
                </c:pt>
                <c:pt idx="3089">
                  <c:v>40471.997259999996</c:v>
                </c:pt>
                <c:pt idx="3090">
                  <c:v>40471.997259999996</c:v>
                </c:pt>
                <c:pt idx="3091">
                  <c:v>40471.997259999996</c:v>
                </c:pt>
                <c:pt idx="3092">
                  <c:v>40471.997259999996</c:v>
                </c:pt>
                <c:pt idx="3093">
                  <c:v>40471.997259999996</c:v>
                </c:pt>
                <c:pt idx="3094">
                  <c:v>40471.997259999996</c:v>
                </c:pt>
                <c:pt idx="3095">
                  <c:v>40471.997259999996</c:v>
                </c:pt>
                <c:pt idx="3096">
                  <c:v>40471.997259999996</c:v>
                </c:pt>
                <c:pt idx="3097">
                  <c:v>40471.997259999996</c:v>
                </c:pt>
                <c:pt idx="3098">
                  <c:v>40471.997259999996</c:v>
                </c:pt>
                <c:pt idx="3099">
                  <c:v>40471.997259999996</c:v>
                </c:pt>
                <c:pt idx="3100">
                  <c:v>40471.997259999996</c:v>
                </c:pt>
                <c:pt idx="3101">
                  <c:v>40471.997259999996</c:v>
                </c:pt>
                <c:pt idx="3102">
                  <c:v>40471.997259999996</c:v>
                </c:pt>
                <c:pt idx="3103">
                  <c:v>40471.997259999996</c:v>
                </c:pt>
                <c:pt idx="3104">
                  <c:v>40471.997259999996</c:v>
                </c:pt>
                <c:pt idx="3105">
                  <c:v>40471.997259999996</c:v>
                </c:pt>
                <c:pt idx="3106">
                  <c:v>40471.997259999996</c:v>
                </c:pt>
                <c:pt idx="3107">
                  <c:v>40471.997259999996</c:v>
                </c:pt>
                <c:pt idx="3108">
                  <c:v>40471.997259999996</c:v>
                </c:pt>
                <c:pt idx="3109">
                  <c:v>40471.997259999996</c:v>
                </c:pt>
                <c:pt idx="3110">
                  <c:v>40471.997259999996</c:v>
                </c:pt>
                <c:pt idx="3111">
                  <c:v>40471.997259999996</c:v>
                </c:pt>
                <c:pt idx="3112">
                  <c:v>40471.997259999996</c:v>
                </c:pt>
                <c:pt idx="3113">
                  <c:v>40471.997259999996</c:v>
                </c:pt>
                <c:pt idx="3114">
                  <c:v>40471.997259999996</c:v>
                </c:pt>
                <c:pt idx="3115">
                  <c:v>40471.997259999996</c:v>
                </c:pt>
                <c:pt idx="3116">
                  <c:v>40471.997259999996</c:v>
                </c:pt>
                <c:pt idx="3117">
                  <c:v>40471.997259999996</c:v>
                </c:pt>
                <c:pt idx="3118">
                  <c:v>40471.997259999996</c:v>
                </c:pt>
                <c:pt idx="3119">
                  <c:v>40471.997259999996</c:v>
                </c:pt>
                <c:pt idx="3120">
                  <c:v>40471.997259999996</c:v>
                </c:pt>
                <c:pt idx="3121">
                  <c:v>40471.997259999996</c:v>
                </c:pt>
                <c:pt idx="3122">
                  <c:v>40471.997259999996</c:v>
                </c:pt>
                <c:pt idx="3123">
                  <c:v>40471.997259999996</c:v>
                </c:pt>
                <c:pt idx="3124">
                  <c:v>40471.997259999996</c:v>
                </c:pt>
                <c:pt idx="3125">
                  <c:v>40471.997259999996</c:v>
                </c:pt>
                <c:pt idx="3126">
                  <c:v>40471.997259999996</c:v>
                </c:pt>
                <c:pt idx="3127">
                  <c:v>40471.997259999996</c:v>
                </c:pt>
                <c:pt idx="3128">
                  <c:v>40471.997259999996</c:v>
                </c:pt>
                <c:pt idx="3129">
                  <c:v>40471.997259999996</c:v>
                </c:pt>
                <c:pt idx="3130">
                  <c:v>40471.997259999996</c:v>
                </c:pt>
                <c:pt idx="3131">
                  <c:v>40471.997259999996</c:v>
                </c:pt>
                <c:pt idx="3132">
                  <c:v>40471.997259999996</c:v>
                </c:pt>
                <c:pt idx="3133">
                  <c:v>40471.997259999996</c:v>
                </c:pt>
                <c:pt idx="3134">
                  <c:v>40471.997259999996</c:v>
                </c:pt>
                <c:pt idx="3135">
                  <c:v>40471.997259999996</c:v>
                </c:pt>
                <c:pt idx="3136">
                  <c:v>40471.997259999996</c:v>
                </c:pt>
                <c:pt idx="3137">
                  <c:v>40471.997259999996</c:v>
                </c:pt>
                <c:pt idx="3138">
                  <c:v>40471.997259999996</c:v>
                </c:pt>
                <c:pt idx="3139">
                  <c:v>40471.997259999996</c:v>
                </c:pt>
                <c:pt idx="3140">
                  <c:v>40471.997259999996</c:v>
                </c:pt>
                <c:pt idx="3141">
                  <c:v>40471.997259999996</c:v>
                </c:pt>
                <c:pt idx="3142">
                  <c:v>40471.997259999996</c:v>
                </c:pt>
                <c:pt idx="3143">
                  <c:v>40471.997259999996</c:v>
                </c:pt>
                <c:pt idx="3144">
                  <c:v>40471.997259999996</c:v>
                </c:pt>
                <c:pt idx="3145">
                  <c:v>40471.997259999996</c:v>
                </c:pt>
                <c:pt idx="3146">
                  <c:v>40471.997259999996</c:v>
                </c:pt>
                <c:pt idx="3147">
                  <c:v>40471.997259999996</c:v>
                </c:pt>
                <c:pt idx="3148">
                  <c:v>40471.997259999996</c:v>
                </c:pt>
                <c:pt idx="3149">
                  <c:v>40471.997259999996</c:v>
                </c:pt>
                <c:pt idx="3150">
                  <c:v>40471.997259999996</c:v>
                </c:pt>
                <c:pt idx="3151">
                  <c:v>40471.997259999996</c:v>
                </c:pt>
                <c:pt idx="3152">
                  <c:v>40471.997259999996</c:v>
                </c:pt>
                <c:pt idx="3153">
                  <c:v>40471.997259999996</c:v>
                </c:pt>
                <c:pt idx="3154">
                  <c:v>40471.997259999996</c:v>
                </c:pt>
                <c:pt idx="3155">
                  <c:v>40471.997259999996</c:v>
                </c:pt>
                <c:pt idx="3156">
                  <c:v>40471.997259999996</c:v>
                </c:pt>
                <c:pt idx="3157">
                  <c:v>40471.997259999996</c:v>
                </c:pt>
                <c:pt idx="3158">
                  <c:v>40471.997259999996</c:v>
                </c:pt>
                <c:pt idx="3159">
                  <c:v>40471.997259999996</c:v>
                </c:pt>
                <c:pt idx="3160">
                  <c:v>40471.997259999996</c:v>
                </c:pt>
                <c:pt idx="3161">
                  <c:v>40471.997259999996</c:v>
                </c:pt>
                <c:pt idx="3162">
                  <c:v>40471.997259999996</c:v>
                </c:pt>
                <c:pt idx="3163">
                  <c:v>40471.997259999996</c:v>
                </c:pt>
                <c:pt idx="3164">
                  <c:v>40471.997259999996</c:v>
                </c:pt>
                <c:pt idx="3165">
                  <c:v>40471.997259999996</c:v>
                </c:pt>
                <c:pt idx="3166">
                  <c:v>40471.997259999996</c:v>
                </c:pt>
                <c:pt idx="3167">
                  <c:v>40471.997259999996</c:v>
                </c:pt>
                <c:pt idx="3168">
                  <c:v>40471.997259999996</c:v>
                </c:pt>
                <c:pt idx="3169">
                  <c:v>40471.997259999996</c:v>
                </c:pt>
                <c:pt idx="3170">
                  <c:v>40471.997259999996</c:v>
                </c:pt>
                <c:pt idx="3171">
                  <c:v>40471.997259999996</c:v>
                </c:pt>
                <c:pt idx="3172">
                  <c:v>40471.997259999996</c:v>
                </c:pt>
                <c:pt idx="3173">
                  <c:v>40471.997259999996</c:v>
                </c:pt>
                <c:pt idx="3174">
                  <c:v>40471.997259999996</c:v>
                </c:pt>
                <c:pt idx="3175">
                  <c:v>40471.997259999996</c:v>
                </c:pt>
                <c:pt idx="3176">
                  <c:v>40471.997259999996</c:v>
                </c:pt>
                <c:pt idx="3177">
                  <c:v>40471.997259999996</c:v>
                </c:pt>
                <c:pt idx="3178">
                  <c:v>40471.997259999996</c:v>
                </c:pt>
                <c:pt idx="3179">
                  <c:v>40471.997259999996</c:v>
                </c:pt>
                <c:pt idx="3180">
                  <c:v>40471.997259999996</c:v>
                </c:pt>
                <c:pt idx="3181">
                  <c:v>40471.997259999996</c:v>
                </c:pt>
                <c:pt idx="3182">
                  <c:v>40471.997259999996</c:v>
                </c:pt>
                <c:pt idx="3183">
                  <c:v>40471.997259999996</c:v>
                </c:pt>
                <c:pt idx="3184">
                  <c:v>40471.997259999996</c:v>
                </c:pt>
                <c:pt idx="3185">
                  <c:v>40471.997259999996</c:v>
                </c:pt>
                <c:pt idx="3186">
                  <c:v>40471.997259999996</c:v>
                </c:pt>
                <c:pt idx="3187">
                  <c:v>40471.997259999996</c:v>
                </c:pt>
                <c:pt idx="3188">
                  <c:v>40471.997259999996</c:v>
                </c:pt>
                <c:pt idx="3189">
                  <c:v>40471.997259999996</c:v>
                </c:pt>
                <c:pt idx="3190">
                  <c:v>40471.997259999996</c:v>
                </c:pt>
                <c:pt idx="3191">
                  <c:v>40471.997259999996</c:v>
                </c:pt>
                <c:pt idx="3192">
                  <c:v>40471.997259999996</c:v>
                </c:pt>
                <c:pt idx="3193">
                  <c:v>40471.997259999996</c:v>
                </c:pt>
                <c:pt idx="3194">
                  <c:v>40471.997259999996</c:v>
                </c:pt>
                <c:pt idx="3195">
                  <c:v>40471.997259999996</c:v>
                </c:pt>
                <c:pt idx="3196">
                  <c:v>40471.997259999996</c:v>
                </c:pt>
                <c:pt idx="3197">
                  <c:v>40471.997259999996</c:v>
                </c:pt>
                <c:pt idx="3198">
                  <c:v>40471.997259999996</c:v>
                </c:pt>
                <c:pt idx="3199">
                  <c:v>40471.997259999996</c:v>
                </c:pt>
                <c:pt idx="3200">
                  <c:v>40471.997259999996</c:v>
                </c:pt>
                <c:pt idx="3201">
                  <c:v>40471.997259999996</c:v>
                </c:pt>
                <c:pt idx="3202">
                  <c:v>40471.997259999996</c:v>
                </c:pt>
                <c:pt idx="3203">
                  <c:v>40471.997259999996</c:v>
                </c:pt>
                <c:pt idx="3204">
                  <c:v>40471.997259999996</c:v>
                </c:pt>
                <c:pt idx="3205">
                  <c:v>40471.997259999996</c:v>
                </c:pt>
                <c:pt idx="3206">
                  <c:v>40471.997259999996</c:v>
                </c:pt>
                <c:pt idx="3207">
                  <c:v>40471.997259999996</c:v>
                </c:pt>
                <c:pt idx="3208">
                  <c:v>40471.997259999996</c:v>
                </c:pt>
                <c:pt idx="3209">
                  <c:v>40471.997259999996</c:v>
                </c:pt>
                <c:pt idx="3210">
                  <c:v>40471.997259999996</c:v>
                </c:pt>
                <c:pt idx="3211">
                  <c:v>40471.997259999996</c:v>
                </c:pt>
                <c:pt idx="3212">
                  <c:v>40471.997259999996</c:v>
                </c:pt>
                <c:pt idx="3213">
                  <c:v>40471.997259999996</c:v>
                </c:pt>
                <c:pt idx="3214">
                  <c:v>40471.997259999996</c:v>
                </c:pt>
                <c:pt idx="3215">
                  <c:v>40471.997259999996</c:v>
                </c:pt>
                <c:pt idx="3216">
                  <c:v>40471.997259999996</c:v>
                </c:pt>
                <c:pt idx="3217">
                  <c:v>40471.997259999996</c:v>
                </c:pt>
                <c:pt idx="3218">
                  <c:v>40471.997259999996</c:v>
                </c:pt>
                <c:pt idx="3219">
                  <c:v>40471.997259999996</c:v>
                </c:pt>
                <c:pt idx="3220">
                  <c:v>40471.997259999996</c:v>
                </c:pt>
                <c:pt idx="3221">
                  <c:v>40471.997259999996</c:v>
                </c:pt>
                <c:pt idx="3222">
                  <c:v>40471.997259999996</c:v>
                </c:pt>
                <c:pt idx="3223">
                  <c:v>40471.997259999996</c:v>
                </c:pt>
                <c:pt idx="3224">
                  <c:v>40471.997259999996</c:v>
                </c:pt>
                <c:pt idx="3225">
                  <c:v>40471.997259999996</c:v>
                </c:pt>
                <c:pt idx="3226">
                  <c:v>40471.997259999996</c:v>
                </c:pt>
                <c:pt idx="3227">
                  <c:v>40471.997259999996</c:v>
                </c:pt>
                <c:pt idx="3228">
                  <c:v>40471.997259999996</c:v>
                </c:pt>
                <c:pt idx="3229">
                  <c:v>40471.997259999996</c:v>
                </c:pt>
                <c:pt idx="3230">
                  <c:v>40471.997259999996</c:v>
                </c:pt>
                <c:pt idx="3231">
                  <c:v>40471.997259999996</c:v>
                </c:pt>
                <c:pt idx="3232">
                  <c:v>40471.997259999996</c:v>
                </c:pt>
                <c:pt idx="3233">
                  <c:v>40471.997259999996</c:v>
                </c:pt>
                <c:pt idx="3234">
                  <c:v>40471.997259999996</c:v>
                </c:pt>
                <c:pt idx="3235">
                  <c:v>40471.997259999996</c:v>
                </c:pt>
                <c:pt idx="3236">
                  <c:v>40471.997259999996</c:v>
                </c:pt>
                <c:pt idx="3237">
                  <c:v>40471.997259999996</c:v>
                </c:pt>
                <c:pt idx="3238">
                  <c:v>40471.997259999996</c:v>
                </c:pt>
                <c:pt idx="3239">
                  <c:v>40471.997259999996</c:v>
                </c:pt>
                <c:pt idx="3240">
                  <c:v>40471.997259999996</c:v>
                </c:pt>
                <c:pt idx="3241">
                  <c:v>40471.997259999996</c:v>
                </c:pt>
                <c:pt idx="3242">
                  <c:v>40471.997259999996</c:v>
                </c:pt>
                <c:pt idx="3243">
                  <c:v>40471.997259999996</c:v>
                </c:pt>
                <c:pt idx="3244">
                  <c:v>40471.997259999996</c:v>
                </c:pt>
                <c:pt idx="3245">
                  <c:v>40471.997259999996</c:v>
                </c:pt>
                <c:pt idx="3246">
                  <c:v>40471.997259999996</c:v>
                </c:pt>
                <c:pt idx="3247">
                  <c:v>40471.997259999996</c:v>
                </c:pt>
                <c:pt idx="3248">
                  <c:v>40471.997259999996</c:v>
                </c:pt>
                <c:pt idx="3249">
                  <c:v>40471.997259999996</c:v>
                </c:pt>
                <c:pt idx="3250">
                  <c:v>40471.997259999996</c:v>
                </c:pt>
                <c:pt idx="3251">
                  <c:v>40471.997259999996</c:v>
                </c:pt>
                <c:pt idx="3252">
                  <c:v>40471.997259999996</c:v>
                </c:pt>
                <c:pt idx="3253">
                  <c:v>40471.997259999996</c:v>
                </c:pt>
                <c:pt idx="3254">
                  <c:v>40471.997259999996</c:v>
                </c:pt>
                <c:pt idx="3255">
                  <c:v>40471.997259999996</c:v>
                </c:pt>
                <c:pt idx="3256">
                  <c:v>40471.997259999996</c:v>
                </c:pt>
                <c:pt idx="3257">
                  <c:v>40471.997259999996</c:v>
                </c:pt>
                <c:pt idx="3258">
                  <c:v>40471.997259999996</c:v>
                </c:pt>
                <c:pt idx="3259">
                  <c:v>40471.997259999996</c:v>
                </c:pt>
                <c:pt idx="3260">
                  <c:v>40471.997259999996</c:v>
                </c:pt>
                <c:pt idx="3261">
                  <c:v>40471.997259999996</c:v>
                </c:pt>
                <c:pt idx="3262">
                  <c:v>40471.997259999996</c:v>
                </c:pt>
                <c:pt idx="3263">
                  <c:v>40471.997259999996</c:v>
                </c:pt>
                <c:pt idx="3264">
                  <c:v>40471.997259999996</c:v>
                </c:pt>
                <c:pt idx="3265">
                  <c:v>40471.997259999996</c:v>
                </c:pt>
                <c:pt idx="3266">
                  <c:v>40471.997259999996</c:v>
                </c:pt>
                <c:pt idx="3267">
                  <c:v>40471.997259999996</c:v>
                </c:pt>
                <c:pt idx="3268">
                  <c:v>40471.997259999996</c:v>
                </c:pt>
                <c:pt idx="3269">
                  <c:v>40471.997259999996</c:v>
                </c:pt>
                <c:pt idx="3270">
                  <c:v>40471.997259999996</c:v>
                </c:pt>
                <c:pt idx="3271">
                  <c:v>40471.997259999996</c:v>
                </c:pt>
                <c:pt idx="3272">
                  <c:v>40471.997259999996</c:v>
                </c:pt>
                <c:pt idx="3273">
                  <c:v>40471.997259999996</c:v>
                </c:pt>
                <c:pt idx="3274">
                  <c:v>40471.997259999996</c:v>
                </c:pt>
                <c:pt idx="3275">
                  <c:v>40471.997259999996</c:v>
                </c:pt>
                <c:pt idx="3276">
                  <c:v>40471.997259999996</c:v>
                </c:pt>
                <c:pt idx="3277">
                  <c:v>40471.997259999996</c:v>
                </c:pt>
                <c:pt idx="3278">
                  <c:v>40471.997259999996</c:v>
                </c:pt>
                <c:pt idx="3279">
                  <c:v>40471.997259999996</c:v>
                </c:pt>
                <c:pt idx="3280">
                  <c:v>40471.997259999996</c:v>
                </c:pt>
                <c:pt idx="3281">
                  <c:v>40471.997259999996</c:v>
                </c:pt>
                <c:pt idx="3282">
                  <c:v>40471.997259999996</c:v>
                </c:pt>
                <c:pt idx="3283">
                  <c:v>40471.997259999996</c:v>
                </c:pt>
                <c:pt idx="3284">
                  <c:v>40471.997259999996</c:v>
                </c:pt>
                <c:pt idx="3285">
                  <c:v>40471.997259999996</c:v>
                </c:pt>
                <c:pt idx="3286">
                  <c:v>40471.997259999996</c:v>
                </c:pt>
                <c:pt idx="3287">
                  <c:v>40471.997259999996</c:v>
                </c:pt>
                <c:pt idx="3288">
                  <c:v>40471.997259999996</c:v>
                </c:pt>
                <c:pt idx="3289">
                  <c:v>40471.997259999996</c:v>
                </c:pt>
                <c:pt idx="3290">
                  <c:v>40471.997259999996</c:v>
                </c:pt>
                <c:pt idx="3291">
                  <c:v>40471.997259999996</c:v>
                </c:pt>
                <c:pt idx="3292">
                  <c:v>40471.997259999996</c:v>
                </c:pt>
                <c:pt idx="3293">
                  <c:v>40471.997259999996</c:v>
                </c:pt>
                <c:pt idx="3294">
                  <c:v>40471.997259999996</c:v>
                </c:pt>
                <c:pt idx="3295">
                  <c:v>40471.997259999996</c:v>
                </c:pt>
                <c:pt idx="3296">
                  <c:v>40471.997259999996</c:v>
                </c:pt>
                <c:pt idx="3297">
                  <c:v>40471.997259999996</c:v>
                </c:pt>
                <c:pt idx="3298">
                  <c:v>40471.997259999996</c:v>
                </c:pt>
                <c:pt idx="3299">
                  <c:v>40471.997259999996</c:v>
                </c:pt>
                <c:pt idx="3300">
                  <c:v>40471.997259999996</c:v>
                </c:pt>
                <c:pt idx="3301">
                  <c:v>40471.997259999996</c:v>
                </c:pt>
                <c:pt idx="3302">
                  <c:v>40471.997259999996</c:v>
                </c:pt>
                <c:pt idx="3303">
                  <c:v>40471.997259999996</c:v>
                </c:pt>
                <c:pt idx="3304">
                  <c:v>40471.997259999996</c:v>
                </c:pt>
                <c:pt idx="3305">
                  <c:v>40471.997259999996</c:v>
                </c:pt>
                <c:pt idx="3306">
                  <c:v>40471.997259999996</c:v>
                </c:pt>
                <c:pt idx="3307">
                  <c:v>40471.997259999996</c:v>
                </c:pt>
                <c:pt idx="3308">
                  <c:v>40471.997259999996</c:v>
                </c:pt>
                <c:pt idx="3309">
                  <c:v>40471.997259999996</c:v>
                </c:pt>
                <c:pt idx="3310">
                  <c:v>40471.997259999996</c:v>
                </c:pt>
                <c:pt idx="3311">
                  <c:v>40471.997259999996</c:v>
                </c:pt>
                <c:pt idx="3312">
                  <c:v>40471.997259999996</c:v>
                </c:pt>
                <c:pt idx="3313">
                  <c:v>40471.997259999996</c:v>
                </c:pt>
                <c:pt idx="3314">
                  <c:v>40471.997259999996</c:v>
                </c:pt>
                <c:pt idx="3315">
                  <c:v>40471.997259999996</c:v>
                </c:pt>
                <c:pt idx="3316">
                  <c:v>40471.997259999996</c:v>
                </c:pt>
                <c:pt idx="3317">
                  <c:v>40471.997259999996</c:v>
                </c:pt>
                <c:pt idx="3318">
                  <c:v>40471.997259999996</c:v>
                </c:pt>
                <c:pt idx="3319">
                  <c:v>40471.997259999996</c:v>
                </c:pt>
                <c:pt idx="3320">
                  <c:v>40471.997259999996</c:v>
                </c:pt>
                <c:pt idx="3321">
                  <c:v>40471.997259999996</c:v>
                </c:pt>
                <c:pt idx="3322">
                  <c:v>40471.997259999996</c:v>
                </c:pt>
                <c:pt idx="3323">
                  <c:v>40471.997259999996</c:v>
                </c:pt>
                <c:pt idx="3324">
                  <c:v>40471.997259999996</c:v>
                </c:pt>
                <c:pt idx="3325">
                  <c:v>40471.997259999996</c:v>
                </c:pt>
                <c:pt idx="3326">
                  <c:v>40471.997259999996</c:v>
                </c:pt>
                <c:pt idx="3327">
                  <c:v>40471.997259999996</c:v>
                </c:pt>
                <c:pt idx="3328">
                  <c:v>40471.997259999996</c:v>
                </c:pt>
                <c:pt idx="3329">
                  <c:v>40471.997259999996</c:v>
                </c:pt>
                <c:pt idx="3330">
                  <c:v>40471.997259999996</c:v>
                </c:pt>
                <c:pt idx="3331">
                  <c:v>40471.997259999996</c:v>
                </c:pt>
                <c:pt idx="3332">
                  <c:v>40471.997259999996</c:v>
                </c:pt>
                <c:pt idx="3333">
                  <c:v>40471.997259999996</c:v>
                </c:pt>
                <c:pt idx="3334">
                  <c:v>40471.997259999996</c:v>
                </c:pt>
                <c:pt idx="3335">
                  <c:v>40471.997259999996</c:v>
                </c:pt>
                <c:pt idx="3336">
                  <c:v>40471.997259999996</c:v>
                </c:pt>
                <c:pt idx="3337">
                  <c:v>40471.997259999996</c:v>
                </c:pt>
                <c:pt idx="3338">
                  <c:v>40471.997259999996</c:v>
                </c:pt>
                <c:pt idx="3339">
                  <c:v>40471.997259999996</c:v>
                </c:pt>
                <c:pt idx="3340">
                  <c:v>40471.997259999996</c:v>
                </c:pt>
                <c:pt idx="3341">
                  <c:v>40471.997259999996</c:v>
                </c:pt>
                <c:pt idx="3342">
                  <c:v>40471.997259999996</c:v>
                </c:pt>
                <c:pt idx="3343">
                  <c:v>40471.997259999996</c:v>
                </c:pt>
                <c:pt idx="3344">
                  <c:v>40471.997259999996</c:v>
                </c:pt>
                <c:pt idx="3345">
                  <c:v>40471.997259999996</c:v>
                </c:pt>
                <c:pt idx="3346">
                  <c:v>40471.997259999996</c:v>
                </c:pt>
                <c:pt idx="3347">
                  <c:v>40471.997259999996</c:v>
                </c:pt>
                <c:pt idx="3348">
                  <c:v>40471.997259999996</c:v>
                </c:pt>
                <c:pt idx="3349">
                  <c:v>40471.997259999996</c:v>
                </c:pt>
                <c:pt idx="3350">
                  <c:v>40471.997259999996</c:v>
                </c:pt>
                <c:pt idx="3351">
                  <c:v>40471.997259999996</c:v>
                </c:pt>
                <c:pt idx="3352">
                  <c:v>40471.997259999996</c:v>
                </c:pt>
                <c:pt idx="3353">
                  <c:v>40471.997259999996</c:v>
                </c:pt>
                <c:pt idx="3354">
                  <c:v>40471.997259999996</c:v>
                </c:pt>
                <c:pt idx="3355">
                  <c:v>40471.997259999996</c:v>
                </c:pt>
                <c:pt idx="3356">
                  <c:v>40471.997259999996</c:v>
                </c:pt>
                <c:pt idx="3357">
                  <c:v>40471.997259999996</c:v>
                </c:pt>
                <c:pt idx="3358">
                  <c:v>40471.997259999996</c:v>
                </c:pt>
                <c:pt idx="3359">
                  <c:v>40471.997259999996</c:v>
                </c:pt>
                <c:pt idx="3360">
                  <c:v>40471.997259999996</c:v>
                </c:pt>
                <c:pt idx="3361">
                  <c:v>40471.997259999996</c:v>
                </c:pt>
                <c:pt idx="3362">
                  <c:v>40471.997259999996</c:v>
                </c:pt>
                <c:pt idx="3363">
                  <c:v>40471.997259999996</c:v>
                </c:pt>
                <c:pt idx="3364">
                  <c:v>40471.997259999996</c:v>
                </c:pt>
                <c:pt idx="3365">
                  <c:v>40471.997259999996</c:v>
                </c:pt>
                <c:pt idx="3366">
                  <c:v>40471.997259999996</c:v>
                </c:pt>
                <c:pt idx="3367">
                  <c:v>40471.997259999996</c:v>
                </c:pt>
                <c:pt idx="3368">
                  <c:v>40471.997259999996</c:v>
                </c:pt>
                <c:pt idx="3369">
                  <c:v>40471.997259999996</c:v>
                </c:pt>
                <c:pt idx="3370">
                  <c:v>40471.997259999996</c:v>
                </c:pt>
                <c:pt idx="3371">
                  <c:v>40471.997259999996</c:v>
                </c:pt>
                <c:pt idx="3372">
                  <c:v>40471.997259999996</c:v>
                </c:pt>
                <c:pt idx="3373">
                  <c:v>40471.997259999996</c:v>
                </c:pt>
                <c:pt idx="3374">
                  <c:v>40471.997259999996</c:v>
                </c:pt>
                <c:pt idx="3375">
                  <c:v>40471.997259999996</c:v>
                </c:pt>
                <c:pt idx="3376">
                  <c:v>40471.997259999996</c:v>
                </c:pt>
                <c:pt idx="3377">
                  <c:v>40471.997259999996</c:v>
                </c:pt>
                <c:pt idx="3378">
                  <c:v>40471.997259999996</c:v>
                </c:pt>
                <c:pt idx="3379">
                  <c:v>40471.997259999996</c:v>
                </c:pt>
                <c:pt idx="3380">
                  <c:v>40471.997259999996</c:v>
                </c:pt>
                <c:pt idx="3381">
                  <c:v>40471.997259999996</c:v>
                </c:pt>
                <c:pt idx="3382">
                  <c:v>40471.997259999996</c:v>
                </c:pt>
                <c:pt idx="3383">
                  <c:v>40471.997259999996</c:v>
                </c:pt>
                <c:pt idx="3384">
                  <c:v>40471.997259999996</c:v>
                </c:pt>
                <c:pt idx="3385">
                  <c:v>40471.997259999996</c:v>
                </c:pt>
                <c:pt idx="3386">
                  <c:v>40471.997259999996</c:v>
                </c:pt>
                <c:pt idx="3387">
                  <c:v>40471.997259999996</c:v>
                </c:pt>
                <c:pt idx="3388">
                  <c:v>40471.997259999996</c:v>
                </c:pt>
                <c:pt idx="3389">
                  <c:v>40471.997259999996</c:v>
                </c:pt>
                <c:pt idx="3390">
                  <c:v>40471.997259999996</c:v>
                </c:pt>
                <c:pt idx="3391">
                  <c:v>40471.997259999996</c:v>
                </c:pt>
                <c:pt idx="3392">
                  <c:v>40471.997259999996</c:v>
                </c:pt>
                <c:pt idx="3393">
                  <c:v>40471.997259999996</c:v>
                </c:pt>
                <c:pt idx="3394">
                  <c:v>40471.997259999996</c:v>
                </c:pt>
                <c:pt idx="3395">
                  <c:v>40471.997259999996</c:v>
                </c:pt>
                <c:pt idx="3396">
                  <c:v>40471.997259999996</c:v>
                </c:pt>
                <c:pt idx="3397">
                  <c:v>40471.997259999996</c:v>
                </c:pt>
                <c:pt idx="3398">
                  <c:v>40471.997259999996</c:v>
                </c:pt>
                <c:pt idx="3399">
                  <c:v>40471.997259999996</c:v>
                </c:pt>
                <c:pt idx="3400">
                  <c:v>40471.997259999996</c:v>
                </c:pt>
                <c:pt idx="3401">
                  <c:v>40471.997259999996</c:v>
                </c:pt>
                <c:pt idx="3402">
                  <c:v>40471.997259999996</c:v>
                </c:pt>
                <c:pt idx="3403">
                  <c:v>40471.997259999996</c:v>
                </c:pt>
                <c:pt idx="3404">
                  <c:v>40471.997259999996</c:v>
                </c:pt>
                <c:pt idx="3405">
                  <c:v>40471.997259999996</c:v>
                </c:pt>
                <c:pt idx="3406">
                  <c:v>40471.997259999996</c:v>
                </c:pt>
                <c:pt idx="3407">
                  <c:v>40471.997259999996</c:v>
                </c:pt>
                <c:pt idx="3408">
                  <c:v>40471.997259999996</c:v>
                </c:pt>
                <c:pt idx="3409">
                  <c:v>40471.997259999996</c:v>
                </c:pt>
                <c:pt idx="3410">
                  <c:v>40471.997259999996</c:v>
                </c:pt>
                <c:pt idx="3411">
                  <c:v>40471.997259999996</c:v>
                </c:pt>
                <c:pt idx="3412">
                  <c:v>40471.997259999996</c:v>
                </c:pt>
                <c:pt idx="3413">
                  <c:v>40471.997259999996</c:v>
                </c:pt>
                <c:pt idx="3414">
                  <c:v>40471.997259999996</c:v>
                </c:pt>
                <c:pt idx="3415">
                  <c:v>40471.997259999996</c:v>
                </c:pt>
                <c:pt idx="3416">
                  <c:v>40471.997259999996</c:v>
                </c:pt>
                <c:pt idx="3417">
                  <c:v>40471.997259999996</c:v>
                </c:pt>
                <c:pt idx="3418">
                  <c:v>40471.997259999996</c:v>
                </c:pt>
                <c:pt idx="3419">
                  <c:v>40471.997259999996</c:v>
                </c:pt>
                <c:pt idx="3420">
                  <c:v>40471.997259999996</c:v>
                </c:pt>
                <c:pt idx="3421">
                  <c:v>40471.997259999996</c:v>
                </c:pt>
                <c:pt idx="3422">
                  <c:v>40471.997259999996</c:v>
                </c:pt>
                <c:pt idx="3423">
                  <c:v>40471.997259999996</c:v>
                </c:pt>
                <c:pt idx="3424">
                  <c:v>40471.997259999996</c:v>
                </c:pt>
                <c:pt idx="3425">
                  <c:v>40471.997259999996</c:v>
                </c:pt>
                <c:pt idx="3426">
                  <c:v>40471.997259999996</c:v>
                </c:pt>
                <c:pt idx="3427">
                  <c:v>40471.997259999996</c:v>
                </c:pt>
                <c:pt idx="3428">
                  <c:v>40471.997259999996</c:v>
                </c:pt>
                <c:pt idx="3429">
                  <c:v>40471.997259999996</c:v>
                </c:pt>
                <c:pt idx="3430">
                  <c:v>40471.997259999996</c:v>
                </c:pt>
                <c:pt idx="3431">
                  <c:v>40471.997259999996</c:v>
                </c:pt>
                <c:pt idx="3432">
                  <c:v>40471.997259999996</c:v>
                </c:pt>
                <c:pt idx="3433">
                  <c:v>40471.997259999996</c:v>
                </c:pt>
                <c:pt idx="3434">
                  <c:v>40471.997259999996</c:v>
                </c:pt>
                <c:pt idx="3435">
                  <c:v>40471.997259999996</c:v>
                </c:pt>
                <c:pt idx="3436">
                  <c:v>40471.997259999996</c:v>
                </c:pt>
                <c:pt idx="3437">
                  <c:v>40471.997259999996</c:v>
                </c:pt>
                <c:pt idx="3438">
                  <c:v>40471.997259999996</c:v>
                </c:pt>
                <c:pt idx="3439">
                  <c:v>40471.997259999996</c:v>
                </c:pt>
                <c:pt idx="3440">
                  <c:v>40471.997259999996</c:v>
                </c:pt>
                <c:pt idx="3441">
                  <c:v>40471.997259999996</c:v>
                </c:pt>
                <c:pt idx="3442">
                  <c:v>40471.997259999996</c:v>
                </c:pt>
                <c:pt idx="3443">
                  <c:v>40471.997259999996</c:v>
                </c:pt>
                <c:pt idx="3444">
                  <c:v>40471.997259999996</c:v>
                </c:pt>
                <c:pt idx="3445">
                  <c:v>40471.997259999996</c:v>
                </c:pt>
                <c:pt idx="3446">
                  <c:v>40471.997259999996</c:v>
                </c:pt>
                <c:pt idx="3447">
                  <c:v>40471.997259999996</c:v>
                </c:pt>
                <c:pt idx="3448">
                  <c:v>40471.997259999996</c:v>
                </c:pt>
                <c:pt idx="3449">
                  <c:v>40471.997259999996</c:v>
                </c:pt>
                <c:pt idx="3450">
                  <c:v>40471.997259999996</c:v>
                </c:pt>
                <c:pt idx="3451">
                  <c:v>40471.997259999996</c:v>
                </c:pt>
                <c:pt idx="3452">
                  <c:v>40471.997259999996</c:v>
                </c:pt>
                <c:pt idx="3453">
                  <c:v>40471.997259999996</c:v>
                </c:pt>
                <c:pt idx="3454">
                  <c:v>40471.997259999996</c:v>
                </c:pt>
                <c:pt idx="3455">
                  <c:v>40471.997259999996</c:v>
                </c:pt>
                <c:pt idx="3456">
                  <c:v>40471.997259999996</c:v>
                </c:pt>
                <c:pt idx="3457">
                  <c:v>40471.997259999996</c:v>
                </c:pt>
                <c:pt idx="3458">
                  <c:v>40471.997259999996</c:v>
                </c:pt>
                <c:pt idx="3459">
                  <c:v>40471.997259999996</c:v>
                </c:pt>
                <c:pt idx="3460">
                  <c:v>40471.997259999996</c:v>
                </c:pt>
                <c:pt idx="3461">
                  <c:v>40471.997259999996</c:v>
                </c:pt>
                <c:pt idx="3462">
                  <c:v>40471.997259999996</c:v>
                </c:pt>
                <c:pt idx="3463">
                  <c:v>40471.997259999996</c:v>
                </c:pt>
                <c:pt idx="3464">
                  <c:v>40471.997259999996</c:v>
                </c:pt>
                <c:pt idx="3465">
                  <c:v>40471.997259999996</c:v>
                </c:pt>
                <c:pt idx="3466">
                  <c:v>40471.997259999996</c:v>
                </c:pt>
                <c:pt idx="3467">
                  <c:v>40471.997259999996</c:v>
                </c:pt>
                <c:pt idx="3468">
                  <c:v>40471.997259999996</c:v>
                </c:pt>
                <c:pt idx="3469">
                  <c:v>40471.997259999996</c:v>
                </c:pt>
                <c:pt idx="3470">
                  <c:v>40471.997259999996</c:v>
                </c:pt>
                <c:pt idx="3471">
                  <c:v>40471.997259999996</c:v>
                </c:pt>
                <c:pt idx="3472">
                  <c:v>40471.997259999996</c:v>
                </c:pt>
                <c:pt idx="3473">
                  <c:v>40471.997259999996</c:v>
                </c:pt>
                <c:pt idx="3474">
                  <c:v>40471.997259999996</c:v>
                </c:pt>
                <c:pt idx="3475">
                  <c:v>40471.997259999996</c:v>
                </c:pt>
                <c:pt idx="3476">
                  <c:v>40471.997259999996</c:v>
                </c:pt>
                <c:pt idx="3477">
                  <c:v>40471.997259999996</c:v>
                </c:pt>
                <c:pt idx="3478">
                  <c:v>40471.997259999996</c:v>
                </c:pt>
                <c:pt idx="3479">
                  <c:v>40471.997259999996</c:v>
                </c:pt>
                <c:pt idx="3480">
                  <c:v>40471.997259999996</c:v>
                </c:pt>
                <c:pt idx="3481">
                  <c:v>40471.997259999996</c:v>
                </c:pt>
                <c:pt idx="3482">
                  <c:v>40471.997259999996</c:v>
                </c:pt>
                <c:pt idx="3483">
                  <c:v>40471.997259999996</c:v>
                </c:pt>
                <c:pt idx="3484">
                  <c:v>40471.997259999996</c:v>
                </c:pt>
                <c:pt idx="3485">
                  <c:v>40471.997259999996</c:v>
                </c:pt>
                <c:pt idx="3486">
                  <c:v>40471.997259999996</c:v>
                </c:pt>
                <c:pt idx="3487">
                  <c:v>40471.997259999996</c:v>
                </c:pt>
                <c:pt idx="3488">
                  <c:v>40471.997259999996</c:v>
                </c:pt>
                <c:pt idx="3489">
                  <c:v>40471.997259999996</c:v>
                </c:pt>
                <c:pt idx="3490">
                  <c:v>40471.997259999996</c:v>
                </c:pt>
                <c:pt idx="3491">
                  <c:v>40471.997259999996</c:v>
                </c:pt>
                <c:pt idx="3492">
                  <c:v>40471.997259999996</c:v>
                </c:pt>
                <c:pt idx="3493">
                  <c:v>40471.997259999996</c:v>
                </c:pt>
                <c:pt idx="3494">
                  <c:v>40471.997259999996</c:v>
                </c:pt>
                <c:pt idx="3495">
                  <c:v>40471.997259999996</c:v>
                </c:pt>
                <c:pt idx="3496">
                  <c:v>40471.997259999996</c:v>
                </c:pt>
                <c:pt idx="3497">
                  <c:v>40471.997259999996</c:v>
                </c:pt>
                <c:pt idx="3498">
                  <c:v>40471.997259999996</c:v>
                </c:pt>
                <c:pt idx="3499">
                  <c:v>40471.997259999996</c:v>
                </c:pt>
                <c:pt idx="3500">
                  <c:v>40471.997259999996</c:v>
                </c:pt>
                <c:pt idx="3501">
                  <c:v>40471.997259999996</c:v>
                </c:pt>
                <c:pt idx="3502">
                  <c:v>40471.997259999996</c:v>
                </c:pt>
                <c:pt idx="3503">
                  <c:v>40471.997259999996</c:v>
                </c:pt>
                <c:pt idx="3504">
                  <c:v>40471.997259999996</c:v>
                </c:pt>
                <c:pt idx="3505">
                  <c:v>40471.997259999996</c:v>
                </c:pt>
                <c:pt idx="3506">
                  <c:v>40471.997259999996</c:v>
                </c:pt>
                <c:pt idx="3507">
                  <c:v>40471.997259999996</c:v>
                </c:pt>
                <c:pt idx="3508">
                  <c:v>40471.997259999996</c:v>
                </c:pt>
                <c:pt idx="3509">
                  <c:v>40471.997259999996</c:v>
                </c:pt>
                <c:pt idx="3510">
                  <c:v>40471.997259999996</c:v>
                </c:pt>
                <c:pt idx="3511">
                  <c:v>40471.997259999996</c:v>
                </c:pt>
                <c:pt idx="3512">
                  <c:v>40471.997259999996</c:v>
                </c:pt>
                <c:pt idx="3513">
                  <c:v>40471.997259999996</c:v>
                </c:pt>
                <c:pt idx="3514">
                  <c:v>40471.997259999996</c:v>
                </c:pt>
                <c:pt idx="3515">
                  <c:v>40471.997259999996</c:v>
                </c:pt>
                <c:pt idx="3516">
                  <c:v>40471.997259999996</c:v>
                </c:pt>
                <c:pt idx="3517">
                  <c:v>40471.997259999996</c:v>
                </c:pt>
                <c:pt idx="3518">
                  <c:v>40471.997259999996</c:v>
                </c:pt>
                <c:pt idx="3519">
                  <c:v>40471.997259999996</c:v>
                </c:pt>
                <c:pt idx="3520">
                  <c:v>40471.997259999996</c:v>
                </c:pt>
                <c:pt idx="3521">
                  <c:v>40471.997259999996</c:v>
                </c:pt>
                <c:pt idx="3522">
                  <c:v>40471.997259999996</c:v>
                </c:pt>
                <c:pt idx="3523">
                  <c:v>40471.997259999996</c:v>
                </c:pt>
                <c:pt idx="3524">
                  <c:v>40471.997259999996</c:v>
                </c:pt>
                <c:pt idx="3525">
                  <c:v>40471.997259999996</c:v>
                </c:pt>
                <c:pt idx="3526">
                  <c:v>40471.997259999996</c:v>
                </c:pt>
                <c:pt idx="3527">
                  <c:v>40471.997259999996</c:v>
                </c:pt>
                <c:pt idx="3528">
                  <c:v>40471.997259999996</c:v>
                </c:pt>
                <c:pt idx="3529">
                  <c:v>40471.997259999996</c:v>
                </c:pt>
                <c:pt idx="3530">
                  <c:v>40471.997259999996</c:v>
                </c:pt>
                <c:pt idx="3531">
                  <c:v>40471.997259999996</c:v>
                </c:pt>
                <c:pt idx="3532">
                  <c:v>40471.997259999996</c:v>
                </c:pt>
                <c:pt idx="3533">
                  <c:v>40471.997259999996</c:v>
                </c:pt>
                <c:pt idx="3534">
                  <c:v>40471.997259999996</c:v>
                </c:pt>
                <c:pt idx="3535">
                  <c:v>40471.997259999996</c:v>
                </c:pt>
                <c:pt idx="3536">
                  <c:v>40471.997259999996</c:v>
                </c:pt>
                <c:pt idx="3537">
                  <c:v>40471.997259999996</c:v>
                </c:pt>
                <c:pt idx="3538">
                  <c:v>40471.997259999996</c:v>
                </c:pt>
                <c:pt idx="3539">
                  <c:v>40471.997259999996</c:v>
                </c:pt>
                <c:pt idx="3540">
                  <c:v>40471.997259999996</c:v>
                </c:pt>
                <c:pt idx="3541">
                  <c:v>40471.997259999996</c:v>
                </c:pt>
                <c:pt idx="3542">
                  <c:v>40471.997259999996</c:v>
                </c:pt>
                <c:pt idx="3543">
                  <c:v>40471.997259999996</c:v>
                </c:pt>
                <c:pt idx="3544">
                  <c:v>40471.997259999996</c:v>
                </c:pt>
                <c:pt idx="3545">
                  <c:v>40471.997259999996</c:v>
                </c:pt>
                <c:pt idx="3546">
                  <c:v>40471.997259999996</c:v>
                </c:pt>
                <c:pt idx="3547">
                  <c:v>40471.997259999996</c:v>
                </c:pt>
                <c:pt idx="3548">
                  <c:v>40471.997259999996</c:v>
                </c:pt>
                <c:pt idx="3549">
                  <c:v>40471.997259999996</c:v>
                </c:pt>
                <c:pt idx="3550">
                  <c:v>40471.997259999996</c:v>
                </c:pt>
                <c:pt idx="3551">
                  <c:v>40471.997259999996</c:v>
                </c:pt>
                <c:pt idx="3552">
                  <c:v>40471.997259999996</c:v>
                </c:pt>
                <c:pt idx="3553">
                  <c:v>40471.997259999996</c:v>
                </c:pt>
                <c:pt idx="3554">
                  <c:v>40471.997259999996</c:v>
                </c:pt>
                <c:pt idx="3555">
                  <c:v>40471.997259999996</c:v>
                </c:pt>
                <c:pt idx="3556">
                  <c:v>40471.997259999996</c:v>
                </c:pt>
                <c:pt idx="3557">
                  <c:v>40471.997259999996</c:v>
                </c:pt>
                <c:pt idx="3558">
                  <c:v>40471.997259999996</c:v>
                </c:pt>
                <c:pt idx="3559">
                  <c:v>40471.997259999996</c:v>
                </c:pt>
                <c:pt idx="3560">
                  <c:v>40471.997259999996</c:v>
                </c:pt>
                <c:pt idx="3561">
                  <c:v>40471.997259999996</c:v>
                </c:pt>
                <c:pt idx="3562">
                  <c:v>40471.997259999996</c:v>
                </c:pt>
                <c:pt idx="3563">
                  <c:v>40471.997259999996</c:v>
                </c:pt>
                <c:pt idx="3564">
                  <c:v>40471.997259999996</c:v>
                </c:pt>
                <c:pt idx="3565">
                  <c:v>40471.997259999996</c:v>
                </c:pt>
                <c:pt idx="3566">
                  <c:v>40471.997259999996</c:v>
                </c:pt>
                <c:pt idx="3567">
                  <c:v>40471.997259999996</c:v>
                </c:pt>
                <c:pt idx="3568">
                  <c:v>40471.997259999996</c:v>
                </c:pt>
                <c:pt idx="3569">
                  <c:v>40471.997259999996</c:v>
                </c:pt>
                <c:pt idx="3570">
                  <c:v>40471.997259999996</c:v>
                </c:pt>
                <c:pt idx="3571">
                  <c:v>40471.997259999996</c:v>
                </c:pt>
                <c:pt idx="3572">
                  <c:v>40471.997259999996</c:v>
                </c:pt>
                <c:pt idx="3573">
                  <c:v>40471.997259999996</c:v>
                </c:pt>
                <c:pt idx="3574">
                  <c:v>40471.997259999996</c:v>
                </c:pt>
                <c:pt idx="3575">
                  <c:v>40471.997259999996</c:v>
                </c:pt>
                <c:pt idx="3576">
                  <c:v>40471.997259999996</c:v>
                </c:pt>
                <c:pt idx="3577">
                  <c:v>40471.997259999996</c:v>
                </c:pt>
                <c:pt idx="3578">
                  <c:v>40471.997259999996</c:v>
                </c:pt>
                <c:pt idx="3579">
                  <c:v>40471.997259999996</c:v>
                </c:pt>
                <c:pt idx="3580">
                  <c:v>40471.997259999996</c:v>
                </c:pt>
                <c:pt idx="3581">
                  <c:v>40471.997259999996</c:v>
                </c:pt>
                <c:pt idx="3582">
                  <c:v>40471.997259999996</c:v>
                </c:pt>
                <c:pt idx="3583">
                  <c:v>40471.997259999996</c:v>
                </c:pt>
                <c:pt idx="3584">
                  <c:v>40471.997259999996</c:v>
                </c:pt>
                <c:pt idx="3585">
                  <c:v>40471.997259999996</c:v>
                </c:pt>
                <c:pt idx="3586">
                  <c:v>40471.997259999996</c:v>
                </c:pt>
                <c:pt idx="3587">
                  <c:v>40471.997259999996</c:v>
                </c:pt>
                <c:pt idx="3588">
                  <c:v>40471.997259999996</c:v>
                </c:pt>
                <c:pt idx="3589">
                  <c:v>40471.997259999996</c:v>
                </c:pt>
                <c:pt idx="3590">
                  <c:v>40471.997259999996</c:v>
                </c:pt>
                <c:pt idx="3591">
                  <c:v>40471.997259999996</c:v>
                </c:pt>
                <c:pt idx="3592">
                  <c:v>40471.997259999996</c:v>
                </c:pt>
                <c:pt idx="3593">
                  <c:v>40471.997259999996</c:v>
                </c:pt>
                <c:pt idx="3594">
                  <c:v>40471.997259999996</c:v>
                </c:pt>
                <c:pt idx="3595">
                  <c:v>40471.997259999996</c:v>
                </c:pt>
                <c:pt idx="3596">
                  <c:v>40471.997259999996</c:v>
                </c:pt>
                <c:pt idx="3597">
                  <c:v>40471.997259999996</c:v>
                </c:pt>
                <c:pt idx="3598">
                  <c:v>40471.997259999996</c:v>
                </c:pt>
                <c:pt idx="3599">
                  <c:v>40471.997259999996</c:v>
                </c:pt>
                <c:pt idx="3600">
                  <c:v>40471.997259999996</c:v>
                </c:pt>
                <c:pt idx="3601">
                  <c:v>40471.997259999996</c:v>
                </c:pt>
                <c:pt idx="3602">
                  <c:v>40471.997259999996</c:v>
                </c:pt>
                <c:pt idx="3603">
                  <c:v>40471.997259999996</c:v>
                </c:pt>
                <c:pt idx="3604">
                  <c:v>40471.997259999996</c:v>
                </c:pt>
                <c:pt idx="3605">
                  <c:v>40471.997259999996</c:v>
                </c:pt>
                <c:pt idx="3606">
                  <c:v>40471.997259999996</c:v>
                </c:pt>
                <c:pt idx="3607">
                  <c:v>40471.997259999996</c:v>
                </c:pt>
                <c:pt idx="3608">
                  <c:v>40471.997259999996</c:v>
                </c:pt>
                <c:pt idx="3609">
                  <c:v>40471.997259999996</c:v>
                </c:pt>
                <c:pt idx="3610">
                  <c:v>40471.997259999996</c:v>
                </c:pt>
                <c:pt idx="3611">
                  <c:v>40471.997259999996</c:v>
                </c:pt>
                <c:pt idx="3612">
                  <c:v>40471.997259999996</c:v>
                </c:pt>
                <c:pt idx="3613">
                  <c:v>40471.997259999996</c:v>
                </c:pt>
                <c:pt idx="3614">
                  <c:v>40471.997259999996</c:v>
                </c:pt>
                <c:pt idx="3615">
                  <c:v>40471.997259999996</c:v>
                </c:pt>
                <c:pt idx="3616">
                  <c:v>40471.997259999996</c:v>
                </c:pt>
                <c:pt idx="3617">
                  <c:v>40471.997259999996</c:v>
                </c:pt>
                <c:pt idx="3618">
                  <c:v>40471.997259999996</c:v>
                </c:pt>
                <c:pt idx="3619">
                  <c:v>40471.997259999996</c:v>
                </c:pt>
                <c:pt idx="3620">
                  <c:v>40471.997259999996</c:v>
                </c:pt>
                <c:pt idx="3621">
                  <c:v>40471.997259999996</c:v>
                </c:pt>
                <c:pt idx="3622">
                  <c:v>40471.997259999996</c:v>
                </c:pt>
                <c:pt idx="3623">
                  <c:v>40471.997259999996</c:v>
                </c:pt>
                <c:pt idx="3624">
                  <c:v>40471.997259999996</c:v>
                </c:pt>
                <c:pt idx="3625">
                  <c:v>40471.997259999996</c:v>
                </c:pt>
                <c:pt idx="3626">
                  <c:v>40471.997259999996</c:v>
                </c:pt>
                <c:pt idx="3627">
                  <c:v>40471.997259999996</c:v>
                </c:pt>
                <c:pt idx="3628">
                  <c:v>40471.997259999996</c:v>
                </c:pt>
                <c:pt idx="3629">
                  <c:v>40471.997259999996</c:v>
                </c:pt>
                <c:pt idx="3630">
                  <c:v>40471.997259999996</c:v>
                </c:pt>
                <c:pt idx="3631">
                  <c:v>40471.997259999996</c:v>
                </c:pt>
                <c:pt idx="3632">
                  <c:v>40471.997259999996</c:v>
                </c:pt>
                <c:pt idx="3633">
                  <c:v>40471.997259999996</c:v>
                </c:pt>
                <c:pt idx="3634">
                  <c:v>40471.997259999996</c:v>
                </c:pt>
                <c:pt idx="3635">
                  <c:v>40471.997259999996</c:v>
                </c:pt>
                <c:pt idx="3636">
                  <c:v>40471.997259999996</c:v>
                </c:pt>
                <c:pt idx="3637">
                  <c:v>40471.997259999996</c:v>
                </c:pt>
                <c:pt idx="3638">
                  <c:v>40471.997259999996</c:v>
                </c:pt>
                <c:pt idx="3639">
                  <c:v>40471.997259999996</c:v>
                </c:pt>
                <c:pt idx="3640">
                  <c:v>40471.997259999996</c:v>
                </c:pt>
                <c:pt idx="3641">
                  <c:v>40471.997259999996</c:v>
                </c:pt>
                <c:pt idx="3642">
                  <c:v>40471.997259999996</c:v>
                </c:pt>
                <c:pt idx="3643">
                  <c:v>40471.997259999996</c:v>
                </c:pt>
                <c:pt idx="3644">
                  <c:v>40471.997259999996</c:v>
                </c:pt>
                <c:pt idx="3645">
                  <c:v>40471.997259999996</c:v>
                </c:pt>
                <c:pt idx="3646">
                  <c:v>40471.997259999996</c:v>
                </c:pt>
                <c:pt idx="3647">
                  <c:v>40471.997259999996</c:v>
                </c:pt>
                <c:pt idx="3648">
                  <c:v>40471.997259999996</c:v>
                </c:pt>
                <c:pt idx="3649">
                  <c:v>40471.997259999996</c:v>
                </c:pt>
                <c:pt idx="3650">
                  <c:v>40471.997259999996</c:v>
                </c:pt>
                <c:pt idx="3651">
                  <c:v>40471.997259999996</c:v>
                </c:pt>
                <c:pt idx="3652">
                  <c:v>40471.997259999996</c:v>
                </c:pt>
                <c:pt idx="3653">
                  <c:v>40471.997259999996</c:v>
                </c:pt>
                <c:pt idx="3654">
                  <c:v>40471.997259999996</c:v>
                </c:pt>
                <c:pt idx="3655">
                  <c:v>40471.997259999996</c:v>
                </c:pt>
                <c:pt idx="3656">
                  <c:v>40471.997259999996</c:v>
                </c:pt>
                <c:pt idx="3657">
                  <c:v>40471.997259999996</c:v>
                </c:pt>
                <c:pt idx="3658">
                  <c:v>40471.997259999996</c:v>
                </c:pt>
                <c:pt idx="3659">
                  <c:v>40471.997259999996</c:v>
                </c:pt>
                <c:pt idx="3660">
                  <c:v>40471.997259999996</c:v>
                </c:pt>
                <c:pt idx="3661">
                  <c:v>40471.997259999996</c:v>
                </c:pt>
                <c:pt idx="3662">
                  <c:v>40471.997259999996</c:v>
                </c:pt>
                <c:pt idx="3663">
                  <c:v>40471.997259999996</c:v>
                </c:pt>
                <c:pt idx="3664">
                  <c:v>40471.997259999996</c:v>
                </c:pt>
                <c:pt idx="3665">
                  <c:v>40471.997259999996</c:v>
                </c:pt>
                <c:pt idx="3666">
                  <c:v>40471.997259999996</c:v>
                </c:pt>
                <c:pt idx="3667">
                  <c:v>40471.997259999996</c:v>
                </c:pt>
                <c:pt idx="3668">
                  <c:v>40471.997259999996</c:v>
                </c:pt>
                <c:pt idx="3669">
                  <c:v>40471.997259999996</c:v>
                </c:pt>
                <c:pt idx="3670">
                  <c:v>40471.997259999996</c:v>
                </c:pt>
                <c:pt idx="3671">
                  <c:v>40471.997259999996</c:v>
                </c:pt>
                <c:pt idx="3672">
                  <c:v>40471.997259999996</c:v>
                </c:pt>
                <c:pt idx="3673">
                  <c:v>40471.997259999996</c:v>
                </c:pt>
                <c:pt idx="3674">
                  <c:v>40471.997259999996</c:v>
                </c:pt>
                <c:pt idx="3675">
                  <c:v>40471.997259999996</c:v>
                </c:pt>
                <c:pt idx="3676">
                  <c:v>40471.997259999996</c:v>
                </c:pt>
                <c:pt idx="3677">
                  <c:v>40471.997259999996</c:v>
                </c:pt>
                <c:pt idx="3678">
                  <c:v>40471.997259999996</c:v>
                </c:pt>
                <c:pt idx="3679">
                  <c:v>40471.997259999996</c:v>
                </c:pt>
                <c:pt idx="3680">
                  <c:v>40471.997259999996</c:v>
                </c:pt>
                <c:pt idx="3681">
                  <c:v>40471.997259999996</c:v>
                </c:pt>
                <c:pt idx="3682">
                  <c:v>40471.997259999996</c:v>
                </c:pt>
                <c:pt idx="3683">
                  <c:v>40471.997259999996</c:v>
                </c:pt>
                <c:pt idx="3684">
                  <c:v>40471.997259999996</c:v>
                </c:pt>
                <c:pt idx="3685">
                  <c:v>40471.997259999996</c:v>
                </c:pt>
                <c:pt idx="3686">
                  <c:v>40471.997259999996</c:v>
                </c:pt>
                <c:pt idx="3687">
                  <c:v>40471.997259999996</c:v>
                </c:pt>
                <c:pt idx="3688">
                  <c:v>40471.997259999996</c:v>
                </c:pt>
                <c:pt idx="3689">
                  <c:v>40471.997259999996</c:v>
                </c:pt>
                <c:pt idx="3690">
                  <c:v>40471.997259999996</c:v>
                </c:pt>
                <c:pt idx="3691">
                  <c:v>40471.997259999996</c:v>
                </c:pt>
                <c:pt idx="3692">
                  <c:v>40471.997259999996</c:v>
                </c:pt>
                <c:pt idx="3693">
                  <c:v>40471.997259999996</c:v>
                </c:pt>
                <c:pt idx="3694">
                  <c:v>40471.997259999996</c:v>
                </c:pt>
                <c:pt idx="3695">
                  <c:v>40471.997259999996</c:v>
                </c:pt>
                <c:pt idx="3696">
                  <c:v>40471.997259999996</c:v>
                </c:pt>
                <c:pt idx="3697">
                  <c:v>40471.997259999996</c:v>
                </c:pt>
                <c:pt idx="3698">
                  <c:v>40471.997259999996</c:v>
                </c:pt>
                <c:pt idx="3699">
                  <c:v>40471.997259999996</c:v>
                </c:pt>
                <c:pt idx="3700">
                  <c:v>40471.997259999996</c:v>
                </c:pt>
                <c:pt idx="3701">
                  <c:v>40471.997259999996</c:v>
                </c:pt>
                <c:pt idx="3702">
                  <c:v>40471.997259999996</c:v>
                </c:pt>
                <c:pt idx="3703">
                  <c:v>40471.997259999996</c:v>
                </c:pt>
                <c:pt idx="3704">
                  <c:v>40471.997259999996</c:v>
                </c:pt>
                <c:pt idx="3705">
                  <c:v>40471.997259999996</c:v>
                </c:pt>
                <c:pt idx="3706">
                  <c:v>40471.997259999996</c:v>
                </c:pt>
                <c:pt idx="3707">
                  <c:v>40471.997259999996</c:v>
                </c:pt>
                <c:pt idx="3708">
                  <c:v>40471.997259999996</c:v>
                </c:pt>
                <c:pt idx="3709">
                  <c:v>40471.997259999996</c:v>
                </c:pt>
                <c:pt idx="3710">
                  <c:v>40471.997259999996</c:v>
                </c:pt>
                <c:pt idx="3711">
                  <c:v>40471.997259999996</c:v>
                </c:pt>
                <c:pt idx="3712">
                  <c:v>40471.997259999996</c:v>
                </c:pt>
                <c:pt idx="3713">
                  <c:v>40471.997259999996</c:v>
                </c:pt>
                <c:pt idx="3714">
                  <c:v>40471.997259999996</c:v>
                </c:pt>
                <c:pt idx="3715">
                  <c:v>40471.997259999996</c:v>
                </c:pt>
                <c:pt idx="3716">
                  <c:v>40471.997259999996</c:v>
                </c:pt>
                <c:pt idx="3717">
                  <c:v>40471.997259999996</c:v>
                </c:pt>
                <c:pt idx="3718">
                  <c:v>40471.997259999996</c:v>
                </c:pt>
                <c:pt idx="3719">
                  <c:v>40471.997259999996</c:v>
                </c:pt>
                <c:pt idx="3720">
                  <c:v>40471.997259999996</c:v>
                </c:pt>
                <c:pt idx="3721">
                  <c:v>40471.997259999996</c:v>
                </c:pt>
                <c:pt idx="3722">
                  <c:v>40471.997259999996</c:v>
                </c:pt>
                <c:pt idx="3723">
                  <c:v>40471.997259999996</c:v>
                </c:pt>
                <c:pt idx="3724">
                  <c:v>40471.997259999996</c:v>
                </c:pt>
                <c:pt idx="3725">
                  <c:v>40471.997259999996</c:v>
                </c:pt>
                <c:pt idx="3726">
                  <c:v>40471.997259999996</c:v>
                </c:pt>
                <c:pt idx="3727">
                  <c:v>40471.997259999996</c:v>
                </c:pt>
                <c:pt idx="3728">
                  <c:v>40471.997259999996</c:v>
                </c:pt>
                <c:pt idx="3729">
                  <c:v>40471.997259999996</c:v>
                </c:pt>
                <c:pt idx="3730">
                  <c:v>40471.997259999996</c:v>
                </c:pt>
                <c:pt idx="3731">
                  <c:v>40471.997259999996</c:v>
                </c:pt>
                <c:pt idx="3732">
                  <c:v>40471.997259999996</c:v>
                </c:pt>
                <c:pt idx="3733">
                  <c:v>40471.997259999996</c:v>
                </c:pt>
                <c:pt idx="3734">
                  <c:v>40471.997259999996</c:v>
                </c:pt>
                <c:pt idx="3735">
                  <c:v>40471.997259999996</c:v>
                </c:pt>
                <c:pt idx="3736">
                  <c:v>40471.997259999996</c:v>
                </c:pt>
                <c:pt idx="3737">
                  <c:v>40471.997259999996</c:v>
                </c:pt>
                <c:pt idx="3738">
                  <c:v>40471.997259999996</c:v>
                </c:pt>
                <c:pt idx="3739">
                  <c:v>40471.997259999996</c:v>
                </c:pt>
                <c:pt idx="3740">
                  <c:v>40471.997259999996</c:v>
                </c:pt>
                <c:pt idx="3741">
                  <c:v>40471.997259999996</c:v>
                </c:pt>
                <c:pt idx="3742">
                  <c:v>40471.997259999996</c:v>
                </c:pt>
                <c:pt idx="3743">
                  <c:v>40471.997259999996</c:v>
                </c:pt>
                <c:pt idx="3744">
                  <c:v>40471.997259999996</c:v>
                </c:pt>
                <c:pt idx="3745">
                  <c:v>40471.997259999996</c:v>
                </c:pt>
                <c:pt idx="3746">
                  <c:v>40471.997259999996</c:v>
                </c:pt>
                <c:pt idx="3747">
                  <c:v>40471.997259999996</c:v>
                </c:pt>
                <c:pt idx="3748">
                  <c:v>40471.997259999996</c:v>
                </c:pt>
                <c:pt idx="3749">
                  <c:v>40471.997259999996</c:v>
                </c:pt>
                <c:pt idx="3750">
                  <c:v>40471.997259999996</c:v>
                </c:pt>
                <c:pt idx="3751">
                  <c:v>40471.997259999996</c:v>
                </c:pt>
                <c:pt idx="3752">
                  <c:v>40471.997259999996</c:v>
                </c:pt>
                <c:pt idx="3753">
                  <c:v>40471.997259999996</c:v>
                </c:pt>
                <c:pt idx="3754">
                  <c:v>40471.997259999996</c:v>
                </c:pt>
                <c:pt idx="3755">
                  <c:v>40471.997259999996</c:v>
                </c:pt>
                <c:pt idx="3756">
                  <c:v>40471.997259999996</c:v>
                </c:pt>
                <c:pt idx="3757">
                  <c:v>40471.997259999996</c:v>
                </c:pt>
                <c:pt idx="3758">
                  <c:v>40471.997259999996</c:v>
                </c:pt>
                <c:pt idx="3759">
                  <c:v>40471.997259999996</c:v>
                </c:pt>
                <c:pt idx="3760">
                  <c:v>40471.997259999996</c:v>
                </c:pt>
                <c:pt idx="3761">
                  <c:v>40471.997259999996</c:v>
                </c:pt>
                <c:pt idx="3762">
                  <c:v>40471.997259999996</c:v>
                </c:pt>
                <c:pt idx="3763">
                  <c:v>40471.997259999996</c:v>
                </c:pt>
                <c:pt idx="3764">
                  <c:v>40471.997259999996</c:v>
                </c:pt>
                <c:pt idx="3765">
                  <c:v>40471.997259999996</c:v>
                </c:pt>
                <c:pt idx="3766">
                  <c:v>40471.997259999996</c:v>
                </c:pt>
                <c:pt idx="3767">
                  <c:v>40471.997259999996</c:v>
                </c:pt>
                <c:pt idx="3768">
                  <c:v>40471.997259999996</c:v>
                </c:pt>
                <c:pt idx="3769">
                  <c:v>40471.997259999996</c:v>
                </c:pt>
                <c:pt idx="3770">
                  <c:v>40471.997259999996</c:v>
                </c:pt>
                <c:pt idx="3771">
                  <c:v>40471.997259999996</c:v>
                </c:pt>
                <c:pt idx="3772">
                  <c:v>40471.997259999996</c:v>
                </c:pt>
                <c:pt idx="3773">
                  <c:v>40471.997259999996</c:v>
                </c:pt>
                <c:pt idx="3774">
                  <c:v>40471.997259999996</c:v>
                </c:pt>
                <c:pt idx="3775">
                  <c:v>40471.997259999996</c:v>
                </c:pt>
                <c:pt idx="3776">
                  <c:v>40471.997259999996</c:v>
                </c:pt>
                <c:pt idx="3777">
                  <c:v>40471.997259999996</c:v>
                </c:pt>
                <c:pt idx="3778">
                  <c:v>40471.997259999996</c:v>
                </c:pt>
                <c:pt idx="3779">
                  <c:v>40471.997259999996</c:v>
                </c:pt>
                <c:pt idx="3780">
                  <c:v>40471.997259999996</c:v>
                </c:pt>
                <c:pt idx="3781">
                  <c:v>40471.997259999996</c:v>
                </c:pt>
                <c:pt idx="3782">
                  <c:v>40471.997259999996</c:v>
                </c:pt>
                <c:pt idx="3783">
                  <c:v>40471.997259999996</c:v>
                </c:pt>
                <c:pt idx="3784">
                  <c:v>40471.997259999996</c:v>
                </c:pt>
                <c:pt idx="3785">
                  <c:v>40471.997259999996</c:v>
                </c:pt>
                <c:pt idx="3786">
                  <c:v>40471.997259999996</c:v>
                </c:pt>
                <c:pt idx="3787">
                  <c:v>40471.997259999996</c:v>
                </c:pt>
                <c:pt idx="3788">
                  <c:v>40471.997259999996</c:v>
                </c:pt>
                <c:pt idx="3789">
                  <c:v>40471.997259999996</c:v>
                </c:pt>
                <c:pt idx="3790">
                  <c:v>40471.997259999996</c:v>
                </c:pt>
                <c:pt idx="3791">
                  <c:v>40471.997259999996</c:v>
                </c:pt>
                <c:pt idx="3792">
                  <c:v>40471.997259999996</c:v>
                </c:pt>
                <c:pt idx="3793">
                  <c:v>40471.997259999996</c:v>
                </c:pt>
                <c:pt idx="3794">
                  <c:v>40471.997259999996</c:v>
                </c:pt>
                <c:pt idx="3795">
                  <c:v>40471.997259999996</c:v>
                </c:pt>
                <c:pt idx="3796">
                  <c:v>40471.997259999996</c:v>
                </c:pt>
                <c:pt idx="3797">
                  <c:v>40471.997259999996</c:v>
                </c:pt>
                <c:pt idx="3798">
                  <c:v>40471.997259999996</c:v>
                </c:pt>
                <c:pt idx="3799">
                  <c:v>40471.997259999996</c:v>
                </c:pt>
                <c:pt idx="3800">
                  <c:v>40471.997259999996</c:v>
                </c:pt>
                <c:pt idx="3801">
                  <c:v>40471.997259999996</c:v>
                </c:pt>
                <c:pt idx="3802">
                  <c:v>40471.997259999996</c:v>
                </c:pt>
                <c:pt idx="3803">
                  <c:v>40471.997259999996</c:v>
                </c:pt>
                <c:pt idx="3804">
                  <c:v>40471.997259999996</c:v>
                </c:pt>
                <c:pt idx="3805">
                  <c:v>40471.997259999996</c:v>
                </c:pt>
                <c:pt idx="3806">
                  <c:v>40471.997259999996</c:v>
                </c:pt>
                <c:pt idx="3807">
                  <c:v>40471.997259999996</c:v>
                </c:pt>
                <c:pt idx="3808">
                  <c:v>40471.997259999996</c:v>
                </c:pt>
                <c:pt idx="3809">
                  <c:v>40471.997259999996</c:v>
                </c:pt>
                <c:pt idx="3810">
                  <c:v>40471.997259999996</c:v>
                </c:pt>
                <c:pt idx="3811">
                  <c:v>40471.997259999996</c:v>
                </c:pt>
                <c:pt idx="3812">
                  <c:v>40471.997259999996</c:v>
                </c:pt>
                <c:pt idx="3813">
                  <c:v>40471.997259999996</c:v>
                </c:pt>
                <c:pt idx="3814">
                  <c:v>40471.997259999996</c:v>
                </c:pt>
                <c:pt idx="3815">
                  <c:v>40471.997259999996</c:v>
                </c:pt>
                <c:pt idx="3816">
                  <c:v>40471.997259999996</c:v>
                </c:pt>
                <c:pt idx="3817">
                  <c:v>40471.997259999996</c:v>
                </c:pt>
                <c:pt idx="3818">
                  <c:v>40471.997259999996</c:v>
                </c:pt>
                <c:pt idx="3819">
                  <c:v>40471.997259999996</c:v>
                </c:pt>
                <c:pt idx="3820">
                  <c:v>40471.997259999996</c:v>
                </c:pt>
                <c:pt idx="3821">
                  <c:v>40471.997259999996</c:v>
                </c:pt>
                <c:pt idx="3822">
                  <c:v>40471.997259999996</c:v>
                </c:pt>
                <c:pt idx="3823">
                  <c:v>40471.997259999996</c:v>
                </c:pt>
                <c:pt idx="3824">
                  <c:v>40471.997259999996</c:v>
                </c:pt>
                <c:pt idx="3825">
                  <c:v>40471.997259999996</c:v>
                </c:pt>
                <c:pt idx="3826">
                  <c:v>40471.997259999996</c:v>
                </c:pt>
                <c:pt idx="3827">
                  <c:v>40471.997259999996</c:v>
                </c:pt>
                <c:pt idx="3828">
                  <c:v>40471.997259999996</c:v>
                </c:pt>
                <c:pt idx="3829">
                  <c:v>40471.997259999996</c:v>
                </c:pt>
                <c:pt idx="3830">
                  <c:v>40471.997259999996</c:v>
                </c:pt>
                <c:pt idx="3831">
                  <c:v>40471.997259999996</c:v>
                </c:pt>
                <c:pt idx="3832">
                  <c:v>40471.997259999996</c:v>
                </c:pt>
                <c:pt idx="3833">
                  <c:v>40471.997259999996</c:v>
                </c:pt>
                <c:pt idx="3834">
                  <c:v>40471.997259999996</c:v>
                </c:pt>
                <c:pt idx="3835">
                  <c:v>40471.997259999996</c:v>
                </c:pt>
                <c:pt idx="3836">
                  <c:v>40471.997259999996</c:v>
                </c:pt>
                <c:pt idx="3837">
                  <c:v>40471.997259999996</c:v>
                </c:pt>
                <c:pt idx="3838">
                  <c:v>40471.997259999996</c:v>
                </c:pt>
                <c:pt idx="3839">
                  <c:v>40471.997259999996</c:v>
                </c:pt>
                <c:pt idx="3840">
                  <c:v>40471.997259999996</c:v>
                </c:pt>
                <c:pt idx="3841">
                  <c:v>40471.997259999996</c:v>
                </c:pt>
                <c:pt idx="3842">
                  <c:v>40471.997259999996</c:v>
                </c:pt>
                <c:pt idx="3843">
                  <c:v>40471.997259999996</c:v>
                </c:pt>
                <c:pt idx="3844">
                  <c:v>40471.997259999996</c:v>
                </c:pt>
                <c:pt idx="3845">
                  <c:v>40471.997259999996</c:v>
                </c:pt>
                <c:pt idx="3846">
                  <c:v>40471.997259999996</c:v>
                </c:pt>
                <c:pt idx="3847">
                  <c:v>40471.997259999996</c:v>
                </c:pt>
                <c:pt idx="3848">
                  <c:v>40471.997259999996</c:v>
                </c:pt>
                <c:pt idx="3849">
                  <c:v>40471.997259999996</c:v>
                </c:pt>
                <c:pt idx="3850">
                  <c:v>40471.997259999996</c:v>
                </c:pt>
                <c:pt idx="3851">
                  <c:v>40471.997259999996</c:v>
                </c:pt>
                <c:pt idx="3852">
                  <c:v>40471.997259999996</c:v>
                </c:pt>
                <c:pt idx="3853">
                  <c:v>40471.997259999996</c:v>
                </c:pt>
                <c:pt idx="3854">
                  <c:v>40471.997259999996</c:v>
                </c:pt>
                <c:pt idx="3855">
                  <c:v>40471.997259999996</c:v>
                </c:pt>
                <c:pt idx="3856">
                  <c:v>40471.997259999996</c:v>
                </c:pt>
                <c:pt idx="3857">
                  <c:v>40471.997259999996</c:v>
                </c:pt>
                <c:pt idx="3858">
                  <c:v>40471.997259999996</c:v>
                </c:pt>
                <c:pt idx="3859">
                  <c:v>40471.997259999996</c:v>
                </c:pt>
                <c:pt idx="3860">
                  <c:v>40471.997259999996</c:v>
                </c:pt>
                <c:pt idx="3861">
                  <c:v>40471.997259999996</c:v>
                </c:pt>
                <c:pt idx="3862">
                  <c:v>40471.997259999996</c:v>
                </c:pt>
                <c:pt idx="3863">
                  <c:v>40471.997259999996</c:v>
                </c:pt>
                <c:pt idx="3864">
                  <c:v>40471.997259999996</c:v>
                </c:pt>
                <c:pt idx="3865">
                  <c:v>40471.997259999996</c:v>
                </c:pt>
                <c:pt idx="3866">
                  <c:v>40471.997259999996</c:v>
                </c:pt>
                <c:pt idx="3867">
                  <c:v>40471.997259999996</c:v>
                </c:pt>
                <c:pt idx="3868">
                  <c:v>40471.997259999996</c:v>
                </c:pt>
                <c:pt idx="3869">
                  <c:v>40471.997259999996</c:v>
                </c:pt>
                <c:pt idx="3870">
                  <c:v>40471.997259999996</c:v>
                </c:pt>
                <c:pt idx="3871">
                  <c:v>40471.997259999996</c:v>
                </c:pt>
                <c:pt idx="3872">
                  <c:v>40471.997259999996</c:v>
                </c:pt>
                <c:pt idx="3873">
                  <c:v>40471.997259999996</c:v>
                </c:pt>
                <c:pt idx="3874">
                  <c:v>40471.997259999996</c:v>
                </c:pt>
                <c:pt idx="3875">
                  <c:v>40471.997259999996</c:v>
                </c:pt>
                <c:pt idx="3876">
                  <c:v>40471.997259999996</c:v>
                </c:pt>
                <c:pt idx="3877">
                  <c:v>40471.997259999996</c:v>
                </c:pt>
                <c:pt idx="3878">
                  <c:v>40471.997259999996</c:v>
                </c:pt>
                <c:pt idx="3879">
                  <c:v>40471.997259999996</c:v>
                </c:pt>
                <c:pt idx="3880">
                  <c:v>40471.997259999996</c:v>
                </c:pt>
                <c:pt idx="3881">
                  <c:v>40471.997259999996</c:v>
                </c:pt>
                <c:pt idx="3882">
                  <c:v>40471.997259999996</c:v>
                </c:pt>
                <c:pt idx="3883">
                  <c:v>40471.997259999996</c:v>
                </c:pt>
                <c:pt idx="3884">
                  <c:v>40471.997259999996</c:v>
                </c:pt>
                <c:pt idx="3885">
                  <c:v>40471.997259999996</c:v>
                </c:pt>
                <c:pt idx="3886">
                  <c:v>40471.997259999996</c:v>
                </c:pt>
                <c:pt idx="3887">
                  <c:v>40471.997259999996</c:v>
                </c:pt>
                <c:pt idx="3888">
                  <c:v>40471.997259999996</c:v>
                </c:pt>
                <c:pt idx="3889">
                  <c:v>40471.997259999996</c:v>
                </c:pt>
                <c:pt idx="3890">
                  <c:v>40471.997259999996</c:v>
                </c:pt>
                <c:pt idx="3891">
                  <c:v>40471.997259999996</c:v>
                </c:pt>
                <c:pt idx="3892">
                  <c:v>40471.997259999996</c:v>
                </c:pt>
                <c:pt idx="3893">
                  <c:v>40471.997259999996</c:v>
                </c:pt>
                <c:pt idx="3894">
                  <c:v>40471.997259999996</c:v>
                </c:pt>
                <c:pt idx="3895">
                  <c:v>40471.997259999996</c:v>
                </c:pt>
                <c:pt idx="3896">
                  <c:v>40471.997259999996</c:v>
                </c:pt>
                <c:pt idx="3897">
                  <c:v>40471.997259999996</c:v>
                </c:pt>
                <c:pt idx="3898">
                  <c:v>40471.997259999996</c:v>
                </c:pt>
                <c:pt idx="3899">
                  <c:v>40471.997259999996</c:v>
                </c:pt>
                <c:pt idx="3900">
                  <c:v>40471.997259999996</c:v>
                </c:pt>
                <c:pt idx="3901">
                  <c:v>40471.997259999996</c:v>
                </c:pt>
                <c:pt idx="3902">
                  <c:v>40471.997259999996</c:v>
                </c:pt>
                <c:pt idx="3903">
                  <c:v>40471.997259999996</c:v>
                </c:pt>
                <c:pt idx="3904">
                  <c:v>40471.997259999996</c:v>
                </c:pt>
                <c:pt idx="3905">
                  <c:v>40471.997259999996</c:v>
                </c:pt>
                <c:pt idx="3906">
                  <c:v>40471.997259999996</c:v>
                </c:pt>
                <c:pt idx="3907">
                  <c:v>40471.997259999996</c:v>
                </c:pt>
                <c:pt idx="3908">
                  <c:v>40471.997259999996</c:v>
                </c:pt>
                <c:pt idx="3909">
                  <c:v>40471.997259999996</c:v>
                </c:pt>
                <c:pt idx="3910">
                  <c:v>40471.997259999996</c:v>
                </c:pt>
                <c:pt idx="3911">
                  <c:v>40471.997259999996</c:v>
                </c:pt>
                <c:pt idx="3912">
                  <c:v>40471.997259999996</c:v>
                </c:pt>
                <c:pt idx="3913">
                  <c:v>40471.997259999996</c:v>
                </c:pt>
                <c:pt idx="3914">
                  <c:v>40471.997259999996</c:v>
                </c:pt>
                <c:pt idx="3915">
                  <c:v>40471.997259999996</c:v>
                </c:pt>
                <c:pt idx="3916">
                  <c:v>40471.997259999996</c:v>
                </c:pt>
                <c:pt idx="3917">
                  <c:v>40471.997259999996</c:v>
                </c:pt>
                <c:pt idx="3918">
                  <c:v>40471.997259999996</c:v>
                </c:pt>
                <c:pt idx="3919">
                  <c:v>40471.997259999996</c:v>
                </c:pt>
                <c:pt idx="3920">
                  <c:v>40471.997259999996</c:v>
                </c:pt>
                <c:pt idx="3921">
                  <c:v>40471.997259999996</c:v>
                </c:pt>
                <c:pt idx="3922">
                  <c:v>40471.997259999996</c:v>
                </c:pt>
                <c:pt idx="3923">
                  <c:v>40471.997259999996</c:v>
                </c:pt>
                <c:pt idx="3924">
                  <c:v>40471.997259999996</c:v>
                </c:pt>
                <c:pt idx="3925">
                  <c:v>40471.997259999996</c:v>
                </c:pt>
                <c:pt idx="3926">
                  <c:v>40471.997259999996</c:v>
                </c:pt>
                <c:pt idx="3927">
                  <c:v>40471.997259999996</c:v>
                </c:pt>
                <c:pt idx="3928">
                  <c:v>40471.997259999996</c:v>
                </c:pt>
                <c:pt idx="3929">
                  <c:v>40471.997259999996</c:v>
                </c:pt>
                <c:pt idx="3930">
                  <c:v>40471.997259999996</c:v>
                </c:pt>
                <c:pt idx="3931">
                  <c:v>40471.997259999996</c:v>
                </c:pt>
                <c:pt idx="3932">
                  <c:v>40471.997259999996</c:v>
                </c:pt>
                <c:pt idx="3933">
                  <c:v>40471.997259999996</c:v>
                </c:pt>
                <c:pt idx="3934">
                  <c:v>40471.997259999996</c:v>
                </c:pt>
                <c:pt idx="3935">
                  <c:v>40471.997259999996</c:v>
                </c:pt>
                <c:pt idx="3936">
                  <c:v>40471.997259999996</c:v>
                </c:pt>
                <c:pt idx="3937">
                  <c:v>40471.997259999996</c:v>
                </c:pt>
                <c:pt idx="3938">
                  <c:v>40471.997259999996</c:v>
                </c:pt>
                <c:pt idx="3939">
                  <c:v>40471.997259999996</c:v>
                </c:pt>
                <c:pt idx="3940">
                  <c:v>40471.997259999996</c:v>
                </c:pt>
                <c:pt idx="3941">
                  <c:v>40471.997259999996</c:v>
                </c:pt>
                <c:pt idx="3942">
                  <c:v>40471.997259999996</c:v>
                </c:pt>
                <c:pt idx="3943">
                  <c:v>40471.997259999996</c:v>
                </c:pt>
                <c:pt idx="3944">
                  <c:v>40471.997259999996</c:v>
                </c:pt>
                <c:pt idx="3945">
                  <c:v>40471.997259999996</c:v>
                </c:pt>
                <c:pt idx="3946">
                  <c:v>40471.997259999996</c:v>
                </c:pt>
                <c:pt idx="3947">
                  <c:v>40471.997259999996</c:v>
                </c:pt>
                <c:pt idx="3948">
                  <c:v>40471.997259999996</c:v>
                </c:pt>
                <c:pt idx="3949">
                  <c:v>40471.997259999996</c:v>
                </c:pt>
                <c:pt idx="3950">
                  <c:v>40471.997259999996</c:v>
                </c:pt>
                <c:pt idx="3951">
                  <c:v>40471.997259999996</c:v>
                </c:pt>
                <c:pt idx="3952">
                  <c:v>40471.997259999996</c:v>
                </c:pt>
                <c:pt idx="3953">
                  <c:v>40471.997259999996</c:v>
                </c:pt>
                <c:pt idx="3954">
                  <c:v>40471.997259999996</c:v>
                </c:pt>
                <c:pt idx="3955">
                  <c:v>40471.997259999996</c:v>
                </c:pt>
                <c:pt idx="3956">
                  <c:v>40471.997259999996</c:v>
                </c:pt>
                <c:pt idx="3957">
                  <c:v>40471.997259999996</c:v>
                </c:pt>
                <c:pt idx="3958">
                  <c:v>40471.997259999996</c:v>
                </c:pt>
                <c:pt idx="3959">
                  <c:v>40471.997259999996</c:v>
                </c:pt>
                <c:pt idx="3960">
                  <c:v>40471.997259999996</c:v>
                </c:pt>
                <c:pt idx="3961">
                  <c:v>40471.997259999996</c:v>
                </c:pt>
                <c:pt idx="3962">
                  <c:v>40471.997259999996</c:v>
                </c:pt>
                <c:pt idx="3963">
                  <c:v>40471.997259999996</c:v>
                </c:pt>
                <c:pt idx="3964">
                  <c:v>40471.997259999996</c:v>
                </c:pt>
                <c:pt idx="3965">
                  <c:v>40471.997259999996</c:v>
                </c:pt>
                <c:pt idx="3966">
                  <c:v>40471.997259999996</c:v>
                </c:pt>
                <c:pt idx="3967">
                  <c:v>40471.997259999996</c:v>
                </c:pt>
                <c:pt idx="3968">
                  <c:v>40471.997259999996</c:v>
                </c:pt>
                <c:pt idx="3969">
                  <c:v>40471.997259999996</c:v>
                </c:pt>
                <c:pt idx="3970">
                  <c:v>40471.997259999996</c:v>
                </c:pt>
                <c:pt idx="3971">
                  <c:v>40471.997259999996</c:v>
                </c:pt>
                <c:pt idx="3972">
                  <c:v>40471.997259999996</c:v>
                </c:pt>
                <c:pt idx="3973">
                  <c:v>40471.997259999996</c:v>
                </c:pt>
                <c:pt idx="3974">
                  <c:v>40471.997259999996</c:v>
                </c:pt>
                <c:pt idx="3975">
                  <c:v>40471.997259999996</c:v>
                </c:pt>
                <c:pt idx="3976">
                  <c:v>40471.997259999996</c:v>
                </c:pt>
                <c:pt idx="3977">
                  <c:v>40471.997259999996</c:v>
                </c:pt>
                <c:pt idx="3978">
                  <c:v>40471.997259999996</c:v>
                </c:pt>
                <c:pt idx="3979">
                  <c:v>40471.997259999996</c:v>
                </c:pt>
                <c:pt idx="3980">
                  <c:v>40471.997259999996</c:v>
                </c:pt>
                <c:pt idx="3981">
                  <c:v>40471.997259999996</c:v>
                </c:pt>
                <c:pt idx="3982">
                  <c:v>40471.997259999996</c:v>
                </c:pt>
                <c:pt idx="3983">
                  <c:v>40471.997259999996</c:v>
                </c:pt>
                <c:pt idx="3984">
                  <c:v>40471.997259999996</c:v>
                </c:pt>
                <c:pt idx="3985">
                  <c:v>40471.997259999996</c:v>
                </c:pt>
                <c:pt idx="3986">
                  <c:v>40471.997259999996</c:v>
                </c:pt>
                <c:pt idx="3987">
                  <c:v>40471.997259999996</c:v>
                </c:pt>
                <c:pt idx="3988">
                  <c:v>40471.997259999996</c:v>
                </c:pt>
                <c:pt idx="3989">
                  <c:v>40471.997259999996</c:v>
                </c:pt>
                <c:pt idx="3990">
                  <c:v>40471.997259999996</c:v>
                </c:pt>
                <c:pt idx="3991">
                  <c:v>40471.997259999996</c:v>
                </c:pt>
                <c:pt idx="3992">
                  <c:v>40471.997259999996</c:v>
                </c:pt>
                <c:pt idx="3993">
                  <c:v>40471.997259999996</c:v>
                </c:pt>
                <c:pt idx="3994">
                  <c:v>40471.997259999996</c:v>
                </c:pt>
                <c:pt idx="3995">
                  <c:v>40471.997259999996</c:v>
                </c:pt>
                <c:pt idx="3996">
                  <c:v>40471.997259999996</c:v>
                </c:pt>
                <c:pt idx="3997">
                  <c:v>40471.997259999996</c:v>
                </c:pt>
                <c:pt idx="3998">
                  <c:v>40471.997259999996</c:v>
                </c:pt>
                <c:pt idx="3999">
                  <c:v>40471.997259999996</c:v>
                </c:pt>
                <c:pt idx="4000">
                  <c:v>40471.997259999996</c:v>
                </c:pt>
                <c:pt idx="4001">
                  <c:v>40471.997259999996</c:v>
                </c:pt>
                <c:pt idx="4002">
                  <c:v>40471.997259999996</c:v>
                </c:pt>
                <c:pt idx="4003">
                  <c:v>40471.997259999996</c:v>
                </c:pt>
                <c:pt idx="4004">
                  <c:v>40471.997259999996</c:v>
                </c:pt>
                <c:pt idx="4005">
                  <c:v>40471.997259999996</c:v>
                </c:pt>
                <c:pt idx="4006">
                  <c:v>40471.997259999996</c:v>
                </c:pt>
                <c:pt idx="4007">
                  <c:v>40471.997259999996</c:v>
                </c:pt>
                <c:pt idx="4008">
                  <c:v>40471.997259999996</c:v>
                </c:pt>
                <c:pt idx="4009">
                  <c:v>40471.997259999996</c:v>
                </c:pt>
                <c:pt idx="4010">
                  <c:v>40471.997259999996</c:v>
                </c:pt>
                <c:pt idx="4011">
                  <c:v>40471.997259999996</c:v>
                </c:pt>
                <c:pt idx="4012">
                  <c:v>40471.997259999996</c:v>
                </c:pt>
                <c:pt idx="4013">
                  <c:v>40471.997259999996</c:v>
                </c:pt>
                <c:pt idx="4014">
                  <c:v>40471.997259999996</c:v>
                </c:pt>
                <c:pt idx="4015">
                  <c:v>40471.997259999996</c:v>
                </c:pt>
                <c:pt idx="4016">
                  <c:v>40471.997259999996</c:v>
                </c:pt>
                <c:pt idx="4017">
                  <c:v>40471.997259999996</c:v>
                </c:pt>
                <c:pt idx="4018">
                  <c:v>40471.997259999996</c:v>
                </c:pt>
                <c:pt idx="4019">
                  <c:v>40471.997259999996</c:v>
                </c:pt>
                <c:pt idx="4020">
                  <c:v>40471.997259999996</c:v>
                </c:pt>
                <c:pt idx="4021">
                  <c:v>40471.997259999996</c:v>
                </c:pt>
                <c:pt idx="4022">
                  <c:v>40471.997259999996</c:v>
                </c:pt>
                <c:pt idx="4023">
                  <c:v>40471.997259999996</c:v>
                </c:pt>
                <c:pt idx="4024">
                  <c:v>40471.997259999996</c:v>
                </c:pt>
                <c:pt idx="4025">
                  <c:v>40471.997259999996</c:v>
                </c:pt>
                <c:pt idx="4026">
                  <c:v>40471.997259999996</c:v>
                </c:pt>
                <c:pt idx="4027">
                  <c:v>40471.997259999996</c:v>
                </c:pt>
                <c:pt idx="4028">
                  <c:v>40471.997259999996</c:v>
                </c:pt>
                <c:pt idx="4029">
                  <c:v>40471.997259999996</c:v>
                </c:pt>
                <c:pt idx="4030">
                  <c:v>40471.997259999996</c:v>
                </c:pt>
                <c:pt idx="4031">
                  <c:v>40471.997259999996</c:v>
                </c:pt>
                <c:pt idx="4032">
                  <c:v>40471.997259999996</c:v>
                </c:pt>
                <c:pt idx="4033">
                  <c:v>40471.997259999996</c:v>
                </c:pt>
                <c:pt idx="4034">
                  <c:v>40471.997259999996</c:v>
                </c:pt>
                <c:pt idx="4035">
                  <c:v>40471.997259999996</c:v>
                </c:pt>
                <c:pt idx="4036">
                  <c:v>40471.997259999996</c:v>
                </c:pt>
                <c:pt idx="4037">
                  <c:v>40471.997259999996</c:v>
                </c:pt>
                <c:pt idx="4038">
                  <c:v>40471.997259999996</c:v>
                </c:pt>
                <c:pt idx="4039">
                  <c:v>40471.997259999996</c:v>
                </c:pt>
                <c:pt idx="4040">
                  <c:v>40471.997259999996</c:v>
                </c:pt>
                <c:pt idx="4041">
                  <c:v>40471.997259999996</c:v>
                </c:pt>
                <c:pt idx="4042">
                  <c:v>40471.997259999996</c:v>
                </c:pt>
                <c:pt idx="4043">
                  <c:v>40471.997259999996</c:v>
                </c:pt>
                <c:pt idx="4044">
                  <c:v>40471.997259999996</c:v>
                </c:pt>
                <c:pt idx="4045">
                  <c:v>40471.997259999996</c:v>
                </c:pt>
                <c:pt idx="4046">
                  <c:v>40471.997259999996</c:v>
                </c:pt>
                <c:pt idx="4047">
                  <c:v>40471.997259999996</c:v>
                </c:pt>
                <c:pt idx="4048">
                  <c:v>40471.997259999996</c:v>
                </c:pt>
                <c:pt idx="4049">
                  <c:v>40471.997259999996</c:v>
                </c:pt>
                <c:pt idx="4050">
                  <c:v>40471.997259999996</c:v>
                </c:pt>
                <c:pt idx="4051">
                  <c:v>40471.997259999996</c:v>
                </c:pt>
                <c:pt idx="4052">
                  <c:v>40471.997259999996</c:v>
                </c:pt>
                <c:pt idx="4053">
                  <c:v>40471.997259999996</c:v>
                </c:pt>
                <c:pt idx="4054">
                  <c:v>40471.997259999996</c:v>
                </c:pt>
                <c:pt idx="4055">
                  <c:v>40471.997259999996</c:v>
                </c:pt>
                <c:pt idx="4056">
                  <c:v>40471.997259999996</c:v>
                </c:pt>
                <c:pt idx="4057">
                  <c:v>40471.997259999996</c:v>
                </c:pt>
                <c:pt idx="4058">
                  <c:v>40471.997259999996</c:v>
                </c:pt>
                <c:pt idx="4059">
                  <c:v>40471.997259999996</c:v>
                </c:pt>
                <c:pt idx="4060">
                  <c:v>40471.997259999996</c:v>
                </c:pt>
                <c:pt idx="4061">
                  <c:v>40471.997259999996</c:v>
                </c:pt>
                <c:pt idx="4062">
                  <c:v>40471.997259999996</c:v>
                </c:pt>
                <c:pt idx="4063">
                  <c:v>40471.997259999996</c:v>
                </c:pt>
                <c:pt idx="4064">
                  <c:v>40471.997259999996</c:v>
                </c:pt>
                <c:pt idx="4065">
                  <c:v>40471.997259999996</c:v>
                </c:pt>
                <c:pt idx="4066">
                  <c:v>40471.997259999996</c:v>
                </c:pt>
                <c:pt idx="4067">
                  <c:v>40471.997259999996</c:v>
                </c:pt>
                <c:pt idx="4068">
                  <c:v>40471.997259999996</c:v>
                </c:pt>
                <c:pt idx="4069">
                  <c:v>40471.997259999996</c:v>
                </c:pt>
                <c:pt idx="4070">
                  <c:v>40471.997259999996</c:v>
                </c:pt>
                <c:pt idx="4071">
                  <c:v>40471.997259999996</c:v>
                </c:pt>
                <c:pt idx="4072">
                  <c:v>40471.997259999996</c:v>
                </c:pt>
                <c:pt idx="4073">
                  <c:v>40471.997259999996</c:v>
                </c:pt>
                <c:pt idx="4074">
                  <c:v>40471.997259999996</c:v>
                </c:pt>
                <c:pt idx="4075">
                  <c:v>40471.997259999996</c:v>
                </c:pt>
                <c:pt idx="4076">
                  <c:v>40471.997259999996</c:v>
                </c:pt>
                <c:pt idx="4077">
                  <c:v>40471.997259999996</c:v>
                </c:pt>
                <c:pt idx="4078">
                  <c:v>40471.997259999996</c:v>
                </c:pt>
                <c:pt idx="4079">
                  <c:v>40471.997259999996</c:v>
                </c:pt>
                <c:pt idx="4080">
                  <c:v>40471.997259999996</c:v>
                </c:pt>
                <c:pt idx="4081">
                  <c:v>40471.997259999996</c:v>
                </c:pt>
                <c:pt idx="4082">
                  <c:v>40471.997259999996</c:v>
                </c:pt>
                <c:pt idx="4083">
                  <c:v>40471.997259999996</c:v>
                </c:pt>
                <c:pt idx="4084">
                  <c:v>40471.997259999996</c:v>
                </c:pt>
                <c:pt idx="4085">
                  <c:v>40471.997259999996</c:v>
                </c:pt>
                <c:pt idx="4086">
                  <c:v>40471.997259999996</c:v>
                </c:pt>
                <c:pt idx="4087">
                  <c:v>40471.997259999996</c:v>
                </c:pt>
                <c:pt idx="4088">
                  <c:v>40471.997259999996</c:v>
                </c:pt>
                <c:pt idx="4089">
                  <c:v>40471.997259999996</c:v>
                </c:pt>
                <c:pt idx="4090">
                  <c:v>40471.997259999996</c:v>
                </c:pt>
                <c:pt idx="4091">
                  <c:v>40471.997259999996</c:v>
                </c:pt>
                <c:pt idx="4092">
                  <c:v>40471.997259999996</c:v>
                </c:pt>
                <c:pt idx="4093">
                  <c:v>40471.997259999996</c:v>
                </c:pt>
                <c:pt idx="4094">
                  <c:v>40471.997259999996</c:v>
                </c:pt>
                <c:pt idx="4095">
                  <c:v>40471.997259999996</c:v>
                </c:pt>
                <c:pt idx="4096">
                  <c:v>40471.997259999996</c:v>
                </c:pt>
                <c:pt idx="4097">
                  <c:v>40471.997259999996</c:v>
                </c:pt>
                <c:pt idx="4098">
                  <c:v>40471.997259999996</c:v>
                </c:pt>
                <c:pt idx="4099">
                  <c:v>40471.997259999996</c:v>
                </c:pt>
                <c:pt idx="4100">
                  <c:v>40471.997259999996</c:v>
                </c:pt>
                <c:pt idx="4101">
                  <c:v>40471.997259999996</c:v>
                </c:pt>
                <c:pt idx="4102">
                  <c:v>40471.997259999996</c:v>
                </c:pt>
                <c:pt idx="4103">
                  <c:v>40471.997259999996</c:v>
                </c:pt>
                <c:pt idx="4104">
                  <c:v>40471.997259999996</c:v>
                </c:pt>
                <c:pt idx="4105">
                  <c:v>40471.997259999996</c:v>
                </c:pt>
                <c:pt idx="4106">
                  <c:v>40471.997259999996</c:v>
                </c:pt>
                <c:pt idx="4107">
                  <c:v>40471.997259999996</c:v>
                </c:pt>
                <c:pt idx="4108">
                  <c:v>40471.997259999996</c:v>
                </c:pt>
                <c:pt idx="4109">
                  <c:v>40471.997259999996</c:v>
                </c:pt>
                <c:pt idx="4110">
                  <c:v>40471.997259999996</c:v>
                </c:pt>
                <c:pt idx="4111">
                  <c:v>40471.997259999996</c:v>
                </c:pt>
                <c:pt idx="4112">
                  <c:v>40471.997259999996</c:v>
                </c:pt>
                <c:pt idx="4113">
                  <c:v>40471.997259999996</c:v>
                </c:pt>
                <c:pt idx="4114">
                  <c:v>40471.997259999996</c:v>
                </c:pt>
                <c:pt idx="4115">
                  <c:v>40471.997259999996</c:v>
                </c:pt>
                <c:pt idx="4116">
                  <c:v>40471.997259999996</c:v>
                </c:pt>
                <c:pt idx="4117">
                  <c:v>40471.997259999996</c:v>
                </c:pt>
                <c:pt idx="4118">
                  <c:v>40471.997259999996</c:v>
                </c:pt>
                <c:pt idx="4119">
                  <c:v>40471.997259999996</c:v>
                </c:pt>
                <c:pt idx="4120">
                  <c:v>40471.997259999996</c:v>
                </c:pt>
                <c:pt idx="4121">
                  <c:v>40471.997259999996</c:v>
                </c:pt>
                <c:pt idx="4122">
                  <c:v>40471.997259999996</c:v>
                </c:pt>
                <c:pt idx="4123">
                  <c:v>40471.997259999996</c:v>
                </c:pt>
                <c:pt idx="4124">
                  <c:v>40471.997259999996</c:v>
                </c:pt>
                <c:pt idx="4125">
                  <c:v>40471.997259999996</c:v>
                </c:pt>
                <c:pt idx="4126">
                  <c:v>40471.997259999996</c:v>
                </c:pt>
                <c:pt idx="4127">
                  <c:v>40471.997259999996</c:v>
                </c:pt>
                <c:pt idx="4128">
                  <c:v>40471.997259999996</c:v>
                </c:pt>
                <c:pt idx="4129">
                  <c:v>40471.997259999996</c:v>
                </c:pt>
                <c:pt idx="4130">
                  <c:v>40471.997259999996</c:v>
                </c:pt>
                <c:pt idx="4131">
                  <c:v>40471.997259999996</c:v>
                </c:pt>
                <c:pt idx="4132">
                  <c:v>40471.997259999996</c:v>
                </c:pt>
                <c:pt idx="4133">
                  <c:v>40471.997259999996</c:v>
                </c:pt>
                <c:pt idx="4134">
                  <c:v>40471.997259999996</c:v>
                </c:pt>
                <c:pt idx="4135">
                  <c:v>40471.997259999996</c:v>
                </c:pt>
                <c:pt idx="4136">
                  <c:v>40471.997259999996</c:v>
                </c:pt>
                <c:pt idx="4137">
                  <c:v>40471.997259999996</c:v>
                </c:pt>
                <c:pt idx="4138">
                  <c:v>40471.997259999996</c:v>
                </c:pt>
                <c:pt idx="4139">
                  <c:v>40471.997259999996</c:v>
                </c:pt>
                <c:pt idx="4140">
                  <c:v>40471.997259999996</c:v>
                </c:pt>
                <c:pt idx="4141">
                  <c:v>40471.997259999996</c:v>
                </c:pt>
                <c:pt idx="4142">
                  <c:v>40471.997259999996</c:v>
                </c:pt>
                <c:pt idx="4143">
                  <c:v>40471.997259999996</c:v>
                </c:pt>
                <c:pt idx="4144">
                  <c:v>40471.997259999996</c:v>
                </c:pt>
                <c:pt idx="4145">
                  <c:v>40471.997259999996</c:v>
                </c:pt>
                <c:pt idx="4146">
                  <c:v>40471.997259999996</c:v>
                </c:pt>
                <c:pt idx="4147">
                  <c:v>40471.997259999996</c:v>
                </c:pt>
                <c:pt idx="4148">
                  <c:v>40471.997259999996</c:v>
                </c:pt>
                <c:pt idx="4149">
                  <c:v>40471.997259999996</c:v>
                </c:pt>
                <c:pt idx="4150">
                  <c:v>40471.997259999996</c:v>
                </c:pt>
                <c:pt idx="4151">
                  <c:v>40471.997259999996</c:v>
                </c:pt>
                <c:pt idx="4152">
                  <c:v>40471.997259999996</c:v>
                </c:pt>
                <c:pt idx="4153">
                  <c:v>40471.997259999996</c:v>
                </c:pt>
                <c:pt idx="4154">
                  <c:v>40471.997259999996</c:v>
                </c:pt>
                <c:pt idx="4155">
                  <c:v>40471.997259999996</c:v>
                </c:pt>
                <c:pt idx="4156">
                  <c:v>40471.997259999996</c:v>
                </c:pt>
                <c:pt idx="4157">
                  <c:v>40471.997259999996</c:v>
                </c:pt>
                <c:pt idx="4158">
                  <c:v>40471.997259999996</c:v>
                </c:pt>
                <c:pt idx="4159">
                  <c:v>40471.997259999996</c:v>
                </c:pt>
                <c:pt idx="4160">
                  <c:v>40471.997259999996</c:v>
                </c:pt>
                <c:pt idx="4161">
                  <c:v>40471.997259999996</c:v>
                </c:pt>
                <c:pt idx="4162">
                  <c:v>40471.997259999996</c:v>
                </c:pt>
                <c:pt idx="4163">
                  <c:v>40471.997259999996</c:v>
                </c:pt>
                <c:pt idx="4164">
                  <c:v>40471.997259999996</c:v>
                </c:pt>
                <c:pt idx="4165">
                  <c:v>40471.997259999996</c:v>
                </c:pt>
                <c:pt idx="4166">
                  <c:v>40471.997259999996</c:v>
                </c:pt>
                <c:pt idx="4167">
                  <c:v>40471.997259999996</c:v>
                </c:pt>
                <c:pt idx="4168">
                  <c:v>40471.997259999996</c:v>
                </c:pt>
                <c:pt idx="4169">
                  <c:v>40471.997259999996</c:v>
                </c:pt>
                <c:pt idx="4170">
                  <c:v>40471.997259999996</c:v>
                </c:pt>
                <c:pt idx="4171">
                  <c:v>40471.997259999996</c:v>
                </c:pt>
                <c:pt idx="4172">
                  <c:v>40471.997259999996</c:v>
                </c:pt>
                <c:pt idx="4173">
                  <c:v>40471.997259999996</c:v>
                </c:pt>
                <c:pt idx="4174">
                  <c:v>40471.997259999996</c:v>
                </c:pt>
                <c:pt idx="4175">
                  <c:v>40471.997259999996</c:v>
                </c:pt>
                <c:pt idx="4176">
                  <c:v>40471.997259999996</c:v>
                </c:pt>
                <c:pt idx="4177">
                  <c:v>40471.997259999996</c:v>
                </c:pt>
                <c:pt idx="4178">
                  <c:v>40471.997259999996</c:v>
                </c:pt>
                <c:pt idx="4179">
                  <c:v>40471.997259999996</c:v>
                </c:pt>
                <c:pt idx="4180">
                  <c:v>40471.997259999996</c:v>
                </c:pt>
                <c:pt idx="4181">
                  <c:v>40471.997259999996</c:v>
                </c:pt>
                <c:pt idx="4182">
                  <c:v>40471.997259999996</c:v>
                </c:pt>
                <c:pt idx="4183">
                  <c:v>40471.997259999996</c:v>
                </c:pt>
                <c:pt idx="4184">
                  <c:v>40471.997259999996</c:v>
                </c:pt>
                <c:pt idx="4185">
                  <c:v>40471.997259999996</c:v>
                </c:pt>
                <c:pt idx="4186">
                  <c:v>40471.997259999996</c:v>
                </c:pt>
                <c:pt idx="4187">
                  <c:v>40471.997259999996</c:v>
                </c:pt>
                <c:pt idx="4188">
                  <c:v>40471.997259999996</c:v>
                </c:pt>
                <c:pt idx="4189">
                  <c:v>40471.997259999996</c:v>
                </c:pt>
                <c:pt idx="4190">
                  <c:v>40471.997259999996</c:v>
                </c:pt>
                <c:pt idx="4191">
                  <c:v>40471.997259999996</c:v>
                </c:pt>
                <c:pt idx="4192">
                  <c:v>40471.997259999996</c:v>
                </c:pt>
                <c:pt idx="4193">
                  <c:v>40471.997259999996</c:v>
                </c:pt>
                <c:pt idx="4194">
                  <c:v>40471.997259999996</c:v>
                </c:pt>
                <c:pt idx="4195">
                  <c:v>40471.997259999996</c:v>
                </c:pt>
                <c:pt idx="4196">
                  <c:v>40471.997259999996</c:v>
                </c:pt>
                <c:pt idx="4197">
                  <c:v>40471.997259999996</c:v>
                </c:pt>
                <c:pt idx="4198">
                  <c:v>40471.997259999996</c:v>
                </c:pt>
                <c:pt idx="4199">
                  <c:v>40471.997259999996</c:v>
                </c:pt>
                <c:pt idx="4200">
                  <c:v>40471.997259999996</c:v>
                </c:pt>
                <c:pt idx="4201">
                  <c:v>40471.997259999996</c:v>
                </c:pt>
                <c:pt idx="4202">
                  <c:v>40471.997259999996</c:v>
                </c:pt>
                <c:pt idx="4203">
                  <c:v>40471.997259999996</c:v>
                </c:pt>
                <c:pt idx="4204">
                  <c:v>40471.997259999996</c:v>
                </c:pt>
                <c:pt idx="4205">
                  <c:v>40471.997259999996</c:v>
                </c:pt>
                <c:pt idx="4206">
                  <c:v>40471.997259999996</c:v>
                </c:pt>
                <c:pt idx="4207">
                  <c:v>40471.997259999996</c:v>
                </c:pt>
                <c:pt idx="4208">
                  <c:v>40471.997259999996</c:v>
                </c:pt>
                <c:pt idx="4209">
                  <c:v>40471.997259999996</c:v>
                </c:pt>
                <c:pt idx="4210">
                  <c:v>40471.997259999996</c:v>
                </c:pt>
                <c:pt idx="4211">
                  <c:v>40471.997259999996</c:v>
                </c:pt>
                <c:pt idx="4212">
                  <c:v>40471.997259999996</c:v>
                </c:pt>
                <c:pt idx="4213">
                  <c:v>40471.997259999996</c:v>
                </c:pt>
                <c:pt idx="4214">
                  <c:v>40471.997259999996</c:v>
                </c:pt>
                <c:pt idx="4215">
                  <c:v>40471.997259999996</c:v>
                </c:pt>
                <c:pt idx="4216">
                  <c:v>40471.997259999996</c:v>
                </c:pt>
                <c:pt idx="4217">
                  <c:v>40471.997259999996</c:v>
                </c:pt>
                <c:pt idx="4218">
                  <c:v>40471.997259999996</c:v>
                </c:pt>
                <c:pt idx="4219">
                  <c:v>40471.997259999996</c:v>
                </c:pt>
                <c:pt idx="4220">
                  <c:v>40471.997259999996</c:v>
                </c:pt>
                <c:pt idx="4221">
                  <c:v>40471.997259999996</c:v>
                </c:pt>
                <c:pt idx="4222">
                  <c:v>40471.997259999996</c:v>
                </c:pt>
                <c:pt idx="4223">
                  <c:v>40471.997259999996</c:v>
                </c:pt>
                <c:pt idx="4224">
                  <c:v>40471.997259999996</c:v>
                </c:pt>
                <c:pt idx="4225">
                  <c:v>40471.997259999996</c:v>
                </c:pt>
                <c:pt idx="4226">
                  <c:v>40471.997259999996</c:v>
                </c:pt>
                <c:pt idx="4227">
                  <c:v>40471.997259999996</c:v>
                </c:pt>
                <c:pt idx="4228">
                  <c:v>40471.997259999996</c:v>
                </c:pt>
                <c:pt idx="4229">
                  <c:v>40471.997259999996</c:v>
                </c:pt>
                <c:pt idx="4230">
                  <c:v>40471.997259999996</c:v>
                </c:pt>
                <c:pt idx="4231">
                  <c:v>40471.997259999996</c:v>
                </c:pt>
                <c:pt idx="4232">
                  <c:v>40471.997259999996</c:v>
                </c:pt>
                <c:pt idx="4233">
                  <c:v>40471.997259999996</c:v>
                </c:pt>
                <c:pt idx="4234">
                  <c:v>40471.997259999996</c:v>
                </c:pt>
                <c:pt idx="4235">
                  <c:v>40471.997259999996</c:v>
                </c:pt>
                <c:pt idx="4236">
                  <c:v>40471.997259999996</c:v>
                </c:pt>
                <c:pt idx="4237">
                  <c:v>40471.997259999996</c:v>
                </c:pt>
                <c:pt idx="4238">
                  <c:v>40471.997259999996</c:v>
                </c:pt>
                <c:pt idx="4239">
                  <c:v>40471.997259999996</c:v>
                </c:pt>
                <c:pt idx="4240">
                  <c:v>40471.997259999996</c:v>
                </c:pt>
                <c:pt idx="4241">
                  <c:v>40471.997259999996</c:v>
                </c:pt>
                <c:pt idx="4242">
                  <c:v>40471.997259999996</c:v>
                </c:pt>
                <c:pt idx="4243">
                  <c:v>40471.997259999996</c:v>
                </c:pt>
                <c:pt idx="4244">
                  <c:v>40471.997259999996</c:v>
                </c:pt>
                <c:pt idx="4245">
                  <c:v>40471.997259999996</c:v>
                </c:pt>
                <c:pt idx="4246">
                  <c:v>40471.997259999996</c:v>
                </c:pt>
                <c:pt idx="4247">
                  <c:v>40471.997259999996</c:v>
                </c:pt>
                <c:pt idx="4248">
                  <c:v>40471.997259999996</c:v>
                </c:pt>
                <c:pt idx="4249">
                  <c:v>40471.997259999996</c:v>
                </c:pt>
                <c:pt idx="4250">
                  <c:v>40471.997259999996</c:v>
                </c:pt>
                <c:pt idx="4251">
                  <c:v>40471.997259999996</c:v>
                </c:pt>
                <c:pt idx="4252">
                  <c:v>40471.997259999996</c:v>
                </c:pt>
                <c:pt idx="4253">
                  <c:v>40471.997259999996</c:v>
                </c:pt>
                <c:pt idx="4254">
                  <c:v>40471.997259999996</c:v>
                </c:pt>
                <c:pt idx="4255">
                  <c:v>40471.997259999996</c:v>
                </c:pt>
                <c:pt idx="4256">
                  <c:v>40471.997259999996</c:v>
                </c:pt>
                <c:pt idx="4257">
                  <c:v>40471.997259999996</c:v>
                </c:pt>
                <c:pt idx="4258">
                  <c:v>40471.997259999996</c:v>
                </c:pt>
                <c:pt idx="4259">
                  <c:v>40471.997259999996</c:v>
                </c:pt>
                <c:pt idx="4260">
                  <c:v>40471.997259999996</c:v>
                </c:pt>
                <c:pt idx="4261">
                  <c:v>40471.997259999996</c:v>
                </c:pt>
                <c:pt idx="4262">
                  <c:v>40471.997259999996</c:v>
                </c:pt>
                <c:pt idx="4263">
                  <c:v>40471.997259999996</c:v>
                </c:pt>
                <c:pt idx="4264">
                  <c:v>40471.997259999996</c:v>
                </c:pt>
                <c:pt idx="4265">
                  <c:v>40471.997259999996</c:v>
                </c:pt>
                <c:pt idx="4266">
                  <c:v>40471.997259999996</c:v>
                </c:pt>
                <c:pt idx="4267">
                  <c:v>40471.997259999996</c:v>
                </c:pt>
                <c:pt idx="4268">
                  <c:v>40471.997259999996</c:v>
                </c:pt>
                <c:pt idx="4269">
                  <c:v>40471.997259999996</c:v>
                </c:pt>
                <c:pt idx="4270">
                  <c:v>40471.997259999996</c:v>
                </c:pt>
                <c:pt idx="4271">
                  <c:v>40471.997259999996</c:v>
                </c:pt>
                <c:pt idx="4272">
                  <c:v>40471.997259999996</c:v>
                </c:pt>
                <c:pt idx="4273">
                  <c:v>40471.997259999996</c:v>
                </c:pt>
                <c:pt idx="4274">
                  <c:v>40471.997259999996</c:v>
                </c:pt>
                <c:pt idx="4275">
                  <c:v>40471.997259999996</c:v>
                </c:pt>
                <c:pt idx="4276">
                  <c:v>40471.997259999996</c:v>
                </c:pt>
                <c:pt idx="4277">
                  <c:v>40471.997259999996</c:v>
                </c:pt>
                <c:pt idx="4278">
                  <c:v>40471.997259999996</c:v>
                </c:pt>
                <c:pt idx="4279">
                  <c:v>40471.997259999996</c:v>
                </c:pt>
                <c:pt idx="4280">
                  <c:v>40471.997259999996</c:v>
                </c:pt>
                <c:pt idx="4281">
                  <c:v>40471.997259999996</c:v>
                </c:pt>
                <c:pt idx="4282">
                  <c:v>40471.997259999996</c:v>
                </c:pt>
                <c:pt idx="4283">
                  <c:v>40471.997259999996</c:v>
                </c:pt>
                <c:pt idx="4284">
                  <c:v>40471.997259999996</c:v>
                </c:pt>
                <c:pt idx="4285">
                  <c:v>40471.997259999996</c:v>
                </c:pt>
                <c:pt idx="4286">
                  <c:v>40471.997259999996</c:v>
                </c:pt>
                <c:pt idx="4287">
                  <c:v>40471.997259999996</c:v>
                </c:pt>
                <c:pt idx="4288">
                  <c:v>40471.997259999996</c:v>
                </c:pt>
                <c:pt idx="4289">
                  <c:v>40471.997259999996</c:v>
                </c:pt>
                <c:pt idx="4290">
                  <c:v>40471.997259999996</c:v>
                </c:pt>
                <c:pt idx="4291">
                  <c:v>40471.997259999996</c:v>
                </c:pt>
                <c:pt idx="4292">
                  <c:v>40471.997259999996</c:v>
                </c:pt>
                <c:pt idx="4293">
                  <c:v>40471.997259999996</c:v>
                </c:pt>
                <c:pt idx="4294">
                  <c:v>40471.997259999996</c:v>
                </c:pt>
                <c:pt idx="4295">
                  <c:v>40471.997259999996</c:v>
                </c:pt>
                <c:pt idx="4296">
                  <c:v>40471.997259999996</c:v>
                </c:pt>
                <c:pt idx="4297">
                  <c:v>40471.997259999996</c:v>
                </c:pt>
                <c:pt idx="4298">
                  <c:v>40471.997259999996</c:v>
                </c:pt>
                <c:pt idx="4299">
                  <c:v>40471.997259999996</c:v>
                </c:pt>
                <c:pt idx="4300">
                  <c:v>40471.997259999996</c:v>
                </c:pt>
                <c:pt idx="4301">
                  <c:v>40471.997259999996</c:v>
                </c:pt>
                <c:pt idx="4302">
                  <c:v>40471.997259999996</c:v>
                </c:pt>
                <c:pt idx="4303">
                  <c:v>40471.997259999996</c:v>
                </c:pt>
                <c:pt idx="4304">
                  <c:v>40471.997259999996</c:v>
                </c:pt>
                <c:pt idx="4305">
                  <c:v>40471.997259999996</c:v>
                </c:pt>
                <c:pt idx="4306">
                  <c:v>40471.997259999996</c:v>
                </c:pt>
                <c:pt idx="4307">
                  <c:v>40471.997259999996</c:v>
                </c:pt>
                <c:pt idx="4308">
                  <c:v>40471.997259999996</c:v>
                </c:pt>
                <c:pt idx="4309">
                  <c:v>40471.997259999996</c:v>
                </c:pt>
                <c:pt idx="4310">
                  <c:v>40471.997259999996</c:v>
                </c:pt>
                <c:pt idx="4311">
                  <c:v>40471.997259999996</c:v>
                </c:pt>
                <c:pt idx="4312">
                  <c:v>40471.997259999996</c:v>
                </c:pt>
                <c:pt idx="4313">
                  <c:v>40471.997259999996</c:v>
                </c:pt>
                <c:pt idx="4314">
                  <c:v>40471.997259999996</c:v>
                </c:pt>
                <c:pt idx="4315">
                  <c:v>40471.997259999996</c:v>
                </c:pt>
                <c:pt idx="4316">
                  <c:v>40471.997259999996</c:v>
                </c:pt>
                <c:pt idx="4317">
                  <c:v>40471.997259999996</c:v>
                </c:pt>
                <c:pt idx="4318">
                  <c:v>40471.997259999996</c:v>
                </c:pt>
                <c:pt idx="4319">
                  <c:v>40471.997259999996</c:v>
                </c:pt>
                <c:pt idx="4320">
                  <c:v>40471.997259999996</c:v>
                </c:pt>
                <c:pt idx="4321">
                  <c:v>40471.997259999996</c:v>
                </c:pt>
                <c:pt idx="4322">
                  <c:v>40471.997259999996</c:v>
                </c:pt>
                <c:pt idx="4323">
                  <c:v>40471.997259999996</c:v>
                </c:pt>
                <c:pt idx="4324">
                  <c:v>40471.997259999996</c:v>
                </c:pt>
                <c:pt idx="4325">
                  <c:v>40471.997259999996</c:v>
                </c:pt>
                <c:pt idx="4326">
                  <c:v>40471.997259999996</c:v>
                </c:pt>
                <c:pt idx="4327">
                  <c:v>40471.997259999996</c:v>
                </c:pt>
                <c:pt idx="4328">
                  <c:v>40471.997259999996</c:v>
                </c:pt>
                <c:pt idx="4329">
                  <c:v>40471.997259999996</c:v>
                </c:pt>
                <c:pt idx="4330">
                  <c:v>40471.997259999996</c:v>
                </c:pt>
                <c:pt idx="4331">
                  <c:v>40471.997259999996</c:v>
                </c:pt>
                <c:pt idx="4332">
                  <c:v>40471.997259999996</c:v>
                </c:pt>
                <c:pt idx="4333">
                  <c:v>40471.997259999996</c:v>
                </c:pt>
                <c:pt idx="4334">
                  <c:v>40471.997259999996</c:v>
                </c:pt>
                <c:pt idx="4335">
                  <c:v>40471.997259999996</c:v>
                </c:pt>
                <c:pt idx="4336">
                  <c:v>40471.997259999996</c:v>
                </c:pt>
                <c:pt idx="4337">
                  <c:v>40471.997259999996</c:v>
                </c:pt>
                <c:pt idx="4338">
                  <c:v>40471.997259999996</c:v>
                </c:pt>
                <c:pt idx="4339">
                  <c:v>40471.997259999996</c:v>
                </c:pt>
                <c:pt idx="4340">
                  <c:v>40471.997259999996</c:v>
                </c:pt>
                <c:pt idx="4341">
                  <c:v>40471.997259999996</c:v>
                </c:pt>
                <c:pt idx="4342">
                  <c:v>40471.997259999996</c:v>
                </c:pt>
                <c:pt idx="4343">
                  <c:v>40471.997259999996</c:v>
                </c:pt>
                <c:pt idx="4344">
                  <c:v>40471.997259999996</c:v>
                </c:pt>
                <c:pt idx="4345">
                  <c:v>40471.997259999996</c:v>
                </c:pt>
                <c:pt idx="4346">
                  <c:v>40471.997259999996</c:v>
                </c:pt>
                <c:pt idx="4347">
                  <c:v>40471.997259999996</c:v>
                </c:pt>
                <c:pt idx="4348">
                  <c:v>40471.997259999996</c:v>
                </c:pt>
                <c:pt idx="4349">
                  <c:v>40471.997259999996</c:v>
                </c:pt>
                <c:pt idx="4350">
                  <c:v>40471.997259999996</c:v>
                </c:pt>
                <c:pt idx="4351">
                  <c:v>40471.997259999996</c:v>
                </c:pt>
                <c:pt idx="4352">
                  <c:v>40471.997259999996</c:v>
                </c:pt>
                <c:pt idx="4353">
                  <c:v>40471.997259999996</c:v>
                </c:pt>
                <c:pt idx="4354">
                  <c:v>40471.997259999996</c:v>
                </c:pt>
                <c:pt idx="4355">
                  <c:v>40471.997259999996</c:v>
                </c:pt>
                <c:pt idx="4356">
                  <c:v>40471.997259999996</c:v>
                </c:pt>
                <c:pt idx="4357">
                  <c:v>40471.997259999996</c:v>
                </c:pt>
                <c:pt idx="4358">
                  <c:v>40471.997259999996</c:v>
                </c:pt>
                <c:pt idx="4359">
                  <c:v>40471.997259999996</c:v>
                </c:pt>
                <c:pt idx="4360">
                  <c:v>40471.997259999996</c:v>
                </c:pt>
                <c:pt idx="4361">
                  <c:v>40471.997259999996</c:v>
                </c:pt>
                <c:pt idx="4362">
                  <c:v>40471.997259999996</c:v>
                </c:pt>
                <c:pt idx="4363">
                  <c:v>40471.997259999996</c:v>
                </c:pt>
                <c:pt idx="4364">
                  <c:v>40471.997259999996</c:v>
                </c:pt>
                <c:pt idx="4365">
                  <c:v>40471.997259999996</c:v>
                </c:pt>
                <c:pt idx="4366">
                  <c:v>40471.997259999996</c:v>
                </c:pt>
                <c:pt idx="4367">
                  <c:v>40471.997259999996</c:v>
                </c:pt>
                <c:pt idx="4368">
                  <c:v>40471.997259999996</c:v>
                </c:pt>
                <c:pt idx="4369">
                  <c:v>40471.997259999996</c:v>
                </c:pt>
                <c:pt idx="4370">
                  <c:v>40471.997259999996</c:v>
                </c:pt>
                <c:pt idx="4371">
                  <c:v>40471.997259999996</c:v>
                </c:pt>
                <c:pt idx="4372">
                  <c:v>40471.997259999996</c:v>
                </c:pt>
                <c:pt idx="4373">
                  <c:v>40471.997259999996</c:v>
                </c:pt>
                <c:pt idx="4374">
                  <c:v>40471.997259999996</c:v>
                </c:pt>
                <c:pt idx="4375">
                  <c:v>40471.997259999996</c:v>
                </c:pt>
                <c:pt idx="4376">
                  <c:v>40471.997259999996</c:v>
                </c:pt>
                <c:pt idx="4377">
                  <c:v>40471.997259999996</c:v>
                </c:pt>
                <c:pt idx="4378">
                  <c:v>40471.997259999996</c:v>
                </c:pt>
                <c:pt idx="4379">
                  <c:v>40471.997259999996</c:v>
                </c:pt>
                <c:pt idx="4380">
                  <c:v>40471.997259999996</c:v>
                </c:pt>
                <c:pt idx="4381">
                  <c:v>40471.997259999996</c:v>
                </c:pt>
                <c:pt idx="4382">
                  <c:v>40471.997259999996</c:v>
                </c:pt>
                <c:pt idx="4383">
                  <c:v>40471.997259999996</c:v>
                </c:pt>
                <c:pt idx="4384">
                  <c:v>40471.997259999996</c:v>
                </c:pt>
                <c:pt idx="4385">
                  <c:v>40471.997259999996</c:v>
                </c:pt>
                <c:pt idx="4386">
                  <c:v>40471.997259999996</c:v>
                </c:pt>
                <c:pt idx="4387">
                  <c:v>40471.997259999996</c:v>
                </c:pt>
                <c:pt idx="4388">
                  <c:v>40471.997259999996</c:v>
                </c:pt>
                <c:pt idx="4389">
                  <c:v>40471.997259999996</c:v>
                </c:pt>
                <c:pt idx="4390">
                  <c:v>40471.997259999996</c:v>
                </c:pt>
                <c:pt idx="4391">
                  <c:v>40471.997259999996</c:v>
                </c:pt>
                <c:pt idx="4392">
                  <c:v>40471.997259999996</c:v>
                </c:pt>
                <c:pt idx="4393">
                  <c:v>40471.997259999996</c:v>
                </c:pt>
                <c:pt idx="4394">
                  <c:v>40471.997259999996</c:v>
                </c:pt>
                <c:pt idx="4395">
                  <c:v>40471.997259999996</c:v>
                </c:pt>
                <c:pt idx="4396">
                  <c:v>40471.997259999996</c:v>
                </c:pt>
                <c:pt idx="4397">
                  <c:v>40471.997259999996</c:v>
                </c:pt>
                <c:pt idx="4398">
                  <c:v>40471.997259999996</c:v>
                </c:pt>
                <c:pt idx="4399">
                  <c:v>40471.997259999996</c:v>
                </c:pt>
                <c:pt idx="4400">
                  <c:v>40471.997259999996</c:v>
                </c:pt>
                <c:pt idx="4401">
                  <c:v>40471.997259999996</c:v>
                </c:pt>
                <c:pt idx="4402">
                  <c:v>40471.997259999996</c:v>
                </c:pt>
                <c:pt idx="4403">
                  <c:v>40471.997259999996</c:v>
                </c:pt>
                <c:pt idx="4404">
                  <c:v>40471.997259999996</c:v>
                </c:pt>
                <c:pt idx="4405">
                  <c:v>40471.997259999996</c:v>
                </c:pt>
                <c:pt idx="4406">
                  <c:v>40471.997259999996</c:v>
                </c:pt>
                <c:pt idx="4407">
                  <c:v>40471.997259999996</c:v>
                </c:pt>
                <c:pt idx="4408">
                  <c:v>40471.997259999996</c:v>
                </c:pt>
                <c:pt idx="4409">
                  <c:v>40471.997259999996</c:v>
                </c:pt>
                <c:pt idx="4410">
                  <c:v>40471.997259999996</c:v>
                </c:pt>
                <c:pt idx="4411">
                  <c:v>40471.997259999996</c:v>
                </c:pt>
                <c:pt idx="4412">
                  <c:v>40471.997259999996</c:v>
                </c:pt>
                <c:pt idx="4413">
                  <c:v>40471.997259999996</c:v>
                </c:pt>
                <c:pt idx="4414">
                  <c:v>40471.997259999996</c:v>
                </c:pt>
                <c:pt idx="4415">
                  <c:v>40471.997259999996</c:v>
                </c:pt>
                <c:pt idx="4416">
                  <c:v>40471.997259999996</c:v>
                </c:pt>
                <c:pt idx="4417">
                  <c:v>40471.997259999996</c:v>
                </c:pt>
                <c:pt idx="4418">
                  <c:v>40471.997259999996</c:v>
                </c:pt>
                <c:pt idx="4419">
                  <c:v>40471.997259999996</c:v>
                </c:pt>
                <c:pt idx="4420">
                  <c:v>40471.997259999996</c:v>
                </c:pt>
                <c:pt idx="4421">
                  <c:v>40471.997259999996</c:v>
                </c:pt>
                <c:pt idx="4422">
                  <c:v>40471.997259999996</c:v>
                </c:pt>
                <c:pt idx="4423">
                  <c:v>40471.997259999996</c:v>
                </c:pt>
                <c:pt idx="4424">
                  <c:v>40471.997259999996</c:v>
                </c:pt>
                <c:pt idx="4425">
                  <c:v>40471.997259999996</c:v>
                </c:pt>
                <c:pt idx="4426">
                  <c:v>40471.997259999996</c:v>
                </c:pt>
                <c:pt idx="4427">
                  <c:v>40471.997259999996</c:v>
                </c:pt>
                <c:pt idx="4428">
                  <c:v>40471.997259999996</c:v>
                </c:pt>
                <c:pt idx="4429">
                  <c:v>40471.997259999996</c:v>
                </c:pt>
                <c:pt idx="4430">
                  <c:v>40471.997259999996</c:v>
                </c:pt>
                <c:pt idx="4431">
                  <c:v>40471.997259999996</c:v>
                </c:pt>
                <c:pt idx="4432">
                  <c:v>40471.997259999996</c:v>
                </c:pt>
                <c:pt idx="4433">
                  <c:v>40471.997259999996</c:v>
                </c:pt>
                <c:pt idx="4434">
                  <c:v>40471.997259999996</c:v>
                </c:pt>
                <c:pt idx="4435">
                  <c:v>40471.997259999996</c:v>
                </c:pt>
                <c:pt idx="4436">
                  <c:v>40471.997259999996</c:v>
                </c:pt>
                <c:pt idx="4437">
                  <c:v>40471.997259999996</c:v>
                </c:pt>
                <c:pt idx="4438">
                  <c:v>40471.997259999996</c:v>
                </c:pt>
                <c:pt idx="4439">
                  <c:v>40471.997259999996</c:v>
                </c:pt>
                <c:pt idx="4440">
                  <c:v>40471.997259999996</c:v>
                </c:pt>
                <c:pt idx="4441">
                  <c:v>40471.997259999996</c:v>
                </c:pt>
                <c:pt idx="4442">
                  <c:v>40471.997259999996</c:v>
                </c:pt>
                <c:pt idx="4443">
                  <c:v>40471.997259999996</c:v>
                </c:pt>
                <c:pt idx="4444">
                  <c:v>40471.997259999996</c:v>
                </c:pt>
                <c:pt idx="4445">
                  <c:v>40471.997259999996</c:v>
                </c:pt>
                <c:pt idx="4446">
                  <c:v>40471.997259999996</c:v>
                </c:pt>
                <c:pt idx="4447">
                  <c:v>40471.997259999996</c:v>
                </c:pt>
                <c:pt idx="4448">
                  <c:v>40471.997259999996</c:v>
                </c:pt>
                <c:pt idx="4449">
                  <c:v>40471.997259999996</c:v>
                </c:pt>
                <c:pt idx="4450">
                  <c:v>40471.997259999996</c:v>
                </c:pt>
                <c:pt idx="4451">
                  <c:v>40471.997259999996</c:v>
                </c:pt>
                <c:pt idx="4452">
                  <c:v>40471.997259999996</c:v>
                </c:pt>
                <c:pt idx="4453">
                  <c:v>40471.997259999996</c:v>
                </c:pt>
                <c:pt idx="4454">
                  <c:v>40471.997259999996</c:v>
                </c:pt>
                <c:pt idx="4455">
                  <c:v>40471.997259999996</c:v>
                </c:pt>
                <c:pt idx="4456">
                  <c:v>40471.997259999996</c:v>
                </c:pt>
                <c:pt idx="4457">
                  <c:v>40471.997259999996</c:v>
                </c:pt>
                <c:pt idx="4458">
                  <c:v>40471.997259999996</c:v>
                </c:pt>
                <c:pt idx="4459">
                  <c:v>40471.997259999996</c:v>
                </c:pt>
                <c:pt idx="4460">
                  <c:v>40471.997259999996</c:v>
                </c:pt>
                <c:pt idx="4461">
                  <c:v>40471.997259999996</c:v>
                </c:pt>
                <c:pt idx="4462">
                  <c:v>40471.997259999996</c:v>
                </c:pt>
                <c:pt idx="4463">
                  <c:v>40471.997259999996</c:v>
                </c:pt>
                <c:pt idx="4464">
                  <c:v>40471.997259999996</c:v>
                </c:pt>
                <c:pt idx="4465">
                  <c:v>40471.997259999996</c:v>
                </c:pt>
                <c:pt idx="4466">
                  <c:v>40471.997259999996</c:v>
                </c:pt>
                <c:pt idx="4467">
                  <c:v>40471.997259999996</c:v>
                </c:pt>
                <c:pt idx="4468">
                  <c:v>40471.997259999996</c:v>
                </c:pt>
                <c:pt idx="4469">
                  <c:v>40471.997259999996</c:v>
                </c:pt>
                <c:pt idx="4470">
                  <c:v>40471.997259999996</c:v>
                </c:pt>
                <c:pt idx="4471">
                  <c:v>40471.997259999996</c:v>
                </c:pt>
                <c:pt idx="4472">
                  <c:v>40471.997259999996</c:v>
                </c:pt>
                <c:pt idx="4473">
                  <c:v>40471.997259999996</c:v>
                </c:pt>
                <c:pt idx="4474">
                  <c:v>40471.997259999996</c:v>
                </c:pt>
                <c:pt idx="4475">
                  <c:v>40471.997259999996</c:v>
                </c:pt>
                <c:pt idx="4476">
                  <c:v>40471.997259999996</c:v>
                </c:pt>
                <c:pt idx="4477">
                  <c:v>40471.997259999996</c:v>
                </c:pt>
                <c:pt idx="4478">
                  <c:v>40471.997259999996</c:v>
                </c:pt>
                <c:pt idx="4479">
                  <c:v>40471.997259999996</c:v>
                </c:pt>
                <c:pt idx="4480">
                  <c:v>40471.997259999996</c:v>
                </c:pt>
                <c:pt idx="4481">
                  <c:v>40471.997259999996</c:v>
                </c:pt>
                <c:pt idx="4482">
                  <c:v>40471.997259999996</c:v>
                </c:pt>
                <c:pt idx="4483">
                  <c:v>40471.997259999996</c:v>
                </c:pt>
                <c:pt idx="4484">
                  <c:v>40471.997259999996</c:v>
                </c:pt>
                <c:pt idx="4485">
                  <c:v>40471.997259999996</c:v>
                </c:pt>
                <c:pt idx="4486">
                  <c:v>40471.997259999996</c:v>
                </c:pt>
                <c:pt idx="4487">
                  <c:v>40471.997259999996</c:v>
                </c:pt>
                <c:pt idx="4488">
                  <c:v>40471.997259999996</c:v>
                </c:pt>
                <c:pt idx="4489">
                  <c:v>40471.997259999996</c:v>
                </c:pt>
                <c:pt idx="4490">
                  <c:v>40471.997259999996</c:v>
                </c:pt>
                <c:pt idx="4491">
                  <c:v>40471.997259999996</c:v>
                </c:pt>
                <c:pt idx="4492">
                  <c:v>40471.997259999996</c:v>
                </c:pt>
                <c:pt idx="4493">
                  <c:v>40471.997259999996</c:v>
                </c:pt>
                <c:pt idx="4494">
                  <c:v>40471.997259999996</c:v>
                </c:pt>
                <c:pt idx="4495">
                  <c:v>40471.997259999996</c:v>
                </c:pt>
                <c:pt idx="4496">
                  <c:v>40471.997259999996</c:v>
                </c:pt>
                <c:pt idx="4497">
                  <c:v>40471.997259999996</c:v>
                </c:pt>
                <c:pt idx="4498">
                  <c:v>40471.997259999996</c:v>
                </c:pt>
                <c:pt idx="4499">
                  <c:v>40471.997259999996</c:v>
                </c:pt>
                <c:pt idx="4500">
                  <c:v>40471.997259999996</c:v>
                </c:pt>
                <c:pt idx="4501">
                  <c:v>40471.997259999996</c:v>
                </c:pt>
                <c:pt idx="4502">
                  <c:v>40471.997259999996</c:v>
                </c:pt>
                <c:pt idx="4503">
                  <c:v>40471.997259999996</c:v>
                </c:pt>
                <c:pt idx="4504">
                  <c:v>40471.997259999996</c:v>
                </c:pt>
                <c:pt idx="4505">
                  <c:v>40471.997259999996</c:v>
                </c:pt>
                <c:pt idx="4506">
                  <c:v>40471.997259999996</c:v>
                </c:pt>
                <c:pt idx="4507">
                  <c:v>40471.997259999996</c:v>
                </c:pt>
                <c:pt idx="4508">
                  <c:v>40471.997259999996</c:v>
                </c:pt>
                <c:pt idx="4509">
                  <c:v>40471.997259999996</c:v>
                </c:pt>
                <c:pt idx="4510">
                  <c:v>40471.997259999996</c:v>
                </c:pt>
                <c:pt idx="4511">
                  <c:v>40471.997259999996</c:v>
                </c:pt>
                <c:pt idx="4512">
                  <c:v>40471.997259999996</c:v>
                </c:pt>
                <c:pt idx="4513">
                  <c:v>40471.997259999996</c:v>
                </c:pt>
                <c:pt idx="4514">
                  <c:v>40471.997259999996</c:v>
                </c:pt>
                <c:pt idx="4515">
                  <c:v>40471.997259999996</c:v>
                </c:pt>
                <c:pt idx="4516">
                  <c:v>40471.997259999996</c:v>
                </c:pt>
                <c:pt idx="4517">
                  <c:v>40471.997259999996</c:v>
                </c:pt>
                <c:pt idx="4518">
                  <c:v>40471.997259999996</c:v>
                </c:pt>
                <c:pt idx="4519">
                  <c:v>40471.997259999996</c:v>
                </c:pt>
                <c:pt idx="4520">
                  <c:v>40471.997259999996</c:v>
                </c:pt>
                <c:pt idx="4521">
                  <c:v>40471.997259999996</c:v>
                </c:pt>
                <c:pt idx="4522">
                  <c:v>40471.997259999996</c:v>
                </c:pt>
                <c:pt idx="4523">
                  <c:v>40471.997259999996</c:v>
                </c:pt>
                <c:pt idx="4524">
                  <c:v>40471.997259999996</c:v>
                </c:pt>
                <c:pt idx="4525">
                  <c:v>40471.997259999996</c:v>
                </c:pt>
                <c:pt idx="4526">
                  <c:v>40471.997259999996</c:v>
                </c:pt>
                <c:pt idx="4527">
                  <c:v>40471.997259999996</c:v>
                </c:pt>
                <c:pt idx="4528">
                  <c:v>40471.997259999996</c:v>
                </c:pt>
                <c:pt idx="4529">
                  <c:v>40471.997259999996</c:v>
                </c:pt>
                <c:pt idx="4530">
                  <c:v>40471.997259999996</c:v>
                </c:pt>
                <c:pt idx="4531">
                  <c:v>40471.997259999996</c:v>
                </c:pt>
                <c:pt idx="4532">
                  <c:v>40471.997259999996</c:v>
                </c:pt>
                <c:pt idx="4533">
                  <c:v>40471.997259999996</c:v>
                </c:pt>
                <c:pt idx="4534">
                  <c:v>40471.997259999996</c:v>
                </c:pt>
                <c:pt idx="4535">
                  <c:v>40471.997259999996</c:v>
                </c:pt>
                <c:pt idx="4536">
                  <c:v>40471.997259999996</c:v>
                </c:pt>
                <c:pt idx="4537">
                  <c:v>40471.997259999996</c:v>
                </c:pt>
                <c:pt idx="4538">
                  <c:v>40471.997259999996</c:v>
                </c:pt>
                <c:pt idx="4539">
                  <c:v>40471.997259999996</c:v>
                </c:pt>
                <c:pt idx="4540">
                  <c:v>40471.997259999996</c:v>
                </c:pt>
                <c:pt idx="4541">
                  <c:v>40471.997259999996</c:v>
                </c:pt>
                <c:pt idx="4542">
                  <c:v>40471.997259999996</c:v>
                </c:pt>
                <c:pt idx="4543">
                  <c:v>40471.997259999996</c:v>
                </c:pt>
                <c:pt idx="4544">
                  <c:v>40471.997259999996</c:v>
                </c:pt>
                <c:pt idx="4545">
                  <c:v>40471.997259999996</c:v>
                </c:pt>
                <c:pt idx="4546">
                  <c:v>40471.997259999996</c:v>
                </c:pt>
                <c:pt idx="4547">
                  <c:v>40471.997259999996</c:v>
                </c:pt>
                <c:pt idx="4548">
                  <c:v>40471.997259999996</c:v>
                </c:pt>
                <c:pt idx="4549">
                  <c:v>40471.997259999996</c:v>
                </c:pt>
                <c:pt idx="4550">
                  <c:v>40471.997259999996</c:v>
                </c:pt>
                <c:pt idx="4551">
                  <c:v>40471.997259999996</c:v>
                </c:pt>
                <c:pt idx="4552">
                  <c:v>40471.997259999996</c:v>
                </c:pt>
                <c:pt idx="4553">
                  <c:v>40471.997259999996</c:v>
                </c:pt>
                <c:pt idx="4554">
                  <c:v>40471.997259999996</c:v>
                </c:pt>
                <c:pt idx="4555">
                  <c:v>40471.997259999996</c:v>
                </c:pt>
                <c:pt idx="4556">
                  <c:v>40471.997259999996</c:v>
                </c:pt>
                <c:pt idx="4557">
                  <c:v>40471.997259999996</c:v>
                </c:pt>
                <c:pt idx="4558">
                  <c:v>40471.997259999996</c:v>
                </c:pt>
                <c:pt idx="4559">
                  <c:v>40471.997259999996</c:v>
                </c:pt>
                <c:pt idx="4560">
                  <c:v>40471.997259999996</c:v>
                </c:pt>
                <c:pt idx="4561">
                  <c:v>40471.997259999996</c:v>
                </c:pt>
                <c:pt idx="4562">
                  <c:v>40471.997259999996</c:v>
                </c:pt>
                <c:pt idx="4563">
                  <c:v>40471.997259999996</c:v>
                </c:pt>
                <c:pt idx="4564">
                  <c:v>40471.997259999996</c:v>
                </c:pt>
                <c:pt idx="4565">
                  <c:v>40471.997259999996</c:v>
                </c:pt>
                <c:pt idx="4566">
                  <c:v>40471.997259999996</c:v>
                </c:pt>
                <c:pt idx="4567">
                  <c:v>40471.997259999996</c:v>
                </c:pt>
                <c:pt idx="4568">
                  <c:v>40471.997259999996</c:v>
                </c:pt>
                <c:pt idx="4569">
                  <c:v>40471.997259999996</c:v>
                </c:pt>
                <c:pt idx="4570">
                  <c:v>40471.997259999996</c:v>
                </c:pt>
                <c:pt idx="4571">
                  <c:v>40471.997259999996</c:v>
                </c:pt>
                <c:pt idx="4572">
                  <c:v>40471.997259999996</c:v>
                </c:pt>
                <c:pt idx="4573">
                  <c:v>40471.997259999996</c:v>
                </c:pt>
                <c:pt idx="4574">
                  <c:v>40471.997259999996</c:v>
                </c:pt>
                <c:pt idx="4575">
                  <c:v>40471.997259999996</c:v>
                </c:pt>
                <c:pt idx="4576">
                  <c:v>40471.997259999996</c:v>
                </c:pt>
                <c:pt idx="4577">
                  <c:v>40471.997259999996</c:v>
                </c:pt>
                <c:pt idx="4578">
                  <c:v>40471.997259999996</c:v>
                </c:pt>
                <c:pt idx="4579">
                  <c:v>40471.997259999996</c:v>
                </c:pt>
                <c:pt idx="4580">
                  <c:v>40471.997259999996</c:v>
                </c:pt>
                <c:pt idx="4581">
                  <c:v>40471.997259999996</c:v>
                </c:pt>
                <c:pt idx="4582">
                  <c:v>40471.997259999996</c:v>
                </c:pt>
                <c:pt idx="4583">
                  <c:v>40471.997259999996</c:v>
                </c:pt>
                <c:pt idx="4584">
                  <c:v>40471.997259999996</c:v>
                </c:pt>
                <c:pt idx="4585">
                  <c:v>40471.997259999996</c:v>
                </c:pt>
                <c:pt idx="4586">
                  <c:v>40471.997259999996</c:v>
                </c:pt>
                <c:pt idx="4587">
                  <c:v>40471.997259999996</c:v>
                </c:pt>
                <c:pt idx="4588">
                  <c:v>40471.997259999996</c:v>
                </c:pt>
                <c:pt idx="4589">
                  <c:v>40471.997259999996</c:v>
                </c:pt>
                <c:pt idx="4590">
                  <c:v>40471.997259999996</c:v>
                </c:pt>
                <c:pt idx="4591">
                  <c:v>40471.997259999996</c:v>
                </c:pt>
                <c:pt idx="4592">
                  <c:v>40471.997259999996</c:v>
                </c:pt>
                <c:pt idx="4593">
                  <c:v>40471.997259999996</c:v>
                </c:pt>
                <c:pt idx="4594">
                  <c:v>40471.997259999996</c:v>
                </c:pt>
                <c:pt idx="4595">
                  <c:v>40471.997259999996</c:v>
                </c:pt>
                <c:pt idx="4596">
                  <c:v>40471.997259999996</c:v>
                </c:pt>
                <c:pt idx="4597">
                  <c:v>40471.997259999996</c:v>
                </c:pt>
                <c:pt idx="4598">
                  <c:v>40471.997259999996</c:v>
                </c:pt>
                <c:pt idx="4599">
                  <c:v>40471.997259999996</c:v>
                </c:pt>
                <c:pt idx="4600">
                  <c:v>40471.997259999996</c:v>
                </c:pt>
                <c:pt idx="4601">
                  <c:v>40471.997259999996</c:v>
                </c:pt>
                <c:pt idx="4602">
                  <c:v>40471.997259999996</c:v>
                </c:pt>
                <c:pt idx="4603">
                  <c:v>40471.997259999996</c:v>
                </c:pt>
                <c:pt idx="4604">
                  <c:v>40471.997259999996</c:v>
                </c:pt>
                <c:pt idx="4605">
                  <c:v>40471.997259999996</c:v>
                </c:pt>
                <c:pt idx="4606">
                  <c:v>40471.997259999996</c:v>
                </c:pt>
                <c:pt idx="4607">
                  <c:v>40471.997259999996</c:v>
                </c:pt>
                <c:pt idx="4608">
                  <c:v>40471.997259999996</c:v>
                </c:pt>
                <c:pt idx="4609">
                  <c:v>40471.997259999996</c:v>
                </c:pt>
                <c:pt idx="4610">
                  <c:v>40471.997259999996</c:v>
                </c:pt>
                <c:pt idx="4611">
                  <c:v>40471.997259999996</c:v>
                </c:pt>
                <c:pt idx="4612">
                  <c:v>40471.997259999996</c:v>
                </c:pt>
                <c:pt idx="4613">
                  <c:v>40471.997259999996</c:v>
                </c:pt>
                <c:pt idx="4614">
                  <c:v>40471.997259999996</c:v>
                </c:pt>
                <c:pt idx="4615">
                  <c:v>40471.997259999996</c:v>
                </c:pt>
                <c:pt idx="4616">
                  <c:v>40471.997259999996</c:v>
                </c:pt>
                <c:pt idx="4617">
                  <c:v>40471.997259999996</c:v>
                </c:pt>
                <c:pt idx="4618">
                  <c:v>40471.997259999996</c:v>
                </c:pt>
                <c:pt idx="4619">
                  <c:v>40471.997259999996</c:v>
                </c:pt>
                <c:pt idx="4620">
                  <c:v>40471.997259999996</c:v>
                </c:pt>
                <c:pt idx="4621">
                  <c:v>40471.997259999996</c:v>
                </c:pt>
                <c:pt idx="4622">
                  <c:v>40471.997259999996</c:v>
                </c:pt>
                <c:pt idx="4623">
                  <c:v>40471.997259999996</c:v>
                </c:pt>
                <c:pt idx="4624">
                  <c:v>40471.997259999996</c:v>
                </c:pt>
                <c:pt idx="4625">
                  <c:v>40471.997259999996</c:v>
                </c:pt>
                <c:pt idx="4626">
                  <c:v>40471.997259999996</c:v>
                </c:pt>
                <c:pt idx="4627">
                  <c:v>40471.997259999996</c:v>
                </c:pt>
                <c:pt idx="4628">
                  <c:v>40471.997259999996</c:v>
                </c:pt>
                <c:pt idx="4629">
                  <c:v>40471.997259999996</c:v>
                </c:pt>
                <c:pt idx="4630">
                  <c:v>40471.997259999996</c:v>
                </c:pt>
                <c:pt idx="4631">
                  <c:v>40471.997259999996</c:v>
                </c:pt>
                <c:pt idx="4632">
                  <c:v>40471.997259999996</c:v>
                </c:pt>
                <c:pt idx="4633">
                  <c:v>40471.997259999996</c:v>
                </c:pt>
                <c:pt idx="4634">
                  <c:v>40471.997259999996</c:v>
                </c:pt>
                <c:pt idx="4635">
                  <c:v>40471.997259999996</c:v>
                </c:pt>
                <c:pt idx="4636">
                  <c:v>40471.997259999996</c:v>
                </c:pt>
                <c:pt idx="4637">
                  <c:v>40471.997259999996</c:v>
                </c:pt>
                <c:pt idx="4638">
                  <c:v>40471.997259999996</c:v>
                </c:pt>
                <c:pt idx="4639">
                  <c:v>40471.997259999996</c:v>
                </c:pt>
                <c:pt idx="4640">
                  <c:v>40471.997259999996</c:v>
                </c:pt>
                <c:pt idx="4641">
                  <c:v>40471.997259999996</c:v>
                </c:pt>
                <c:pt idx="4642">
                  <c:v>40471.997259999996</c:v>
                </c:pt>
                <c:pt idx="4643">
                  <c:v>40471.997259999996</c:v>
                </c:pt>
                <c:pt idx="4644">
                  <c:v>40471.997259999996</c:v>
                </c:pt>
                <c:pt idx="4645">
                  <c:v>40471.997259999996</c:v>
                </c:pt>
                <c:pt idx="4646">
                  <c:v>40471.997259999996</c:v>
                </c:pt>
                <c:pt idx="4647">
                  <c:v>40471.997259999996</c:v>
                </c:pt>
                <c:pt idx="4648">
                  <c:v>40471.997259999996</c:v>
                </c:pt>
                <c:pt idx="4649">
                  <c:v>40471.997259999996</c:v>
                </c:pt>
                <c:pt idx="4650">
                  <c:v>40471.997259999996</c:v>
                </c:pt>
                <c:pt idx="4651">
                  <c:v>40471.997259999996</c:v>
                </c:pt>
                <c:pt idx="4652">
                  <c:v>40471.997259999996</c:v>
                </c:pt>
                <c:pt idx="4653">
                  <c:v>40471.997259999996</c:v>
                </c:pt>
                <c:pt idx="4654">
                  <c:v>40471.997259999996</c:v>
                </c:pt>
                <c:pt idx="4655">
                  <c:v>40471.997259999996</c:v>
                </c:pt>
                <c:pt idx="4656">
                  <c:v>40471.997259999996</c:v>
                </c:pt>
                <c:pt idx="4657">
                  <c:v>40471.997259999996</c:v>
                </c:pt>
                <c:pt idx="4658">
                  <c:v>40471.997259999996</c:v>
                </c:pt>
                <c:pt idx="4659">
                  <c:v>40471.997259999996</c:v>
                </c:pt>
                <c:pt idx="4660">
                  <c:v>40471.997259999996</c:v>
                </c:pt>
                <c:pt idx="4661">
                  <c:v>40471.997259999996</c:v>
                </c:pt>
                <c:pt idx="4662">
                  <c:v>40471.997259999996</c:v>
                </c:pt>
                <c:pt idx="4663">
                  <c:v>40471.997259999996</c:v>
                </c:pt>
                <c:pt idx="4664">
                  <c:v>40471.997259999996</c:v>
                </c:pt>
                <c:pt idx="4665">
                  <c:v>40471.997259999996</c:v>
                </c:pt>
                <c:pt idx="4666">
                  <c:v>40471.997259999996</c:v>
                </c:pt>
                <c:pt idx="4667">
                  <c:v>40471.997259999996</c:v>
                </c:pt>
                <c:pt idx="4668">
                  <c:v>40471.997259999996</c:v>
                </c:pt>
                <c:pt idx="4669">
                  <c:v>40471.997259999996</c:v>
                </c:pt>
                <c:pt idx="4670">
                  <c:v>40471.997259999996</c:v>
                </c:pt>
                <c:pt idx="4671">
                  <c:v>40471.997259999996</c:v>
                </c:pt>
                <c:pt idx="4672">
                  <c:v>40471.997259999996</c:v>
                </c:pt>
                <c:pt idx="4673">
                  <c:v>40471.997259999996</c:v>
                </c:pt>
                <c:pt idx="4674">
                  <c:v>40471.997259999996</c:v>
                </c:pt>
                <c:pt idx="4675">
                  <c:v>40471.997259999996</c:v>
                </c:pt>
                <c:pt idx="4676">
                  <c:v>40471.997259999996</c:v>
                </c:pt>
                <c:pt idx="4677">
                  <c:v>40471.997259999996</c:v>
                </c:pt>
                <c:pt idx="4678">
                  <c:v>40471.997259999996</c:v>
                </c:pt>
                <c:pt idx="4679">
                  <c:v>40471.997259999996</c:v>
                </c:pt>
                <c:pt idx="4680">
                  <c:v>40471.997259999996</c:v>
                </c:pt>
                <c:pt idx="4681">
                  <c:v>40471.997259999996</c:v>
                </c:pt>
                <c:pt idx="4682">
                  <c:v>40471.997259999996</c:v>
                </c:pt>
                <c:pt idx="4683">
                  <c:v>40471.997259999996</c:v>
                </c:pt>
                <c:pt idx="4684">
                  <c:v>40471.997259999996</c:v>
                </c:pt>
                <c:pt idx="4685">
                  <c:v>40471.997259999996</c:v>
                </c:pt>
                <c:pt idx="4686">
                  <c:v>40471.997259999996</c:v>
                </c:pt>
                <c:pt idx="4687">
                  <c:v>40471.997259999996</c:v>
                </c:pt>
                <c:pt idx="4688">
                  <c:v>40471.997259999996</c:v>
                </c:pt>
                <c:pt idx="4689">
                  <c:v>40471.997259999996</c:v>
                </c:pt>
                <c:pt idx="4690">
                  <c:v>40471.997259999996</c:v>
                </c:pt>
                <c:pt idx="4691">
                  <c:v>40471.997259999996</c:v>
                </c:pt>
                <c:pt idx="4692">
                  <c:v>40471.997259999996</c:v>
                </c:pt>
                <c:pt idx="4693">
                  <c:v>40471.997259999996</c:v>
                </c:pt>
                <c:pt idx="4694">
                  <c:v>40471.997259999996</c:v>
                </c:pt>
                <c:pt idx="4695">
                  <c:v>40471.997259999996</c:v>
                </c:pt>
                <c:pt idx="4696">
                  <c:v>40471.997259999996</c:v>
                </c:pt>
                <c:pt idx="4697">
                  <c:v>40471.997259999996</c:v>
                </c:pt>
                <c:pt idx="4698">
                  <c:v>40471.997259999996</c:v>
                </c:pt>
                <c:pt idx="4699">
                  <c:v>40471.997259999996</c:v>
                </c:pt>
                <c:pt idx="4700">
                  <c:v>40471.997259999996</c:v>
                </c:pt>
                <c:pt idx="4701">
                  <c:v>40471.997259999996</c:v>
                </c:pt>
                <c:pt idx="4702">
                  <c:v>40471.997259999996</c:v>
                </c:pt>
                <c:pt idx="4703">
                  <c:v>40471.997259999996</c:v>
                </c:pt>
                <c:pt idx="4704">
                  <c:v>40471.997259999996</c:v>
                </c:pt>
                <c:pt idx="4705">
                  <c:v>40471.997259999996</c:v>
                </c:pt>
                <c:pt idx="4706">
                  <c:v>40471.997259999996</c:v>
                </c:pt>
                <c:pt idx="4707">
                  <c:v>40471.997259999996</c:v>
                </c:pt>
                <c:pt idx="4708">
                  <c:v>40471.997259999996</c:v>
                </c:pt>
                <c:pt idx="4709">
                  <c:v>40471.997259999996</c:v>
                </c:pt>
                <c:pt idx="4710">
                  <c:v>40471.997259999996</c:v>
                </c:pt>
                <c:pt idx="4711">
                  <c:v>40471.997259999996</c:v>
                </c:pt>
                <c:pt idx="4712">
                  <c:v>40471.997259999996</c:v>
                </c:pt>
                <c:pt idx="4713">
                  <c:v>40471.997259999996</c:v>
                </c:pt>
                <c:pt idx="4714">
                  <c:v>40471.997259999996</c:v>
                </c:pt>
                <c:pt idx="4715">
                  <c:v>40471.997259999996</c:v>
                </c:pt>
                <c:pt idx="4716">
                  <c:v>40471.997259999996</c:v>
                </c:pt>
                <c:pt idx="4717">
                  <c:v>40471.997259999996</c:v>
                </c:pt>
              </c:numCache>
            </c:numRef>
          </c:yVal>
          <c:smooth val="1"/>
          <c:extLst>
            <c:ext xmlns:c16="http://schemas.microsoft.com/office/drawing/2014/chart" uri="{C3380CC4-5D6E-409C-BE32-E72D297353CC}">
              <c16:uniqueId val="{0000000C-FAB5-4124-B3DE-91AFA8EC9B38}"/>
            </c:ext>
          </c:extLst>
        </c:ser>
        <c:dLbls>
          <c:showLegendKey val="0"/>
          <c:showVal val="0"/>
          <c:showCatName val="0"/>
          <c:showSerName val="0"/>
          <c:showPercent val="0"/>
          <c:showBubbleSize val="0"/>
        </c:dLbls>
        <c:axId val="1288719760"/>
        <c:axId val="1288722640"/>
      </c:scatterChart>
      <c:valAx>
        <c:axId val="128871976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8722640"/>
        <c:crosses val="autoZero"/>
        <c:crossBetween val="midCat"/>
      </c:valAx>
      <c:valAx>
        <c:axId val="12887226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required</a:t>
                </a:r>
                <a:r>
                  <a:rPr lang="en-GB" baseline="0"/>
                  <a:t> (w)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8871976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123825</xdr:colOff>
      <xdr:row>7</xdr:row>
      <xdr:rowOff>147637</xdr:rowOff>
    </xdr:from>
    <xdr:to>
      <xdr:col>14</xdr:col>
      <xdr:colOff>409575</xdr:colOff>
      <xdr:row>25</xdr:row>
      <xdr:rowOff>200025</xdr:rowOff>
    </xdr:to>
    <xdr:graphicFrame macro="">
      <xdr:nvGraphicFramePr>
        <xdr:cNvPr id="2" name="Chart 1">
          <a:extLst>
            <a:ext uri="{FF2B5EF4-FFF2-40B4-BE49-F238E27FC236}">
              <a16:creationId xmlns:a16="http://schemas.microsoft.com/office/drawing/2014/main" id="{D7943241-ADA8-5DF0-6AB4-0B99FFEE504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209549</xdr:rowOff>
    </xdr:from>
    <xdr:to>
      <xdr:col>11</xdr:col>
      <xdr:colOff>9524</xdr:colOff>
      <xdr:row>24</xdr:row>
      <xdr:rowOff>180974</xdr:rowOff>
    </xdr:to>
    <xdr:graphicFrame macro="">
      <xdr:nvGraphicFramePr>
        <xdr:cNvPr id="2" name="Chart 1">
          <a:extLst>
            <a:ext uri="{FF2B5EF4-FFF2-40B4-BE49-F238E27FC236}">
              <a16:creationId xmlns:a16="http://schemas.microsoft.com/office/drawing/2014/main" id="{7C581B72-8CEA-4CD8-AEB8-D140880628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210436</xdr:colOff>
      <xdr:row>5</xdr:row>
      <xdr:rowOff>188286</xdr:rowOff>
    </xdr:from>
    <xdr:to>
      <xdr:col>21</xdr:col>
      <xdr:colOff>321192</xdr:colOff>
      <xdr:row>23</xdr:row>
      <xdr:rowOff>155059</xdr:rowOff>
    </xdr:to>
    <xdr:graphicFrame macro="">
      <xdr:nvGraphicFramePr>
        <xdr:cNvPr id="13" name="Chart 9">
          <a:extLst>
            <a:ext uri="{FF2B5EF4-FFF2-40B4-BE49-F238E27FC236}">
              <a16:creationId xmlns:a16="http://schemas.microsoft.com/office/drawing/2014/main" id="{BB89C845-CCEB-9947-D124-F1F50BFE02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157370</xdr:colOff>
      <xdr:row>30</xdr:row>
      <xdr:rowOff>115957</xdr:rowOff>
    </xdr:from>
    <xdr:to>
      <xdr:col>10</xdr:col>
      <xdr:colOff>472109</xdr:colOff>
      <xdr:row>49</xdr:row>
      <xdr:rowOff>41412</xdr:rowOff>
    </xdr:to>
    <xdr:graphicFrame macro="">
      <xdr:nvGraphicFramePr>
        <xdr:cNvPr id="5" name="Chart 5">
          <a:extLst>
            <a:ext uri="{FF2B5EF4-FFF2-40B4-BE49-F238E27FC236}">
              <a16:creationId xmlns:a16="http://schemas.microsoft.com/office/drawing/2014/main" id="{34399C22-00C6-6612-9FF3-29D64C69387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238969</xdr:colOff>
      <xdr:row>30</xdr:row>
      <xdr:rowOff>139689</xdr:rowOff>
    </xdr:from>
    <xdr:to>
      <xdr:col>21</xdr:col>
      <xdr:colOff>362857</xdr:colOff>
      <xdr:row>48</xdr:row>
      <xdr:rowOff>113393</xdr:rowOff>
    </xdr:to>
    <xdr:graphicFrame macro="">
      <xdr:nvGraphicFramePr>
        <xdr:cNvPr id="6" name="Chart 6">
          <a:extLst>
            <a:ext uri="{FF2B5EF4-FFF2-40B4-BE49-F238E27FC236}">
              <a16:creationId xmlns:a16="http://schemas.microsoft.com/office/drawing/2014/main" id="{BB87731B-CA5B-01EF-2EE8-42BEC75400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114299</xdr:colOff>
      <xdr:row>5</xdr:row>
      <xdr:rowOff>119061</xdr:rowOff>
    </xdr:from>
    <xdr:to>
      <xdr:col>32</xdr:col>
      <xdr:colOff>504824</xdr:colOff>
      <xdr:row>24</xdr:row>
      <xdr:rowOff>66674</xdr:rowOff>
    </xdr:to>
    <xdr:graphicFrame macro="">
      <xdr:nvGraphicFramePr>
        <xdr:cNvPr id="3" name="Chart 2">
          <a:extLst>
            <a:ext uri="{FF2B5EF4-FFF2-40B4-BE49-F238E27FC236}">
              <a16:creationId xmlns:a16="http://schemas.microsoft.com/office/drawing/2014/main" id="{E46CED0B-BBE2-AB9C-2F35-938EDA974B8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8" sqref="J8"/>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2" t="s">
        <v>0</v>
      </c>
      <c r="B1" s="23"/>
      <c r="C1" s="23"/>
      <c r="D1" s="23"/>
      <c r="E1" s="23"/>
      <c r="F1" s="23"/>
      <c r="G1" s="24"/>
      <c r="H1" s="46" t="s">
        <v>1</v>
      </c>
      <c r="I1" s="47"/>
      <c r="J1" s="47"/>
      <c r="K1" s="48"/>
    </row>
    <row r="2" spans="1:11" ht="14.45" customHeight="1" x14ac:dyDescent="0.25">
      <c r="A2" s="25"/>
      <c r="B2" s="26"/>
      <c r="C2" s="26"/>
      <c r="D2" s="26"/>
      <c r="E2" s="26"/>
      <c r="F2" s="26"/>
      <c r="G2" s="27"/>
      <c r="H2" s="49"/>
      <c r="I2" s="50"/>
      <c r="J2" s="50"/>
      <c r="K2" s="51"/>
    </row>
    <row r="3" spans="1:11" ht="14.45" customHeight="1" x14ac:dyDescent="0.25">
      <c r="A3" s="25"/>
      <c r="B3" s="26"/>
      <c r="C3" s="26"/>
      <c r="D3" s="26"/>
      <c r="E3" s="26"/>
      <c r="F3" s="26"/>
      <c r="G3" s="27"/>
      <c r="H3" s="49"/>
      <c r="I3" s="50"/>
      <c r="J3" s="50"/>
      <c r="K3" s="51"/>
    </row>
    <row r="4" spans="1:11" ht="15" customHeight="1" thickBot="1" x14ac:dyDescent="0.3">
      <c r="A4" s="28"/>
      <c r="B4" s="29"/>
      <c r="C4" s="29"/>
      <c r="D4" s="29"/>
      <c r="E4" s="29"/>
      <c r="F4" s="29"/>
      <c r="G4" s="30"/>
      <c r="H4" s="52"/>
      <c r="I4" s="53"/>
      <c r="J4" s="53"/>
      <c r="K4" s="54"/>
    </row>
    <row r="5" spans="1:11" ht="15" customHeight="1" thickTop="1" x14ac:dyDescent="0.25">
      <c r="A5" s="31"/>
      <c r="B5" s="32"/>
      <c r="C5" s="32"/>
      <c r="D5" s="32"/>
      <c r="E5" s="32"/>
      <c r="F5" s="32"/>
      <c r="G5" s="33"/>
      <c r="H5" s="42" t="s">
        <v>2</v>
      </c>
      <c r="I5" s="43"/>
      <c r="J5" s="40" t="s">
        <v>3</v>
      </c>
      <c r="K5" s="40" t="s">
        <v>4</v>
      </c>
    </row>
    <row r="6" spans="1:11" ht="15" customHeight="1" thickBot="1" x14ac:dyDescent="0.3">
      <c r="A6" s="34"/>
      <c r="B6" s="35"/>
      <c r="C6" s="35"/>
      <c r="D6" s="35"/>
      <c r="E6" s="35"/>
      <c r="F6" s="35"/>
      <c r="G6" s="36"/>
      <c r="H6" s="44"/>
      <c r="I6" s="45"/>
      <c r="J6" s="41"/>
      <c r="K6" s="41"/>
    </row>
    <row r="7" spans="1:11" ht="15" customHeight="1" thickTop="1" thickBot="1" x14ac:dyDescent="0.3">
      <c r="A7" s="34"/>
      <c r="B7" s="35"/>
      <c r="C7" s="35"/>
      <c r="D7" s="35"/>
      <c r="E7" s="35"/>
      <c r="F7" s="35"/>
      <c r="G7" s="36"/>
      <c r="H7" s="14" t="s">
        <v>5</v>
      </c>
      <c r="I7" s="14"/>
      <c r="J7" s="6">
        <v>610</v>
      </c>
      <c r="K7" s="5" t="s">
        <v>6</v>
      </c>
    </row>
    <row r="8" spans="1:11" ht="15" customHeight="1" thickTop="1" thickBot="1" x14ac:dyDescent="0.3">
      <c r="A8" s="34"/>
      <c r="B8" s="35"/>
      <c r="C8" s="35"/>
      <c r="D8" s="35"/>
      <c r="E8" s="35"/>
      <c r="F8" s="35"/>
      <c r="G8" s="36"/>
      <c r="H8" s="12" t="s">
        <v>7</v>
      </c>
      <c r="I8" s="13"/>
      <c r="J8" s="7">
        <f>J7*J14</f>
        <v>5984.1</v>
      </c>
      <c r="K8" s="5" t="s">
        <v>8</v>
      </c>
    </row>
    <row r="9" spans="1:11" ht="18.600000000000001" customHeight="1" thickTop="1" thickBot="1" x14ac:dyDescent="0.3">
      <c r="A9" s="34"/>
      <c r="B9" s="35"/>
      <c r="C9" s="35"/>
      <c r="D9" s="35"/>
      <c r="E9" s="35"/>
      <c r="F9" s="35"/>
      <c r="G9" s="36"/>
      <c r="H9" s="14" t="s">
        <v>9</v>
      </c>
      <c r="I9" s="14"/>
      <c r="J9" s="6">
        <v>1.27</v>
      </c>
      <c r="K9" s="5" t="s">
        <v>10</v>
      </c>
    </row>
    <row r="10" spans="1:11" ht="18.600000000000001" customHeight="1" thickTop="1" thickBot="1" x14ac:dyDescent="0.3">
      <c r="A10" s="34"/>
      <c r="B10" s="35"/>
      <c r="C10" s="35"/>
      <c r="D10" s="35"/>
      <c r="E10" s="35"/>
      <c r="F10" s="35"/>
      <c r="G10" s="36"/>
      <c r="H10" s="12" t="s">
        <v>11</v>
      </c>
      <c r="I10" s="13"/>
      <c r="J10" s="7">
        <v>-0.65800000000000003</v>
      </c>
      <c r="K10" s="5" t="s">
        <v>12</v>
      </c>
    </row>
    <row r="11" spans="1:11" ht="15" customHeight="1" thickTop="1" thickBot="1" x14ac:dyDescent="0.3">
      <c r="A11" s="34"/>
      <c r="B11" s="35"/>
      <c r="C11" s="35"/>
      <c r="D11" s="35"/>
      <c r="E11" s="35"/>
      <c r="F11" s="35"/>
      <c r="G11" s="36"/>
      <c r="H11" s="12" t="s">
        <v>13</v>
      </c>
      <c r="I11" s="13"/>
      <c r="J11" s="7">
        <v>0.442</v>
      </c>
      <c r="K11" s="5" t="s">
        <v>12</v>
      </c>
    </row>
    <row r="12" spans="1:11" ht="15" customHeight="1" thickTop="1" thickBot="1" x14ac:dyDescent="0.3">
      <c r="A12" s="34"/>
      <c r="B12" s="35"/>
      <c r="C12" s="35"/>
      <c r="D12" s="35"/>
      <c r="E12" s="35"/>
      <c r="F12" s="35"/>
      <c r="G12" s="36"/>
      <c r="H12" s="12" t="s">
        <v>14</v>
      </c>
      <c r="I12" s="13"/>
      <c r="J12" s="7">
        <v>0.02</v>
      </c>
      <c r="K12" s="5" t="s">
        <v>12</v>
      </c>
    </row>
    <row r="13" spans="1:11" ht="15" customHeight="1" thickTop="1" thickBot="1" x14ac:dyDescent="0.3">
      <c r="A13" s="34"/>
      <c r="B13" s="35"/>
      <c r="C13" s="35"/>
      <c r="D13" s="35"/>
      <c r="E13" s="35"/>
      <c r="F13" s="35"/>
      <c r="G13" s="36"/>
      <c r="H13" s="12" t="s">
        <v>15</v>
      </c>
      <c r="I13" s="13"/>
      <c r="J13" s="7">
        <v>1.2230000000000001</v>
      </c>
      <c r="K13" s="5" t="s">
        <v>16</v>
      </c>
    </row>
    <row r="14" spans="1:11" ht="15" customHeight="1" thickTop="1" thickBot="1" x14ac:dyDescent="0.3">
      <c r="A14" s="34"/>
      <c r="B14" s="35"/>
      <c r="C14" s="35"/>
      <c r="D14" s="35"/>
      <c r="E14" s="35"/>
      <c r="F14" s="35"/>
      <c r="G14" s="36"/>
      <c r="H14" s="15" t="s">
        <v>17</v>
      </c>
      <c r="I14" s="16"/>
      <c r="J14" s="17">
        <v>9.81</v>
      </c>
      <c r="K14" s="18" t="s">
        <v>18</v>
      </c>
    </row>
    <row r="15" spans="1:11" ht="15" customHeight="1" thickTop="1" x14ac:dyDescent="0.25">
      <c r="A15" s="34"/>
      <c r="B15" s="35"/>
      <c r="C15" s="35"/>
      <c r="D15" s="35"/>
      <c r="E15" s="35"/>
      <c r="F15" s="35"/>
      <c r="G15" s="36"/>
      <c r="H15" s="21"/>
      <c r="I15" s="21"/>
      <c r="J15" s="21"/>
      <c r="K15" s="8"/>
    </row>
    <row r="16" spans="1:11" ht="15" customHeight="1" x14ac:dyDescent="0.25">
      <c r="A16" s="34"/>
      <c r="B16" s="35"/>
      <c r="C16" s="35"/>
      <c r="D16" s="35"/>
      <c r="E16" s="35"/>
      <c r="F16" s="35"/>
      <c r="G16" s="36"/>
      <c r="H16" s="21"/>
      <c r="I16" s="21"/>
      <c r="J16" s="21"/>
      <c r="K16" s="8"/>
    </row>
    <row r="17" spans="1:13" ht="15" customHeight="1" x14ac:dyDescent="0.25">
      <c r="A17" s="34"/>
      <c r="B17" s="35"/>
      <c r="C17" s="35"/>
      <c r="D17" s="35"/>
      <c r="E17" s="35"/>
      <c r="F17" s="35"/>
      <c r="G17" s="36"/>
    </row>
    <row r="18" spans="1:13" ht="15" customHeight="1" x14ac:dyDescent="0.25">
      <c r="A18" s="34"/>
      <c r="B18" s="35"/>
      <c r="C18" s="35"/>
      <c r="D18" s="35"/>
      <c r="E18" s="35"/>
      <c r="F18" s="35"/>
      <c r="G18" s="36"/>
    </row>
    <row r="19" spans="1:13" ht="15" customHeight="1" x14ac:dyDescent="0.25">
      <c r="A19" s="34"/>
      <c r="B19" s="35"/>
      <c r="C19" s="35"/>
      <c r="D19" s="35"/>
      <c r="E19" s="35"/>
      <c r="F19" s="35"/>
      <c r="G19" s="36"/>
    </row>
    <row r="20" spans="1:13" ht="15" customHeight="1" x14ac:dyDescent="0.25">
      <c r="A20" s="34"/>
      <c r="B20" s="35"/>
      <c r="C20" s="35"/>
      <c r="D20" s="35"/>
      <c r="E20" s="35"/>
      <c r="F20" s="35"/>
      <c r="G20" s="36"/>
    </row>
    <row r="21" spans="1:13" ht="15" customHeight="1" x14ac:dyDescent="0.25">
      <c r="A21" s="34"/>
      <c r="B21" s="35"/>
      <c r="C21" s="35"/>
      <c r="D21" s="35"/>
      <c r="E21" s="35"/>
      <c r="F21" s="35"/>
      <c r="G21" s="36"/>
    </row>
    <row r="22" spans="1:13" ht="14.45" customHeight="1" thickBot="1" x14ac:dyDescent="0.3">
      <c r="A22" s="37"/>
      <c r="B22" s="38"/>
      <c r="C22" s="38"/>
      <c r="D22" s="38"/>
      <c r="E22" s="38"/>
      <c r="F22" s="38"/>
      <c r="G22" s="39"/>
    </row>
    <row r="23" spans="1:13" ht="14.45" customHeight="1" thickTop="1" x14ac:dyDescent="0.25">
      <c r="L23" s="8"/>
      <c r="M23" s="21"/>
    </row>
    <row r="24" spans="1:13" ht="14.45" customHeight="1" x14ac:dyDescent="0.25">
      <c r="L24" s="8"/>
      <c r="M24" s="21"/>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1" t="s">
        <v>19</v>
      </c>
      <c r="B1" s="61"/>
      <c r="C1" s="61"/>
      <c r="D1" s="9" t="s">
        <v>4</v>
      </c>
      <c r="E1" s="61" t="s">
        <v>20</v>
      </c>
      <c r="F1" s="61"/>
      <c r="G1" s="61"/>
      <c r="H1" s="61" t="s">
        <v>21</v>
      </c>
      <c r="I1" s="61"/>
      <c r="J1" s="61"/>
    </row>
    <row r="2" spans="1:10" ht="19.149999999999999" customHeight="1" thickTop="1" thickBot="1" x14ac:dyDescent="0.3">
      <c r="A2" s="55" t="s">
        <v>22</v>
      </c>
      <c r="B2" s="56"/>
      <c r="C2" s="57"/>
      <c r="D2" s="63" t="s">
        <v>8</v>
      </c>
      <c r="E2" s="62" t="s">
        <v>23</v>
      </c>
      <c r="F2" s="62"/>
      <c r="G2" s="62"/>
      <c r="H2" s="62" t="s">
        <v>24</v>
      </c>
      <c r="I2" s="62"/>
      <c r="J2" s="62"/>
    </row>
    <row r="3" spans="1:10" ht="62.45" customHeight="1" thickTop="1" thickBot="1" x14ac:dyDescent="0.3">
      <c r="A3" s="58"/>
      <c r="B3" s="59"/>
      <c r="C3" s="60"/>
      <c r="D3" s="64"/>
      <c r="E3" s="62"/>
      <c r="F3" s="62"/>
      <c r="G3" s="62"/>
      <c r="H3" s="62"/>
      <c r="I3" s="62"/>
      <c r="J3" s="62"/>
    </row>
    <row r="4" spans="1:10" ht="16.5" thickTop="1" thickBot="1" x14ac:dyDescent="0.3">
      <c r="A4" s="55" t="s">
        <v>25</v>
      </c>
      <c r="B4" s="56"/>
      <c r="C4" s="57"/>
      <c r="D4" s="63" t="s">
        <v>8</v>
      </c>
      <c r="E4" s="62" t="s">
        <v>26</v>
      </c>
      <c r="F4" s="62"/>
      <c r="G4" s="62"/>
      <c r="H4" s="62" t="s">
        <v>27</v>
      </c>
      <c r="I4" s="62"/>
      <c r="J4" s="62"/>
    </row>
    <row r="5" spans="1:10" ht="91.9" customHeight="1" thickTop="1" thickBot="1" x14ac:dyDescent="0.3">
      <c r="A5" s="58"/>
      <c r="B5" s="59"/>
      <c r="C5" s="60"/>
      <c r="D5" s="64"/>
      <c r="E5" s="62"/>
      <c r="F5" s="62"/>
      <c r="G5" s="62"/>
      <c r="H5" s="62"/>
      <c r="I5" s="62"/>
      <c r="J5" s="62"/>
    </row>
    <row r="6" spans="1:10" ht="16.5" thickTop="1" thickBot="1" x14ac:dyDescent="0.3">
      <c r="A6" s="55" t="s">
        <v>28</v>
      </c>
      <c r="B6" s="56"/>
      <c r="C6" s="57"/>
      <c r="D6" s="63" t="s">
        <v>8</v>
      </c>
      <c r="E6" s="62" t="s">
        <v>29</v>
      </c>
      <c r="F6" s="62"/>
      <c r="G6" s="62"/>
      <c r="H6" s="62" t="s">
        <v>30</v>
      </c>
      <c r="I6" s="62"/>
      <c r="J6" s="62"/>
    </row>
    <row r="7" spans="1:10" ht="43.9" customHeight="1" thickTop="1" thickBot="1" x14ac:dyDescent="0.3">
      <c r="A7" s="58"/>
      <c r="B7" s="59"/>
      <c r="C7" s="60"/>
      <c r="D7" s="64"/>
      <c r="E7" s="62"/>
      <c r="F7" s="62"/>
      <c r="G7" s="62"/>
      <c r="H7" s="62"/>
      <c r="I7" s="62"/>
      <c r="J7" s="62"/>
    </row>
    <row r="8" spans="1:10" ht="16.5" thickTop="1" thickBot="1" x14ac:dyDescent="0.3">
      <c r="A8" s="55" t="s">
        <v>31</v>
      </c>
      <c r="B8" s="56"/>
      <c r="C8" s="57"/>
      <c r="D8" s="63" t="s">
        <v>8</v>
      </c>
      <c r="E8" s="62" t="s">
        <v>32</v>
      </c>
      <c r="F8" s="62"/>
      <c r="G8" s="62"/>
      <c r="H8" s="62" t="s">
        <v>33</v>
      </c>
      <c r="I8" s="62"/>
      <c r="J8" s="62"/>
    </row>
    <row r="9" spans="1:10" ht="64.150000000000006" customHeight="1" thickTop="1" thickBot="1" x14ac:dyDescent="0.3">
      <c r="A9" s="58"/>
      <c r="B9" s="59"/>
      <c r="C9" s="60"/>
      <c r="D9" s="64"/>
      <c r="E9" s="62"/>
      <c r="F9" s="62"/>
      <c r="G9" s="62"/>
      <c r="H9" s="62"/>
      <c r="I9" s="62"/>
      <c r="J9" s="62"/>
    </row>
    <row r="10" spans="1:10" ht="16.5" thickTop="1" thickBot="1" x14ac:dyDescent="0.3">
      <c r="A10" s="55" t="s">
        <v>34</v>
      </c>
      <c r="B10" s="56"/>
      <c r="C10" s="57"/>
      <c r="D10" s="63" t="s">
        <v>8</v>
      </c>
      <c r="E10" s="62" t="s">
        <v>35</v>
      </c>
      <c r="F10" s="62"/>
      <c r="G10" s="62"/>
      <c r="H10" s="62" t="s">
        <v>36</v>
      </c>
      <c r="I10" s="62"/>
      <c r="J10" s="62"/>
    </row>
    <row r="11" spans="1:10" ht="46.15" customHeight="1" thickTop="1" thickBot="1" x14ac:dyDescent="0.3">
      <c r="A11" s="58"/>
      <c r="B11" s="59"/>
      <c r="C11" s="60"/>
      <c r="D11" s="64"/>
      <c r="E11" s="62"/>
      <c r="F11" s="62"/>
      <c r="G11" s="62"/>
      <c r="H11" s="62"/>
      <c r="I11" s="62"/>
      <c r="J11" s="62"/>
    </row>
    <row r="12" spans="1:10" ht="33" customHeight="1" thickTop="1" thickBot="1" x14ac:dyDescent="0.3">
      <c r="A12" s="55" t="s">
        <v>37</v>
      </c>
      <c r="B12" s="56"/>
      <c r="C12" s="57"/>
      <c r="D12" s="63" t="s">
        <v>8</v>
      </c>
      <c r="E12" s="62" t="s">
        <v>38</v>
      </c>
      <c r="F12" s="62"/>
      <c r="G12" s="62"/>
      <c r="H12" s="62" t="s">
        <v>39</v>
      </c>
      <c r="I12" s="62"/>
      <c r="J12" s="62"/>
    </row>
    <row r="13" spans="1:10" ht="29.45" customHeight="1" thickTop="1" thickBot="1" x14ac:dyDescent="0.3">
      <c r="A13" s="58"/>
      <c r="B13" s="59"/>
      <c r="C13" s="60"/>
      <c r="D13" s="64"/>
      <c r="E13" s="62"/>
      <c r="F13" s="62"/>
      <c r="G13" s="62"/>
      <c r="H13" s="62"/>
      <c r="I13" s="62"/>
      <c r="J13" s="62"/>
    </row>
    <row r="14" spans="1:10" ht="49.15" customHeight="1" thickTop="1" thickBot="1" x14ac:dyDescent="0.3">
      <c r="A14" s="55" t="s">
        <v>40</v>
      </c>
      <c r="B14" s="56"/>
      <c r="C14" s="57"/>
      <c r="D14" s="65" t="s">
        <v>41</v>
      </c>
      <c r="E14" s="62" t="s">
        <v>42</v>
      </c>
      <c r="F14" s="62"/>
      <c r="G14" s="62"/>
      <c r="H14" s="62" t="s">
        <v>43</v>
      </c>
      <c r="I14" s="62"/>
      <c r="J14" s="62"/>
    </row>
    <row r="15" spans="1:10" ht="39" customHeight="1" thickTop="1" thickBot="1" x14ac:dyDescent="0.3">
      <c r="A15" s="58"/>
      <c r="B15" s="59"/>
      <c r="C15" s="60"/>
      <c r="D15" s="64"/>
      <c r="E15" s="62"/>
      <c r="F15" s="62"/>
      <c r="G15" s="62"/>
      <c r="H15" s="62"/>
      <c r="I15" s="62"/>
      <c r="J15" s="62"/>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B6" zoomScale="130" zoomScaleNormal="130" workbookViewId="0">
      <selection activeCell="Q24" sqref="Q24"/>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69" t="s">
        <v>44</v>
      </c>
      <c r="B1" s="70"/>
      <c r="C1" s="71"/>
    </row>
    <row r="2" spans="1:18" ht="15.75" thickBot="1" x14ac:dyDescent="0.3">
      <c r="A2" s="72"/>
      <c r="B2" s="73"/>
      <c r="C2" s="74"/>
    </row>
    <row r="3" spans="1:18" ht="15" customHeight="1" thickTop="1" thickBot="1" x14ac:dyDescent="0.3">
      <c r="A3" s="89" t="s">
        <v>45</v>
      </c>
      <c r="B3" s="89" t="s">
        <v>46</v>
      </c>
      <c r="C3" s="89" t="s">
        <v>47</v>
      </c>
      <c r="E3" s="92" t="s">
        <v>48</v>
      </c>
      <c r="F3" s="93"/>
      <c r="G3" s="93"/>
      <c r="H3" s="93"/>
      <c r="I3" s="93"/>
      <c r="J3" s="93"/>
      <c r="K3" s="93"/>
      <c r="L3" s="93"/>
      <c r="M3" s="93"/>
      <c r="N3" s="93"/>
      <c r="O3" s="94"/>
      <c r="P3" s="55" t="s">
        <v>49</v>
      </c>
      <c r="Q3" s="75"/>
      <c r="R3" s="76"/>
    </row>
    <row r="4" spans="1:18" ht="14.45" customHeight="1" thickTop="1" thickBot="1" x14ac:dyDescent="0.3">
      <c r="A4" s="90"/>
      <c r="B4" s="90"/>
      <c r="C4" s="90"/>
      <c r="E4" s="92"/>
      <c r="F4" s="93"/>
      <c r="G4" s="93"/>
      <c r="H4" s="93"/>
      <c r="I4" s="93"/>
      <c r="J4" s="93"/>
      <c r="K4" s="93"/>
      <c r="L4" s="93"/>
      <c r="M4" s="93"/>
      <c r="N4" s="93"/>
      <c r="O4" s="94"/>
      <c r="P4" s="77"/>
      <c r="Q4" s="78"/>
      <c r="R4" s="79"/>
    </row>
    <row r="5" spans="1:18" ht="21.6" customHeight="1" thickTop="1" thickBot="1" x14ac:dyDescent="0.3">
      <c r="A5" s="91"/>
      <c r="B5" s="91"/>
      <c r="C5" s="91"/>
      <c r="E5" s="92"/>
      <c r="F5" s="93"/>
      <c r="G5" s="93"/>
      <c r="H5" s="93"/>
      <c r="I5" s="93"/>
      <c r="J5" s="93"/>
      <c r="K5" s="93"/>
      <c r="L5" s="93"/>
      <c r="M5" s="93"/>
      <c r="N5" s="93"/>
      <c r="O5" s="94"/>
      <c r="P5" s="77"/>
      <c r="Q5" s="78"/>
      <c r="R5" s="79"/>
    </row>
    <row r="6" spans="1:18" ht="15" customHeight="1" thickTop="1" thickBot="1" x14ac:dyDescent="0.3">
      <c r="A6" s="3">
        <v>0</v>
      </c>
      <c r="B6" s="3">
        <v>0</v>
      </c>
      <c r="C6" s="3">
        <v>131</v>
      </c>
      <c r="E6" s="92"/>
      <c r="F6" s="93"/>
      <c r="G6" s="93"/>
      <c r="H6" s="93"/>
      <c r="I6" s="93"/>
      <c r="J6" s="93"/>
      <c r="K6" s="93"/>
      <c r="L6" s="93"/>
      <c r="M6" s="93"/>
      <c r="N6" s="93"/>
      <c r="O6" s="94"/>
      <c r="P6" s="77"/>
      <c r="Q6" s="78"/>
      <c r="R6" s="79"/>
    </row>
    <row r="7" spans="1:18" ht="14.45" customHeight="1" thickTop="1" thickBot="1" x14ac:dyDescent="0.3">
      <c r="A7" s="4">
        <v>0.02</v>
      </c>
      <c r="B7" s="4">
        <v>1</v>
      </c>
      <c r="C7" s="4">
        <v>130.99999507941499</v>
      </c>
      <c r="E7" s="92"/>
      <c r="F7" s="93"/>
      <c r="G7" s="93"/>
      <c r="H7" s="93"/>
      <c r="I7" s="93"/>
      <c r="J7" s="93"/>
      <c r="K7" s="93"/>
      <c r="L7" s="93"/>
      <c r="M7" s="93"/>
      <c r="N7" s="93"/>
      <c r="O7" s="94"/>
      <c r="P7" s="80"/>
      <c r="Q7" s="81"/>
      <c r="R7" s="82"/>
    </row>
    <row r="8" spans="1:18" ht="16.5" thickTop="1" thickBot="1" x14ac:dyDescent="0.3">
      <c r="A8" s="4">
        <v>3.9E-2</v>
      </c>
      <c r="B8" s="4">
        <v>2</v>
      </c>
      <c r="C8" s="4">
        <v>130.99998019216099</v>
      </c>
      <c r="E8" s="66"/>
      <c r="F8" s="67"/>
      <c r="G8" s="67"/>
      <c r="H8" s="67"/>
      <c r="I8" s="67"/>
      <c r="J8" s="67"/>
      <c r="K8" s="67"/>
      <c r="L8" s="67"/>
      <c r="M8" s="67"/>
      <c r="N8" s="67"/>
      <c r="O8" s="68"/>
      <c r="P8" s="83">
        <f>MAX(B6:B4723)</f>
        <v>3887</v>
      </c>
      <c r="Q8" s="84"/>
      <c r="R8" s="85"/>
    </row>
    <row r="9" spans="1:18" ht="16.5" thickTop="1" thickBot="1" x14ac:dyDescent="0.3">
      <c r="A9" s="4">
        <v>5.8999999999999997E-2</v>
      </c>
      <c r="B9" s="4">
        <v>3</v>
      </c>
      <c r="C9" s="4">
        <v>130.99995514998599</v>
      </c>
      <c r="E9" s="66"/>
      <c r="F9" s="67"/>
      <c r="G9" s="67"/>
      <c r="H9" s="67"/>
      <c r="I9" s="67"/>
      <c r="J9" s="67"/>
      <c r="K9" s="67"/>
      <c r="L9" s="67"/>
      <c r="M9" s="67"/>
      <c r="N9" s="67"/>
      <c r="O9" s="68"/>
      <c r="P9" s="86"/>
      <c r="Q9" s="87"/>
      <c r="R9" s="88"/>
    </row>
    <row r="10" spans="1:18" ht="16.5" thickTop="1" thickBot="1" x14ac:dyDescent="0.3">
      <c r="A10" s="4">
        <v>7.8E-2</v>
      </c>
      <c r="B10" s="4">
        <v>4</v>
      </c>
      <c r="C10" s="4">
        <v>130.99991976463801</v>
      </c>
      <c r="E10" s="66"/>
      <c r="F10" s="67"/>
      <c r="G10" s="67"/>
      <c r="H10" s="67"/>
      <c r="I10" s="67"/>
      <c r="J10" s="67"/>
      <c r="K10" s="67"/>
      <c r="L10" s="67"/>
      <c r="M10" s="67"/>
      <c r="N10" s="67"/>
      <c r="O10" s="68"/>
    </row>
    <row r="11" spans="1:18" ht="16.5" thickTop="1" thickBot="1" x14ac:dyDescent="0.3">
      <c r="A11" s="4">
        <v>9.8000000000000004E-2</v>
      </c>
      <c r="B11" s="4">
        <v>5</v>
      </c>
      <c r="C11" s="4">
        <v>130.999873847868</v>
      </c>
      <c r="E11" s="66"/>
      <c r="F11" s="67"/>
      <c r="G11" s="67"/>
      <c r="H11" s="67"/>
      <c r="I11" s="67"/>
      <c r="J11" s="67"/>
      <c r="K11" s="67"/>
      <c r="L11" s="67"/>
      <c r="M11" s="67"/>
      <c r="N11" s="67"/>
      <c r="O11" s="68"/>
    </row>
    <row r="12" spans="1:18" ht="16.5" thickTop="1" thickBot="1" x14ac:dyDescent="0.3">
      <c r="A12" s="4">
        <v>0.11700000000000001</v>
      </c>
      <c r="B12" s="4">
        <v>6</v>
      </c>
      <c r="C12" s="4">
        <v>130.999817211422</v>
      </c>
      <c r="E12" s="66"/>
      <c r="F12" s="67"/>
      <c r="G12" s="67"/>
      <c r="H12" s="67"/>
      <c r="I12" s="67"/>
      <c r="J12" s="67"/>
      <c r="K12" s="67"/>
      <c r="L12" s="67"/>
      <c r="M12" s="67"/>
      <c r="N12" s="67"/>
      <c r="O12" s="68"/>
    </row>
    <row r="13" spans="1:18" ht="16.5" thickTop="1" thickBot="1" x14ac:dyDescent="0.3">
      <c r="A13" s="4">
        <v>0.13700000000000001</v>
      </c>
      <c r="B13" s="4">
        <v>8</v>
      </c>
      <c r="C13" s="4">
        <v>130.99974966705199</v>
      </c>
      <c r="E13" s="66"/>
      <c r="F13" s="67"/>
      <c r="G13" s="67"/>
      <c r="H13" s="67"/>
      <c r="I13" s="67"/>
      <c r="J13" s="67"/>
      <c r="K13" s="67"/>
      <c r="L13" s="67"/>
      <c r="M13" s="67"/>
      <c r="N13" s="67"/>
      <c r="O13" s="68"/>
    </row>
    <row r="14" spans="1:18" ht="16.5" thickTop="1" thickBot="1" x14ac:dyDescent="0.3">
      <c r="A14" s="4">
        <v>0.156</v>
      </c>
      <c r="B14" s="4">
        <v>9</v>
      </c>
      <c r="C14" s="4">
        <v>130.99967102650399</v>
      </c>
      <c r="E14" s="66"/>
      <c r="F14" s="67"/>
      <c r="G14" s="67"/>
      <c r="H14" s="67"/>
      <c r="I14" s="67"/>
      <c r="J14" s="67"/>
      <c r="K14" s="67"/>
      <c r="L14" s="67"/>
      <c r="M14" s="67"/>
      <c r="N14" s="67"/>
      <c r="O14" s="68"/>
    </row>
    <row r="15" spans="1:18" ht="16.5" thickTop="1" thickBot="1" x14ac:dyDescent="0.3">
      <c r="A15" s="4">
        <v>0.17599999999999999</v>
      </c>
      <c r="B15" s="4">
        <v>10</v>
      </c>
      <c r="C15" s="4">
        <v>130.999581101529</v>
      </c>
      <c r="E15" s="66"/>
      <c r="F15" s="67"/>
      <c r="G15" s="67"/>
      <c r="H15" s="67"/>
      <c r="I15" s="67"/>
      <c r="J15" s="67"/>
      <c r="K15" s="67"/>
      <c r="L15" s="67"/>
      <c r="M15" s="67"/>
      <c r="N15" s="67"/>
      <c r="O15" s="68"/>
    </row>
    <row r="16" spans="1:18" ht="16.5" thickTop="1" thickBot="1" x14ac:dyDescent="0.3">
      <c r="A16" s="4">
        <v>0.19500000000000001</v>
      </c>
      <c r="B16" s="4">
        <v>11</v>
      </c>
      <c r="C16" s="4">
        <v>130.99947970387399</v>
      </c>
      <c r="E16" s="66"/>
      <c r="F16" s="67"/>
      <c r="G16" s="67"/>
      <c r="H16" s="67"/>
      <c r="I16" s="67"/>
      <c r="J16" s="67"/>
      <c r="K16" s="67"/>
      <c r="L16" s="67"/>
      <c r="M16" s="67"/>
      <c r="N16" s="67"/>
      <c r="O16" s="68"/>
    </row>
    <row r="17" spans="1:15" ht="16.5" thickTop="1" thickBot="1" x14ac:dyDescent="0.3">
      <c r="A17" s="4">
        <v>0.215</v>
      </c>
      <c r="B17" s="4">
        <v>12</v>
      </c>
      <c r="C17" s="4">
        <v>130.99936664529</v>
      </c>
      <c r="E17" s="66"/>
      <c r="F17" s="67"/>
      <c r="G17" s="67"/>
      <c r="H17" s="67"/>
      <c r="I17" s="67"/>
      <c r="J17" s="67"/>
      <c r="K17" s="67"/>
      <c r="L17" s="67"/>
      <c r="M17" s="67"/>
      <c r="N17" s="67"/>
      <c r="O17" s="68"/>
    </row>
    <row r="18" spans="1:15" ht="16.5" thickTop="1" thickBot="1" x14ac:dyDescent="0.3">
      <c r="A18" s="4">
        <v>0.23400000000000001</v>
      </c>
      <c r="B18" s="4">
        <v>13</v>
      </c>
      <c r="C18" s="4">
        <v>130.99924173752399</v>
      </c>
      <c r="E18" s="66"/>
      <c r="F18" s="67"/>
      <c r="G18" s="67"/>
      <c r="H18" s="67"/>
      <c r="I18" s="67"/>
      <c r="J18" s="67"/>
      <c r="K18" s="67"/>
      <c r="L18" s="67"/>
      <c r="M18" s="67"/>
      <c r="N18" s="67"/>
      <c r="O18" s="68"/>
    </row>
    <row r="19" spans="1:15" ht="16.5" thickTop="1" thickBot="1" x14ac:dyDescent="0.3">
      <c r="A19" s="4">
        <v>0.254</v>
      </c>
      <c r="B19" s="4">
        <v>14</v>
      </c>
      <c r="C19" s="4">
        <v>130.999104792325</v>
      </c>
      <c r="E19" s="66"/>
      <c r="F19" s="67"/>
      <c r="G19" s="67"/>
      <c r="H19" s="67"/>
      <c r="I19" s="67"/>
      <c r="J19" s="67"/>
      <c r="K19" s="67"/>
      <c r="L19" s="67"/>
      <c r="M19" s="67"/>
      <c r="N19" s="67"/>
      <c r="O19" s="68"/>
    </row>
    <row r="20" spans="1:15" ht="16.5" thickTop="1" thickBot="1" x14ac:dyDescent="0.3">
      <c r="A20" s="4">
        <v>0.27300000000000002</v>
      </c>
      <c r="B20" s="4">
        <v>15</v>
      </c>
      <c r="C20" s="4">
        <v>130.998955621443</v>
      </c>
      <c r="E20" s="66"/>
      <c r="F20" s="67"/>
      <c r="G20" s="67"/>
      <c r="H20" s="67"/>
      <c r="I20" s="67"/>
      <c r="J20" s="67"/>
      <c r="K20" s="67"/>
      <c r="L20" s="67"/>
      <c r="M20" s="67"/>
      <c r="N20" s="67"/>
      <c r="O20" s="68"/>
    </row>
    <row r="21" spans="1:15" ht="16.5" thickTop="1" thickBot="1" x14ac:dyDescent="0.3">
      <c r="A21" s="4">
        <v>0.29299999999999998</v>
      </c>
      <c r="B21" s="4">
        <v>16</v>
      </c>
      <c r="C21" s="4">
        <v>130.998794036627</v>
      </c>
      <c r="E21" s="66"/>
      <c r="F21" s="67"/>
      <c r="G21" s="67"/>
      <c r="H21" s="67"/>
      <c r="I21" s="67"/>
      <c r="J21" s="67"/>
      <c r="K21" s="67"/>
      <c r="L21" s="67"/>
      <c r="M21" s="67"/>
      <c r="N21" s="67"/>
      <c r="O21" s="68"/>
    </row>
    <row r="22" spans="1:15" ht="16.5" thickTop="1" thickBot="1" x14ac:dyDescent="0.3">
      <c r="A22" s="4">
        <v>0.313</v>
      </c>
      <c r="B22" s="4">
        <v>17</v>
      </c>
      <c r="C22" s="4">
        <v>130.99861984962399</v>
      </c>
      <c r="E22" s="66"/>
      <c r="F22" s="67"/>
      <c r="G22" s="67"/>
      <c r="H22" s="67"/>
      <c r="I22" s="67"/>
      <c r="J22" s="67"/>
      <c r="K22" s="67"/>
      <c r="L22" s="67"/>
      <c r="M22" s="67"/>
      <c r="N22" s="67"/>
      <c r="O22" s="68"/>
    </row>
    <row r="23" spans="1:15" ht="16.5" thickTop="1" thickBot="1" x14ac:dyDescent="0.3">
      <c r="A23" s="4">
        <v>0.33200000000000002</v>
      </c>
      <c r="B23" s="4">
        <v>18</v>
      </c>
      <c r="C23" s="4">
        <v>130.998432872184</v>
      </c>
      <c r="E23" s="66"/>
      <c r="F23" s="67"/>
      <c r="G23" s="67"/>
      <c r="H23" s="67"/>
      <c r="I23" s="67"/>
      <c r="J23" s="67"/>
      <c r="K23" s="67"/>
      <c r="L23" s="67"/>
      <c r="M23" s="67"/>
      <c r="N23" s="67"/>
      <c r="O23" s="68"/>
    </row>
    <row r="24" spans="1:15" ht="16.5" thickTop="1" thickBot="1" x14ac:dyDescent="0.3">
      <c r="A24" s="4">
        <v>0.35199999999999998</v>
      </c>
      <c r="B24" s="4">
        <v>19</v>
      </c>
      <c r="C24" s="4">
        <v>130.998232916056</v>
      </c>
      <c r="E24" s="66"/>
      <c r="F24" s="67"/>
      <c r="G24" s="67"/>
      <c r="H24" s="67"/>
      <c r="I24" s="67"/>
      <c r="J24" s="67"/>
      <c r="K24" s="67"/>
      <c r="L24" s="67"/>
      <c r="M24" s="67"/>
      <c r="N24" s="67"/>
      <c r="O24" s="68"/>
    </row>
    <row r="25" spans="1:15" ht="16.5" thickTop="1" thickBot="1" x14ac:dyDescent="0.3">
      <c r="A25" s="4">
        <v>0.371</v>
      </c>
      <c r="B25" s="4">
        <v>21</v>
      </c>
      <c r="C25" s="4">
        <v>130.998019792989</v>
      </c>
      <c r="E25" s="66"/>
      <c r="F25" s="67"/>
      <c r="G25" s="67"/>
      <c r="H25" s="67"/>
      <c r="I25" s="67"/>
      <c r="J25" s="67"/>
      <c r="K25" s="67"/>
      <c r="L25" s="67"/>
      <c r="M25" s="67"/>
      <c r="N25" s="67"/>
      <c r="O25" s="68"/>
    </row>
    <row r="26" spans="1:15" ht="16.5" thickTop="1" thickBot="1" x14ac:dyDescent="0.3">
      <c r="A26" s="4">
        <v>0.39100000000000001</v>
      </c>
      <c r="B26" s="4">
        <v>22</v>
      </c>
      <c r="C26" s="4">
        <v>130.99779331473101</v>
      </c>
      <c r="E26" s="66"/>
      <c r="F26" s="67"/>
      <c r="G26" s="67"/>
      <c r="H26" s="67"/>
      <c r="I26" s="67"/>
      <c r="J26" s="67"/>
      <c r="K26" s="67"/>
      <c r="L26" s="67"/>
      <c r="M26" s="67"/>
      <c r="N26" s="67"/>
      <c r="O26" s="68"/>
    </row>
    <row r="27" spans="1:15" ht="16.5" thickTop="1" thickBot="1" x14ac:dyDescent="0.3">
      <c r="A27" s="4">
        <v>0.41</v>
      </c>
      <c r="B27" s="4">
        <v>23</v>
      </c>
      <c r="C27" s="4">
        <v>130.99755329303099</v>
      </c>
      <c r="E27" s="66"/>
      <c r="F27" s="67"/>
      <c r="G27" s="67"/>
      <c r="H27" s="67"/>
      <c r="I27" s="67"/>
      <c r="J27" s="67"/>
      <c r="K27" s="67"/>
      <c r="L27" s="67"/>
      <c r="M27" s="67"/>
      <c r="N27" s="67"/>
      <c r="O27" s="68"/>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H1" zoomScale="96" zoomScaleNormal="96" workbookViewId="0">
      <selection activeCell="R21" sqref="R21"/>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4" width="14.28515625" style="2" bestFit="1" customWidth="1"/>
    <col min="15" max="15" width="13.140625" style="2" bestFit="1" customWidth="1"/>
    <col min="16" max="16384" width="8.85546875" style="2"/>
  </cols>
  <sheetData>
    <row r="1" spans="1:22" ht="37.15" customHeight="1" thickTop="1" x14ac:dyDescent="0.25">
      <c r="A1" s="69" t="s">
        <v>50</v>
      </c>
      <c r="B1" s="70"/>
      <c r="C1" s="70"/>
      <c r="D1" s="71"/>
      <c r="E1" s="101" t="s">
        <v>22</v>
      </c>
      <c r="F1" s="101" t="s">
        <v>25</v>
      </c>
      <c r="G1" s="101" t="s">
        <v>28</v>
      </c>
      <c r="H1" s="101" t="s">
        <v>31</v>
      </c>
      <c r="I1" s="101" t="s">
        <v>34</v>
      </c>
      <c r="J1" s="101" t="s">
        <v>37</v>
      </c>
      <c r="K1" s="101" t="s">
        <v>40</v>
      </c>
      <c r="L1" s="101" t="s">
        <v>51</v>
      </c>
      <c r="M1" s="101" t="s">
        <v>52</v>
      </c>
      <c r="N1" s="55" t="s">
        <v>70</v>
      </c>
      <c r="O1" s="75"/>
      <c r="P1" s="76"/>
      <c r="Q1" s="55" t="s">
        <v>69</v>
      </c>
      <c r="R1" s="75"/>
      <c r="S1" s="76"/>
      <c r="T1" s="55" t="s">
        <v>53</v>
      </c>
      <c r="U1" s="75"/>
      <c r="V1" s="76"/>
    </row>
    <row r="2" spans="1:22" ht="61.15" customHeight="1" thickBot="1" x14ac:dyDescent="0.3">
      <c r="A2" s="72"/>
      <c r="B2" s="73"/>
      <c r="C2" s="73"/>
      <c r="D2" s="74"/>
      <c r="E2" s="102"/>
      <c r="F2" s="102"/>
      <c r="G2" s="102"/>
      <c r="H2" s="102"/>
      <c r="I2" s="102"/>
      <c r="J2" s="102"/>
      <c r="K2" s="102"/>
      <c r="L2" s="102"/>
      <c r="M2" s="102"/>
      <c r="N2" s="80"/>
      <c r="O2" s="81"/>
      <c r="P2" s="82"/>
      <c r="Q2" s="80"/>
      <c r="R2" s="81"/>
      <c r="S2" s="82"/>
      <c r="T2" s="80"/>
      <c r="U2" s="81"/>
      <c r="V2" s="82"/>
    </row>
    <row r="3" spans="1:22" ht="15" customHeight="1" thickTop="1" x14ac:dyDescent="0.25">
      <c r="A3" s="89" t="s">
        <v>45</v>
      </c>
      <c r="B3" s="89" t="s">
        <v>46</v>
      </c>
      <c r="C3" s="89" t="s">
        <v>54</v>
      </c>
      <c r="D3" s="89" t="s">
        <v>55</v>
      </c>
      <c r="E3" s="103" t="s">
        <v>56</v>
      </c>
      <c r="F3" s="103" t="s">
        <v>57</v>
      </c>
      <c r="G3" s="103" t="s">
        <v>58</v>
      </c>
      <c r="H3" s="103" t="s">
        <v>59</v>
      </c>
      <c r="I3" s="103" t="s">
        <v>60</v>
      </c>
      <c r="J3" s="103" t="s">
        <v>61</v>
      </c>
      <c r="K3" s="103" t="s">
        <v>62</v>
      </c>
      <c r="L3" s="103" t="s">
        <v>62</v>
      </c>
      <c r="M3" s="105" t="s">
        <v>62</v>
      </c>
      <c r="N3" s="95">
        <f>MAX(K6:K4723)</f>
        <v>120845.98019510352</v>
      </c>
      <c r="O3" s="96"/>
      <c r="P3" s="97"/>
      <c r="Q3" s="95">
        <f>AVERAGE(K6:K4723)</f>
        <v>40471.997256422794</v>
      </c>
      <c r="R3" s="96"/>
      <c r="S3" s="97"/>
      <c r="T3" s="95">
        <f>AVERAGE(L6:L4723)</f>
        <v>61275.158560800905</v>
      </c>
      <c r="U3" s="96"/>
      <c r="V3" s="97"/>
    </row>
    <row r="4" spans="1:22" ht="14.45" customHeight="1" thickBot="1" x14ac:dyDescent="0.3">
      <c r="A4" s="90"/>
      <c r="B4" s="90"/>
      <c r="C4" s="90"/>
      <c r="D4" s="90"/>
      <c r="E4" s="104"/>
      <c r="F4" s="104"/>
      <c r="G4" s="104"/>
      <c r="H4" s="104"/>
      <c r="I4" s="104"/>
      <c r="J4" s="104"/>
      <c r="K4" s="104"/>
      <c r="L4" s="104"/>
      <c r="M4" s="106"/>
      <c r="N4" s="98"/>
      <c r="O4" s="99"/>
      <c r="P4" s="100"/>
      <c r="Q4" s="98"/>
      <c r="R4" s="99"/>
      <c r="S4" s="100"/>
      <c r="T4" s="98"/>
      <c r="U4" s="99"/>
      <c r="V4" s="100"/>
    </row>
    <row r="5" spans="1:22" ht="21.6" customHeight="1" thickTop="1" thickBot="1" x14ac:dyDescent="0.3">
      <c r="A5" s="91"/>
      <c r="B5" s="91"/>
      <c r="C5" s="91"/>
      <c r="D5" s="91"/>
      <c r="E5" s="104"/>
      <c r="F5" s="104"/>
      <c r="G5" s="104"/>
      <c r="H5" s="104"/>
      <c r="I5" s="104"/>
      <c r="J5" s="104"/>
      <c r="K5" s="104"/>
      <c r="L5" s="104"/>
      <c r="M5" s="106"/>
    </row>
    <row r="6" spans="1:22" ht="15" customHeight="1" thickTop="1" x14ac:dyDescent="0.25">
      <c r="A6" s="3">
        <v>0</v>
      </c>
      <c r="B6" s="3">
        <v>0</v>
      </c>
      <c r="C6" s="3">
        <v>55.1</v>
      </c>
      <c r="D6" s="10">
        <v>0.92145729199729165</v>
      </c>
      <c r="E6" s="19">
        <f>610*D6</f>
        <v>562.08894811834796</v>
      </c>
      <c r="F6" s="19">
        <f>-0.658*0.5*1.27*C6^2*1.223</f>
        <v>-1551.4195993009002</v>
      </c>
      <c r="G6" s="19">
        <f>0.5*1.27*1.223*0.442*C6^2</f>
        <v>1042.1390013541002</v>
      </c>
      <c r="H6" s="19">
        <f>5984.1-E6</f>
        <v>5422.0110518816527</v>
      </c>
      <c r="I6" s="19">
        <f>H6*0.02</f>
        <v>108.44022103763305</v>
      </c>
      <c r="J6" s="19">
        <f>E6+G6+I6</f>
        <v>1712.6681705100812</v>
      </c>
      <c r="K6" s="19">
        <f>J6*C6</f>
        <v>94368.016195105476</v>
      </c>
      <c r="L6" s="19">
        <f>IF(K6 &lt; 0, 0,K6)</f>
        <v>94368.016195105476</v>
      </c>
      <c r="M6" s="19">
        <f>IF(K6 &gt;0, 0, K6)</f>
        <v>0</v>
      </c>
      <c r="N6" s="20">
        <v>120845.98020000001</v>
      </c>
      <c r="O6" s="20">
        <v>40471.997259999996</v>
      </c>
    </row>
    <row r="7" spans="1:22" ht="14.45" customHeight="1" x14ac:dyDescent="0.25">
      <c r="A7" s="4">
        <v>0.02</v>
      </c>
      <c r="B7" s="4">
        <v>1</v>
      </c>
      <c r="C7" s="4">
        <v>55.2</v>
      </c>
      <c r="D7" s="11">
        <v>0.793374986754939</v>
      </c>
      <c r="E7" s="19">
        <f t="shared" ref="E7:E70" si="0">610*D7</f>
        <v>483.95874192051281</v>
      </c>
      <c r="F7" s="19">
        <f t="shared" ref="F7:F70" si="1">-0.658*0.5*1.27*C7^2*1.223</f>
        <v>-1557.0559964736005</v>
      </c>
      <c r="G7" s="19">
        <f t="shared" ref="G7:G70" si="2">0.5*1.27*1.223*0.442*C7^2</f>
        <v>1045.9251526464002</v>
      </c>
      <c r="H7" s="19">
        <f t="shared" ref="H7:H70" si="3">5984.1-E7</f>
        <v>5500.1412580794877</v>
      </c>
      <c r="I7" s="19">
        <f t="shared" ref="I7:I70" si="4">H7*0.02</f>
        <v>110.00282516158975</v>
      </c>
      <c r="J7" s="19">
        <f t="shared" ref="J7:J70" si="5">E7+G7+I7</f>
        <v>1639.8867197285028</v>
      </c>
      <c r="K7" s="19">
        <f t="shared" ref="K7:K70" si="6">J7*C7</f>
        <v>90521.746929013359</v>
      </c>
      <c r="L7" s="19">
        <f t="shared" ref="L7:L70" si="7">IF(K7 &lt; 0, 0,K7)</f>
        <v>90521.746929013359</v>
      </c>
      <c r="M7" s="19">
        <f t="shared" ref="M7:M70" si="8">IF(K7 &gt;0, 0, K7)</f>
        <v>0</v>
      </c>
      <c r="N7" s="20">
        <v>120845.98020000001</v>
      </c>
      <c r="O7" s="20">
        <v>40471.997259999996</v>
      </c>
    </row>
    <row r="8" spans="1:22" x14ac:dyDescent="0.25">
      <c r="A8" s="4">
        <v>3.9E-2</v>
      </c>
      <c r="B8" s="4">
        <v>2</v>
      </c>
      <c r="C8" s="4">
        <v>55.2</v>
      </c>
      <c r="D8" s="11">
        <v>0.66684160385869529</v>
      </c>
      <c r="E8" s="19">
        <f t="shared" si="0"/>
        <v>406.77337835380411</v>
      </c>
      <c r="F8" s="19">
        <f t="shared" si="1"/>
        <v>-1557.0559964736005</v>
      </c>
      <c r="G8" s="19">
        <f t="shared" si="2"/>
        <v>1045.9251526464002</v>
      </c>
      <c r="H8" s="19">
        <f t="shared" si="3"/>
        <v>5577.3266216461961</v>
      </c>
      <c r="I8" s="19">
        <f t="shared" si="4"/>
        <v>111.54653243292393</v>
      </c>
      <c r="J8" s="19">
        <f t="shared" si="5"/>
        <v>1564.2450634331281</v>
      </c>
      <c r="K8" s="19">
        <f t="shared" si="6"/>
        <v>86346.327501508669</v>
      </c>
      <c r="L8" s="19">
        <f t="shared" si="7"/>
        <v>86346.327501508669</v>
      </c>
      <c r="M8" s="19">
        <f t="shared" si="8"/>
        <v>0</v>
      </c>
      <c r="N8" s="20">
        <v>120845.98020000001</v>
      </c>
      <c r="O8" s="20">
        <v>40471.997259999996</v>
      </c>
    </row>
    <row r="9" spans="1:22" x14ac:dyDescent="0.25">
      <c r="A9" s="4">
        <v>5.8999999999999997E-2</v>
      </c>
      <c r="B9" s="4">
        <v>3</v>
      </c>
      <c r="C9" s="4">
        <v>55.2</v>
      </c>
      <c r="D9" s="11">
        <v>0.57507277190374551</v>
      </c>
      <c r="E9" s="19">
        <f t="shared" si="0"/>
        <v>350.79439086128474</v>
      </c>
      <c r="F9" s="19">
        <f t="shared" si="1"/>
        <v>-1557.0559964736005</v>
      </c>
      <c r="G9" s="19">
        <f t="shared" si="2"/>
        <v>1045.9251526464002</v>
      </c>
      <c r="H9" s="19">
        <f t="shared" si="3"/>
        <v>5633.3056091387152</v>
      </c>
      <c r="I9" s="19">
        <f t="shared" si="4"/>
        <v>112.66611218277431</v>
      </c>
      <c r="J9" s="19">
        <f t="shared" si="5"/>
        <v>1509.3856556904591</v>
      </c>
      <c r="K9" s="19">
        <f t="shared" si="6"/>
        <v>83318.088194113341</v>
      </c>
      <c r="L9" s="19">
        <f t="shared" si="7"/>
        <v>83318.088194113341</v>
      </c>
      <c r="M9" s="19">
        <f t="shared" si="8"/>
        <v>0</v>
      </c>
      <c r="N9" s="20">
        <v>120845.98020000001</v>
      </c>
      <c r="O9" s="20">
        <v>40471.997259999996</v>
      </c>
    </row>
    <row r="10" spans="1:22" x14ac:dyDescent="0.25">
      <c r="A10" s="4">
        <v>7.8E-2</v>
      </c>
      <c r="B10" s="4">
        <v>4</v>
      </c>
      <c r="C10" s="4">
        <v>55.2</v>
      </c>
      <c r="D10" s="11">
        <v>0.53590974319560081</v>
      </c>
      <c r="E10" s="19">
        <f t="shared" si="0"/>
        <v>326.90494334931651</v>
      </c>
      <c r="F10" s="19">
        <f t="shared" si="1"/>
        <v>-1557.0559964736005</v>
      </c>
      <c r="G10" s="19">
        <f t="shared" si="2"/>
        <v>1045.9251526464002</v>
      </c>
      <c r="H10" s="19">
        <f t="shared" si="3"/>
        <v>5657.1950566506839</v>
      </c>
      <c r="I10" s="19">
        <f t="shared" si="4"/>
        <v>113.14390113301369</v>
      </c>
      <c r="J10" s="19">
        <f t="shared" si="5"/>
        <v>1485.9739971287304</v>
      </c>
      <c r="K10" s="19">
        <f t="shared" si="6"/>
        <v>82025.764641505928</v>
      </c>
      <c r="L10" s="19">
        <f t="shared" si="7"/>
        <v>82025.764641505928</v>
      </c>
      <c r="M10" s="19">
        <f t="shared" si="8"/>
        <v>0</v>
      </c>
      <c r="N10" s="20">
        <v>120845.98020000001</v>
      </c>
      <c r="O10" s="20">
        <v>40471.997259999996</v>
      </c>
    </row>
    <row r="11" spans="1:22" x14ac:dyDescent="0.25">
      <c r="A11" s="4">
        <v>9.8000000000000004E-2</v>
      </c>
      <c r="B11" s="4">
        <v>5</v>
      </c>
      <c r="C11" s="4">
        <v>55.2</v>
      </c>
      <c r="D11" s="11">
        <v>0.52946528999988962</v>
      </c>
      <c r="E11" s="19">
        <f t="shared" si="0"/>
        <v>322.97382689993265</v>
      </c>
      <c r="F11" s="19">
        <f t="shared" si="1"/>
        <v>-1557.0559964736005</v>
      </c>
      <c r="G11" s="19">
        <f t="shared" si="2"/>
        <v>1045.9251526464002</v>
      </c>
      <c r="H11" s="19">
        <f t="shared" si="3"/>
        <v>5661.1261731000677</v>
      </c>
      <c r="I11" s="19">
        <f t="shared" si="4"/>
        <v>113.22252346200136</v>
      </c>
      <c r="J11" s="19">
        <f t="shared" si="5"/>
        <v>1482.1215030083342</v>
      </c>
      <c r="K11" s="19">
        <f t="shared" si="6"/>
        <v>81813.106966060048</v>
      </c>
      <c r="L11" s="19">
        <f t="shared" si="7"/>
        <v>81813.106966060048</v>
      </c>
      <c r="M11" s="19">
        <f t="shared" si="8"/>
        <v>0</v>
      </c>
      <c r="N11" s="20">
        <v>120845.98020000001</v>
      </c>
      <c r="O11" s="20">
        <v>40471.997259999996</v>
      </c>
    </row>
    <row r="12" spans="1:22" x14ac:dyDescent="0.25">
      <c r="A12" s="4">
        <v>0.11700000000000001</v>
      </c>
      <c r="B12" s="4">
        <v>6</v>
      </c>
      <c r="C12" s="4">
        <v>55.2</v>
      </c>
      <c r="D12" s="11">
        <v>0.50546790016681453</v>
      </c>
      <c r="E12" s="19">
        <f t="shared" si="0"/>
        <v>308.33541910175688</v>
      </c>
      <c r="F12" s="19">
        <f t="shared" si="1"/>
        <v>-1557.0559964736005</v>
      </c>
      <c r="G12" s="19">
        <f t="shared" si="2"/>
        <v>1045.9251526464002</v>
      </c>
      <c r="H12" s="19">
        <f t="shared" si="3"/>
        <v>5675.7645808982434</v>
      </c>
      <c r="I12" s="19">
        <f t="shared" si="4"/>
        <v>113.51529161796486</v>
      </c>
      <c r="J12" s="19">
        <f t="shared" si="5"/>
        <v>1467.7758633661219</v>
      </c>
      <c r="K12" s="19">
        <f t="shared" si="6"/>
        <v>81021.227657809941</v>
      </c>
      <c r="L12" s="19">
        <f t="shared" si="7"/>
        <v>81021.227657809941</v>
      </c>
      <c r="M12" s="19">
        <f t="shared" si="8"/>
        <v>0</v>
      </c>
      <c r="N12" s="20">
        <v>120845.98020000001</v>
      </c>
      <c r="O12" s="20">
        <v>40471.997259999996</v>
      </c>
    </row>
    <row r="13" spans="1:22" x14ac:dyDescent="0.25">
      <c r="A13" s="4">
        <v>0.13700000000000001</v>
      </c>
      <c r="B13" s="4">
        <v>8</v>
      </c>
      <c r="C13" s="4">
        <v>55.2</v>
      </c>
      <c r="D13" s="11">
        <v>0.56954303442403531</v>
      </c>
      <c r="E13" s="19">
        <f t="shared" si="0"/>
        <v>347.42125099866155</v>
      </c>
      <c r="F13" s="19">
        <f t="shared" si="1"/>
        <v>-1557.0559964736005</v>
      </c>
      <c r="G13" s="19">
        <f t="shared" si="2"/>
        <v>1045.9251526464002</v>
      </c>
      <c r="H13" s="19">
        <f t="shared" si="3"/>
        <v>5636.6787490013385</v>
      </c>
      <c r="I13" s="19">
        <f t="shared" si="4"/>
        <v>112.73357498002677</v>
      </c>
      <c r="J13" s="19">
        <f t="shared" si="5"/>
        <v>1506.0799786250886</v>
      </c>
      <c r="K13" s="19">
        <f t="shared" si="6"/>
        <v>83135.614820104893</v>
      </c>
      <c r="L13" s="19">
        <f t="shared" si="7"/>
        <v>83135.614820104893</v>
      </c>
      <c r="M13" s="19">
        <f t="shared" si="8"/>
        <v>0</v>
      </c>
      <c r="N13" s="20">
        <v>120845.98020000001</v>
      </c>
      <c r="O13" s="20">
        <v>40471.997259999996</v>
      </c>
    </row>
    <row r="14" spans="1:22" x14ac:dyDescent="0.25">
      <c r="A14" s="4">
        <v>0.156</v>
      </c>
      <c r="B14" s="4">
        <v>9</v>
      </c>
      <c r="C14" s="4">
        <v>55.3</v>
      </c>
      <c r="D14" s="11">
        <v>0.70119088135604268</v>
      </c>
      <c r="E14" s="19">
        <f t="shared" si="0"/>
        <v>427.72643762718604</v>
      </c>
      <c r="F14" s="19">
        <f t="shared" si="1"/>
        <v>-1562.7026137681</v>
      </c>
      <c r="G14" s="19">
        <f t="shared" si="2"/>
        <v>1049.7181691269</v>
      </c>
      <c r="H14" s="19">
        <f t="shared" si="3"/>
        <v>5556.3735623728144</v>
      </c>
      <c r="I14" s="19">
        <f t="shared" si="4"/>
        <v>111.12747124745628</v>
      </c>
      <c r="J14" s="19">
        <f t="shared" si="5"/>
        <v>1588.5720780015422</v>
      </c>
      <c r="K14" s="19">
        <f t="shared" si="6"/>
        <v>87848.035913485277</v>
      </c>
      <c r="L14" s="19">
        <f t="shared" si="7"/>
        <v>87848.035913485277</v>
      </c>
      <c r="M14" s="19">
        <f t="shared" si="8"/>
        <v>0</v>
      </c>
      <c r="N14" s="20">
        <v>120845.98020000001</v>
      </c>
      <c r="O14" s="20">
        <v>40471.997259999996</v>
      </c>
    </row>
    <row r="15" spans="1:22" x14ac:dyDescent="0.25">
      <c r="A15" s="4">
        <v>0.17599999999999999</v>
      </c>
      <c r="B15" s="4">
        <v>10</v>
      </c>
      <c r="C15" s="4">
        <v>55.3</v>
      </c>
      <c r="D15" s="11">
        <v>0.77364440967998238</v>
      </c>
      <c r="E15" s="19">
        <f t="shared" si="0"/>
        <v>471.92308990478926</v>
      </c>
      <c r="F15" s="19">
        <f t="shared" si="1"/>
        <v>-1562.7026137681</v>
      </c>
      <c r="G15" s="19">
        <f t="shared" si="2"/>
        <v>1049.7181691269</v>
      </c>
      <c r="H15" s="19">
        <f t="shared" si="3"/>
        <v>5512.1769100952115</v>
      </c>
      <c r="I15" s="19">
        <f t="shared" si="4"/>
        <v>110.24353820190423</v>
      </c>
      <c r="J15" s="19">
        <f t="shared" si="5"/>
        <v>1631.8847972335934</v>
      </c>
      <c r="K15" s="19">
        <f t="shared" si="6"/>
        <v>90243.229287017704</v>
      </c>
      <c r="L15" s="19">
        <f t="shared" si="7"/>
        <v>90243.229287017704</v>
      </c>
      <c r="M15" s="19">
        <f t="shared" si="8"/>
        <v>0</v>
      </c>
      <c r="N15" s="20">
        <v>120845.98020000001</v>
      </c>
      <c r="O15" s="20">
        <v>40471.997259999996</v>
      </c>
    </row>
    <row r="16" spans="1:22" x14ac:dyDescent="0.25">
      <c r="A16" s="4">
        <v>0.19500000000000001</v>
      </c>
      <c r="B16" s="4">
        <v>11</v>
      </c>
      <c r="C16" s="4">
        <v>55.3</v>
      </c>
      <c r="D16" s="11">
        <v>0.74738253821414369</v>
      </c>
      <c r="E16" s="19">
        <f t="shared" si="0"/>
        <v>455.90334831062768</v>
      </c>
      <c r="F16" s="19">
        <f t="shared" si="1"/>
        <v>-1562.7026137681</v>
      </c>
      <c r="G16" s="19">
        <f t="shared" si="2"/>
        <v>1049.7181691269</v>
      </c>
      <c r="H16" s="19">
        <f t="shared" si="3"/>
        <v>5528.1966516893726</v>
      </c>
      <c r="I16" s="19">
        <f t="shared" si="4"/>
        <v>110.56393303378745</v>
      </c>
      <c r="J16" s="19">
        <f t="shared" si="5"/>
        <v>1616.1854504713151</v>
      </c>
      <c r="K16" s="19">
        <f t="shared" si="6"/>
        <v>89375.055411063717</v>
      </c>
      <c r="L16" s="19">
        <f t="shared" si="7"/>
        <v>89375.055411063717</v>
      </c>
      <c r="M16" s="19">
        <f t="shared" si="8"/>
        <v>0</v>
      </c>
      <c r="N16" s="20">
        <v>120845.98020000001</v>
      </c>
      <c r="O16" s="20">
        <v>40471.997259999996</v>
      </c>
    </row>
    <row r="17" spans="1:16" x14ac:dyDescent="0.25">
      <c r="A17" s="4">
        <v>0.215</v>
      </c>
      <c r="B17" s="4">
        <v>12</v>
      </c>
      <c r="C17" s="4">
        <v>55.3</v>
      </c>
      <c r="D17" s="11">
        <v>0.66121646261254741</v>
      </c>
      <c r="E17" s="19">
        <f t="shared" si="0"/>
        <v>403.34204219365392</v>
      </c>
      <c r="F17" s="19">
        <f t="shared" si="1"/>
        <v>-1562.7026137681</v>
      </c>
      <c r="G17" s="19">
        <f t="shared" si="2"/>
        <v>1049.7181691269</v>
      </c>
      <c r="H17" s="19">
        <f t="shared" si="3"/>
        <v>5580.7579578063469</v>
      </c>
      <c r="I17" s="19">
        <f t="shared" si="4"/>
        <v>111.61515915612694</v>
      </c>
      <c r="J17" s="19">
        <f t="shared" si="5"/>
        <v>1564.6753704766809</v>
      </c>
      <c r="K17" s="19">
        <f t="shared" si="6"/>
        <v>86526.547987360449</v>
      </c>
      <c r="L17" s="19">
        <f t="shared" si="7"/>
        <v>86526.547987360449</v>
      </c>
      <c r="M17" s="19">
        <f t="shared" si="8"/>
        <v>0</v>
      </c>
      <c r="N17" s="20">
        <v>120845.98020000001</v>
      </c>
      <c r="O17" s="20">
        <v>40471.997259999996</v>
      </c>
    </row>
    <row r="18" spans="1:16" x14ac:dyDescent="0.25">
      <c r="A18" s="4">
        <v>0.23400000000000001</v>
      </c>
      <c r="B18" s="4">
        <v>13</v>
      </c>
      <c r="C18" s="4">
        <v>55.3</v>
      </c>
      <c r="D18" s="11">
        <v>0.56504066998584224</v>
      </c>
      <c r="E18" s="19">
        <f t="shared" si="0"/>
        <v>344.67480869136375</v>
      </c>
      <c r="F18" s="19">
        <f t="shared" si="1"/>
        <v>-1562.7026137681</v>
      </c>
      <c r="G18" s="19">
        <f t="shared" si="2"/>
        <v>1049.7181691269</v>
      </c>
      <c r="H18" s="19">
        <f t="shared" si="3"/>
        <v>5639.4251913086364</v>
      </c>
      <c r="I18" s="19">
        <f t="shared" si="4"/>
        <v>112.78850382617273</v>
      </c>
      <c r="J18" s="19">
        <f t="shared" si="5"/>
        <v>1507.1814816444364</v>
      </c>
      <c r="K18" s="19">
        <f t="shared" si="6"/>
        <v>83347.135934937323</v>
      </c>
      <c r="L18" s="19">
        <f t="shared" si="7"/>
        <v>83347.135934937323</v>
      </c>
      <c r="M18" s="19">
        <f t="shared" si="8"/>
        <v>0</v>
      </c>
      <c r="N18" s="20">
        <v>120845.98020000001</v>
      </c>
      <c r="O18" s="20">
        <v>40471.997259999996</v>
      </c>
    </row>
    <row r="19" spans="1:16" x14ac:dyDescent="0.25">
      <c r="A19" s="4">
        <v>0.254</v>
      </c>
      <c r="B19" s="4">
        <v>14</v>
      </c>
      <c r="C19" s="4">
        <v>55.4</v>
      </c>
      <c r="D19" s="11">
        <v>0.44949421886479679</v>
      </c>
      <c r="E19" s="19">
        <f t="shared" si="0"/>
        <v>274.19147350752604</v>
      </c>
      <c r="F19" s="19">
        <f t="shared" si="1"/>
        <v>-1568.3594511844001</v>
      </c>
      <c r="G19" s="19">
        <f t="shared" si="2"/>
        <v>1053.5180507956002</v>
      </c>
      <c r="H19" s="19">
        <f t="shared" si="3"/>
        <v>5709.9085264924743</v>
      </c>
      <c r="I19" s="19">
        <f t="shared" si="4"/>
        <v>114.19817052984949</v>
      </c>
      <c r="J19" s="19">
        <f t="shared" si="5"/>
        <v>1441.9076948329757</v>
      </c>
      <c r="K19" s="19">
        <f t="shared" si="6"/>
        <v>79881.686293746854</v>
      </c>
      <c r="L19" s="19">
        <f t="shared" si="7"/>
        <v>79881.686293746854</v>
      </c>
      <c r="M19" s="19">
        <f t="shared" si="8"/>
        <v>0</v>
      </c>
      <c r="N19" s="20">
        <v>120845.98020000001</v>
      </c>
      <c r="O19" s="20">
        <v>40471.997259999996</v>
      </c>
    </row>
    <row r="20" spans="1:16" x14ac:dyDescent="0.25">
      <c r="A20" s="4">
        <v>0.27300000000000002</v>
      </c>
      <c r="B20" s="4">
        <v>15</v>
      </c>
      <c r="C20" s="4">
        <v>55.4</v>
      </c>
      <c r="D20" s="11">
        <v>0.42779641030185372</v>
      </c>
      <c r="E20" s="19">
        <f t="shared" si="0"/>
        <v>260.95581028413079</v>
      </c>
      <c r="F20" s="19">
        <f t="shared" si="1"/>
        <v>-1568.3594511844001</v>
      </c>
      <c r="G20" s="19">
        <f t="shared" si="2"/>
        <v>1053.5180507956002</v>
      </c>
      <c r="H20" s="19">
        <f t="shared" si="3"/>
        <v>5723.1441897158693</v>
      </c>
      <c r="I20" s="19">
        <f t="shared" si="4"/>
        <v>114.46288379431739</v>
      </c>
      <c r="J20" s="19">
        <f t="shared" si="5"/>
        <v>1428.9367448740484</v>
      </c>
      <c r="K20" s="19">
        <f t="shared" si="6"/>
        <v>79163.095666022273</v>
      </c>
      <c r="L20" s="19">
        <f t="shared" si="7"/>
        <v>79163.095666022273</v>
      </c>
      <c r="M20" s="19">
        <f t="shared" si="8"/>
        <v>0</v>
      </c>
      <c r="N20" s="20">
        <v>120845.98020000001</v>
      </c>
      <c r="O20" s="20">
        <v>40471.997259999996</v>
      </c>
    </row>
    <row r="21" spans="1:16" x14ac:dyDescent="0.25">
      <c r="A21" s="4">
        <v>0.29299999999999998</v>
      </c>
      <c r="B21" s="4">
        <v>16</v>
      </c>
      <c r="C21" s="4">
        <v>55.4</v>
      </c>
      <c r="D21" s="11">
        <v>0.4712634408900499</v>
      </c>
      <c r="E21" s="19">
        <f t="shared" si="0"/>
        <v>287.47069894293043</v>
      </c>
      <c r="F21" s="19">
        <f t="shared" si="1"/>
        <v>-1568.3594511844001</v>
      </c>
      <c r="G21" s="19">
        <f t="shared" si="2"/>
        <v>1053.5180507956002</v>
      </c>
      <c r="H21" s="19">
        <f t="shared" si="3"/>
        <v>5696.6293010570698</v>
      </c>
      <c r="I21" s="19">
        <f t="shared" si="4"/>
        <v>113.9325860211414</v>
      </c>
      <c r="J21" s="19">
        <f t="shared" si="5"/>
        <v>1454.921335759672</v>
      </c>
      <c r="K21" s="19">
        <f t="shared" si="6"/>
        <v>80602.642001085827</v>
      </c>
      <c r="L21" s="19">
        <f t="shared" si="7"/>
        <v>80602.642001085827</v>
      </c>
      <c r="M21" s="19">
        <f t="shared" si="8"/>
        <v>0</v>
      </c>
      <c r="N21" s="20">
        <v>120845.98020000001</v>
      </c>
      <c r="O21" s="20">
        <v>40471.997259999996</v>
      </c>
    </row>
    <row r="22" spans="1:16" x14ac:dyDescent="0.25">
      <c r="A22" s="4">
        <v>0.313</v>
      </c>
      <c r="B22" s="4">
        <v>17</v>
      </c>
      <c r="C22" s="4">
        <v>55.4</v>
      </c>
      <c r="D22" s="11">
        <v>0.60883473069015892</v>
      </c>
      <c r="E22" s="19">
        <f t="shared" si="0"/>
        <v>371.38918572099692</v>
      </c>
      <c r="F22" s="19">
        <f t="shared" si="1"/>
        <v>-1568.3594511844001</v>
      </c>
      <c r="G22" s="19">
        <f t="shared" si="2"/>
        <v>1053.5180507956002</v>
      </c>
      <c r="H22" s="19">
        <f t="shared" si="3"/>
        <v>5612.7108142790039</v>
      </c>
      <c r="I22" s="19">
        <f t="shared" si="4"/>
        <v>112.25421628558009</v>
      </c>
      <c r="J22" s="19">
        <f t="shared" si="5"/>
        <v>1537.1614528021771</v>
      </c>
      <c r="K22" s="19">
        <f t="shared" si="6"/>
        <v>85158.744485240604</v>
      </c>
      <c r="L22" s="19">
        <f t="shared" si="7"/>
        <v>85158.744485240604</v>
      </c>
      <c r="M22" s="19">
        <f t="shared" si="8"/>
        <v>0</v>
      </c>
      <c r="N22" s="20">
        <v>120845.98020000001</v>
      </c>
      <c r="O22" s="20">
        <v>40471.997259999996</v>
      </c>
    </row>
    <row r="23" spans="1:16" x14ac:dyDescent="0.25">
      <c r="A23" s="4">
        <v>0.33200000000000002</v>
      </c>
      <c r="B23" s="4">
        <v>18</v>
      </c>
      <c r="C23" s="4">
        <v>55.4</v>
      </c>
      <c r="D23" s="11">
        <v>0.72637656523540062</v>
      </c>
      <c r="E23" s="19">
        <f t="shared" si="0"/>
        <v>443.08970479359436</v>
      </c>
      <c r="F23" s="19">
        <f t="shared" si="1"/>
        <v>-1568.3594511844001</v>
      </c>
      <c r="G23" s="19">
        <f t="shared" si="2"/>
        <v>1053.5180507956002</v>
      </c>
      <c r="H23" s="19">
        <f t="shared" si="3"/>
        <v>5541.0102952064062</v>
      </c>
      <c r="I23" s="19">
        <f t="shared" si="4"/>
        <v>110.82020590412813</v>
      </c>
      <c r="J23" s="19">
        <f t="shared" si="5"/>
        <v>1607.4279614933228</v>
      </c>
      <c r="K23" s="19">
        <f t="shared" si="6"/>
        <v>89051.509066730083</v>
      </c>
      <c r="L23" s="19">
        <f t="shared" si="7"/>
        <v>89051.509066730083</v>
      </c>
      <c r="M23" s="19">
        <f t="shared" si="8"/>
        <v>0</v>
      </c>
      <c r="N23" s="20">
        <v>120845.98020000001</v>
      </c>
      <c r="O23" s="20">
        <v>40471.997259999996</v>
      </c>
      <c r="P23" s="2" t="s">
        <v>68</v>
      </c>
    </row>
    <row r="24" spans="1:16" x14ac:dyDescent="0.25">
      <c r="A24" s="4">
        <v>0.35199999999999998</v>
      </c>
      <c r="B24" s="4">
        <v>19</v>
      </c>
      <c r="C24" s="4">
        <v>55.4</v>
      </c>
      <c r="D24" s="11">
        <v>0.83392562474449283</v>
      </c>
      <c r="E24" s="19">
        <f t="shared" si="0"/>
        <v>508.69463109414062</v>
      </c>
      <c r="F24" s="19">
        <f t="shared" si="1"/>
        <v>-1568.3594511844001</v>
      </c>
      <c r="G24" s="19">
        <f t="shared" si="2"/>
        <v>1053.5180507956002</v>
      </c>
      <c r="H24" s="19">
        <f t="shared" si="3"/>
        <v>5475.4053689058601</v>
      </c>
      <c r="I24" s="19">
        <f t="shared" si="4"/>
        <v>109.5081073781172</v>
      </c>
      <c r="J24" s="19">
        <f t="shared" si="5"/>
        <v>1671.7207892678582</v>
      </c>
      <c r="K24" s="19">
        <f t="shared" si="6"/>
        <v>92613.331725439348</v>
      </c>
      <c r="L24" s="19">
        <f t="shared" si="7"/>
        <v>92613.331725439348</v>
      </c>
      <c r="M24" s="19">
        <f t="shared" si="8"/>
        <v>0</v>
      </c>
      <c r="N24" s="20">
        <v>120845.98020000001</v>
      </c>
      <c r="O24" s="20">
        <v>40471.997259999996</v>
      </c>
    </row>
    <row r="25" spans="1:16" x14ac:dyDescent="0.25">
      <c r="A25" s="4">
        <v>0.371</v>
      </c>
      <c r="B25" s="4">
        <v>21</v>
      </c>
      <c r="C25" s="4">
        <v>55.5</v>
      </c>
      <c r="D25" s="11">
        <v>0.75973946665999204</v>
      </c>
      <c r="E25" s="19">
        <f t="shared" si="0"/>
        <v>463.44107466259516</v>
      </c>
      <c r="F25" s="19">
        <f t="shared" si="1"/>
        <v>-1574.0265087225002</v>
      </c>
      <c r="G25" s="19">
        <f t="shared" si="2"/>
        <v>1057.3247976525001</v>
      </c>
      <c r="H25" s="19">
        <f t="shared" si="3"/>
        <v>5520.658925337405</v>
      </c>
      <c r="I25" s="19">
        <f t="shared" si="4"/>
        <v>110.4131785067481</v>
      </c>
      <c r="J25" s="19">
        <f t="shared" si="5"/>
        <v>1631.1790508218435</v>
      </c>
      <c r="K25" s="19">
        <f t="shared" si="6"/>
        <v>90530.437320612313</v>
      </c>
      <c r="L25" s="19">
        <f t="shared" si="7"/>
        <v>90530.437320612313</v>
      </c>
      <c r="M25" s="19">
        <f t="shared" si="8"/>
        <v>0</v>
      </c>
      <c r="N25" s="20">
        <v>120845.98020000001</v>
      </c>
      <c r="O25" s="20">
        <v>40471.997259999996</v>
      </c>
    </row>
    <row r="26" spans="1:16" x14ac:dyDescent="0.25">
      <c r="A26" s="4">
        <v>0.39100000000000001</v>
      </c>
      <c r="B26" s="4">
        <v>22</v>
      </c>
      <c r="C26" s="4">
        <v>55.5</v>
      </c>
      <c r="D26" s="11">
        <v>0.70659152443400974</v>
      </c>
      <c r="E26" s="19">
        <f t="shared" si="0"/>
        <v>431.02082990474594</v>
      </c>
      <c r="F26" s="19">
        <f t="shared" si="1"/>
        <v>-1574.0265087225002</v>
      </c>
      <c r="G26" s="19">
        <f t="shared" si="2"/>
        <v>1057.3247976525001</v>
      </c>
      <c r="H26" s="19">
        <f t="shared" si="3"/>
        <v>5553.0791700952541</v>
      </c>
      <c r="I26" s="19">
        <f t="shared" si="4"/>
        <v>111.06158340190508</v>
      </c>
      <c r="J26" s="19">
        <f t="shared" si="5"/>
        <v>1599.4072109591514</v>
      </c>
      <c r="K26" s="19">
        <f t="shared" si="6"/>
        <v>88767.100208232907</v>
      </c>
      <c r="L26" s="19">
        <f t="shared" si="7"/>
        <v>88767.100208232907</v>
      </c>
      <c r="M26" s="19">
        <f t="shared" si="8"/>
        <v>0</v>
      </c>
      <c r="N26" s="20">
        <v>120845.98020000001</v>
      </c>
      <c r="O26" s="20">
        <v>40471.997259999996</v>
      </c>
    </row>
    <row r="27" spans="1:16" x14ac:dyDescent="0.25">
      <c r="A27" s="4">
        <v>0.41</v>
      </c>
      <c r="B27" s="4">
        <v>23</v>
      </c>
      <c r="C27" s="4">
        <v>55.5</v>
      </c>
      <c r="D27" s="11">
        <v>0.63056569473479507</v>
      </c>
      <c r="E27" s="19">
        <f t="shared" si="0"/>
        <v>384.64507378822498</v>
      </c>
      <c r="F27" s="19">
        <f t="shared" si="1"/>
        <v>-1574.0265087225002</v>
      </c>
      <c r="G27" s="19">
        <f t="shared" si="2"/>
        <v>1057.3247976525001</v>
      </c>
      <c r="H27" s="19">
        <f t="shared" si="3"/>
        <v>5599.4549262117753</v>
      </c>
      <c r="I27" s="19">
        <f t="shared" si="4"/>
        <v>111.9890985242355</v>
      </c>
      <c r="J27" s="19">
        <f t="shared" si="5"/>
        <v>1553.9589699649605</v>
      </c>
      <c r="K27" s="19">
        <f t="shared" si="6"/>
        <v>86244.722833055304</v>
      </c>
      <c r="L27" s="19">
        <f t="shared" si="7"/>
        <v>86244.722833055304</v>
      </c>
      <c r="M27" s="19">
        <f t="shared" si="8"/>
        <v>0</v>
      </c>
      <c r="N27" s="20">
        <v>120845.98020000001</v>
      </c>
      <c r="O27" s="20">
        <v>40471.997259999996</v>
      </c>
    </row>
    <row r="28" spans="1:16" x14ac:dyDescent="0.25">
      <c r="A28" s="4">
        <v>0.43</v>
      </c>
      <c r="B28" s="4">
        <v>24</v>
      </c>
      <c r="C28" s="4">
        <v>55.5</v>
      </c>
      <c r="D28" s="11">
        <v>0.54059026885241701</v>
      </c>
      <c r="E28" s="19">
        <f t="shared" si="0"/>
        <v>329.76006399997436</v>
      </c>
      <c r="F28" s="19">
        <f t="shared" si="1"/>
        <v>-1574.0265087225002</v>
      </c>
      <c r="G28" s="19">
        <f t="shared" si="2"/>
        <v>1057.3247976525001</v>
      </c>
      <c r="H28" s="19">
        <f t="shared" si="3"/>
        <v>5654.3399360000258</v>
      </c>
      <c r="I28" s="19">
        <f t="shared" si="4"/>
        <v>113.08679872000052</v>
      </c>
      <c r="J28" s="19">
        <f t="shared" si="5"/>
        <v>1500.1716603724751</v>
      </c>
      <c r="K28" s="19">
        <f t="shared" si="6"/>
        <v>83259.527150672366</v>
      </c>
      <c r="L28" s="19">
        <f t="shared" si="7"/>
        <v>83259.527150672366</v>
      </c>
      <c r="M28" s="19">
        <f t="shared" si="8"/>
        <v>0</v>
      </c>
      <c r="N28" s="20">
        <v>120845.98020000001</v>
      </c>
      <c r="O28" s="20">
        <v>40471.997259999996</v>
      </c>
    </row>
    <row r="29" spans="1:16" x14ac:dyDescent="0.25">
      <c r="A29" s="4">
        <v>0.44900000000000001</v>
      </c>
      <c r="B29" s="4">
        <v>25</v>
      </c>
      <c r="C29" s="4">
        <v>55.5</v>
      </c>
      <c r="D29" s="11">
        <v>0.46460174139417654</v>
      </c>
      <c r="E29" s="19">
        <f t="shared" si="0"/>
        <v>283.40706225044767</v>
      </c>
      <c r="F29" s="19">
        <f t="shared" si="1"/>
        <v>-1574.0265087225002</v>
      </c>
      <c r="G29" s="19">
        <f t="shared" si="2"/>
        <v>1057.3247976525001</v>
      </c>
      <c r="H29" s="19">
        <f t="shared" si="3"/>
        <v>5700.6929377495526</v>
      </c>
      <c r="I29" s="19">
        <f t="shared" si="4"/>
        <v>114.01385875499105</v>
      </c>
      <c r="J29" s="19">
        <f t="shared" si="5"/>
        <v>1454.7457186579388</v>
      </c>
      <c r="K29" s="19">
        <f t="shared" si="6"/>
        <v>80738.387385515598</v>
      </c>
      <c r="L29" s="19">
        <f t="shared" si="7"/>
        <v>80738.387385515598</v>
      </c>
      <c r="M29" s="19">
        <f t="shared" si="8"/>
        <v>0</v>
      </c>
      <c r="N29" s="20">
        <v>120845.98020000001</v>
      </c>
      <c r="O29" s="20">
        <v>40471.997259999996</v>
      </c>
    </row>
    <row r="30" spans="1:16" x14ac:dyDescent="0.25">
      <c r="A30" s="4">
        <v>0.46899999999999997</v>
      </c>
      <c r="B30" s="4">
        <v>26</v>
      </c>
      <c r="C30" s="4">
        <v>55.5</v>
      </c>
      <c r="D30" s="11">
        <v>0.42101028246474459</v>
      </c>
      <c r="E30" s="19">
        <f t="shared" si="0"/>
        <v>256.8162723034942</v>
      </c>
      <c r="F30" s="19">
        <f t="shared" si="1"/>
        <v>-1574.0265087225002</v>
      </c>
      <c r="G30" s="19">
        <f t="shared" si="2"/>
        <v>1057.3247976525001</v>
      </c>
      <c r="H30" s="19">
        <f t="shared" si="3"/>
        <v>5727.2837276965065</v>
      </c>
      <c r="I30" s="19">
        <f t="shared" si="4"/>
        <v>114.54567455393013</v>
      </c>
      <c r="J30" s="19">
        <f t="shared" si="5"/>
        <v>1428.6867445099244</v>
      </c>
      <c r="K30" s="19">
        <f t="shared" si="6"/>
        <v>79292.114320300811</v>
      </c>
      <c r="L30" s="19">
        <f t="shared" si="7"/>
        <v>79292.114320300811</v>
      </c>
      <c r="M30" s="19">
        <f t="shared" si="8"/>
        <v>0</v>
      </c>
      <c r="N30" s="20">
        <v>120845.98020000001</v>
      </c>
      <c r="O30" s="20">
        <v>40471.997259999996</v>
      </c>
    </row>
    <row r="31" spans="1:16" x14ac:dyDescent="0.25">
      <c r="A31" s="4">
        <v>0.48799999999999999</v>
      </c>
      <c r="B31" s="4">
        <v>27</v>
      </c>
      <c r="C31" s="4">
        <v>55.5</v>
      </c>
      <c r="D31" s="11">
        <v>0.41566757628122819</v>
      </c>
      <c r="E31" s="19">
        <f t="shared" si="0"/>
        <v>253.5572215315492</v>
      </c>
      <c r="F31" s="19">
        <f t="shared" si="1"/>
        <v>-1574.0265087225002</v>
      </c>
      <c r="G31" s="19">
        <f t="shared" si="2"/>
        <v>1057.3247976525001</v>
      </c>
      <c r="H31" s="19">
        <f t="shared" si="3"/>
        <v>5730.5427784684507</v>
      </c>
      <c r="I31" s="19">
        <f t="shared" si="4"/>
        <v>114.61085556936902</v>
      </c>
      <c r="J31" s="19">
        <f t="shared" si="5"/>
        <v>1425.4928747534184</v>
      </c>
      <c r="K31" s="19">
        <f t="shared" si="6"/>
        <v>79114.854548814721</v>
      </c>
      <c r="L31" s="19">
        <f t="shared" si="7"/>
        <v>79114.854548814721</v>
      </c>
      <c r="M31" s="19">
        <f t="shared" si="8"/>
        <v>0</v>
      </c>
      <c r="N31" s="20">
        <v>120845.98020000001</v>
      </c>
      <c r="O31" s="20">
        <v>40471.997259999996</v>
      </c>
    </row>
    <row r="32" spans="1:16" x14ac:dyDescent="0.25">
      <c r="A32" s="4">
        <v>0.50800000000000001</v>
      </c>
      <c r="B32" s="4">
        <v>28</v>
      </c>
      <c r="C32" s="4">
        <v>55.6</v>
      </c>
      <c r="D32" s="11">
        <v>0.52817072610580473</v>
      </c>
      <c r="E32" s="19">
        <f t="shared" si="0"/>
        <v>322.18414292454088</v>
      </c>
      <c r="F32" s="19">
        <f t="shared" si="1"/>
        <v>-1579.7037863824003</v>
      </c>
      <c r="G32" s="19">
        <f t="shared" si="2"/>
        <v>1061.1384096976001</v>
      </c>
      <c r="H32" s="19">
        <f t="shared" si="3"/>
        <v>5661.9158570754598</v>
      </c>
      <c r="I32" s="19">
        <f t="shared" si="4"/>
        <v>113.2383171415092</v>
      </c>
      <c r="J32" s="19">
        <f t="shared" si="5"/>
        <v>1496.5608697636501</v>
      </c>
      <c r="K32" s="19">
        <f t="shared" si="6"/>
        <v>83208.784358858946</v>
      </c>
      <c r="L32" s="19">
        <f t="shared" si="7"/>
        <v>83208.784358858946</v>
      </c>
      <c r="M32" s="19">
        <f t="shared" si="8"/>
        <v>0</v>
      </c>
      <c r="N32" s="20">
        <v>120845.98020000001</v>
      </c>
      <c r="O32" s="20">
        <v>40471.997259999996</v>
      </c>
    </row>
    <row r="33" spans="1:15" x14ac:dyDescent="0.25">
      <c r="A33" s="4">
        <v>0.52700000000000002</v>
      </c>
      <c r="B33" s="4">
        <v>29</v>
      </c>
      <c r="C33" s="4">
        <v>55.6</v>
      </c>
      <c r="D33" s="11">
        <v>0.70372296449437433</v>
      </c>
      <c r="E33" s="19">
        <f t="shared" si="0"/>
        <v>429.27100834156835</v>
      </c>
      <c r="F33" s="19">
        <f t="shared" si="1"/>
        <v>-1579.7037863824003</v>
      </c>
      <c r="G33" s="19">
        <f t="shared" si="2"/>
        <v>1061.1384096976001</v>
      </c>
      <c r="H33" s="19">
        <f t="shared" si="3"/>
        <v>5554.8289916584317</v>
      </c>
      <c r="I33" s="19">
        <f t="shared" si="4"/>
        <v>111.09657983316863</v>
      </c>
      <c r="J33" s="19">
        <f t="shared" si="5"/>
        <v>1601.505997872337</v>
      </c>
      <c r="K33" s="19">
        <f t="shared" si="6"/>
        <v>89043.733481701944</v>
      </c>
      <c r="L33" s="19">
        <f t="shared" si="7"/>
        <v>89043.733481701944</v>
      </c>
      <c r="M33" s="19">
        <f t="shared" si="8"/>
        <v>0</v>
      </c>
      <c r="N33" s="20">
        <v>120845.98020000001</v>
      </c>
      <c r="O33" s="20">
        <v>40471.997259999996</v>
      </c>
    </row>
    <row r="34" spans="1:15" x14ac:dyDescent="0.25">
      <c r="A34" s="4">
        <v>0.54700000000000004</v>
      </c>
      <c r="B34" s="4">
        <v>30</v>
      </c>
      <c r="C34" s="4">
        <v>55.6</v>
      </c>
      <c r="D34" s="11">
        <v>0.81920549642288887</v>
      </c>
      <c r="E34" s="19">
        <f t="shared" si="0"/>
        <v>499.71535281796218</v>
      </c>
      <c r="F34" s="19">
        <f t="shared" si="1"/>
        <v>-1579.7037863824003</v>
      </c>
      <c r="G34" s="19">
        <f t="shared" si="2"/>
        <v>1061.1384096976001</v>
      </c>
      <c r="H34" s="19">
        <f t="shared" si="3"/>
        <v>5484.384647182038</v>
      </c>
      <c r="I34" s="19">
        <f t="shared" si="4"/>
        <v>109.68769294364076</v>
      </c>
      <c r="J34" s="19">
        <f t="shared" si="5"/>
        <v>1670.541455459203</v>
      </c>
      <c r="K34" s="19">
        <f t="shared" si="6"/>
        <v>92882.10492353169</v>
      </c>
      <c r="L34" s="19">
        <f t="shared" si="7"/>
        <v>92882.10492353169</v>
      </c>
      <c r="M34" s="19">
        <f t="shared" si="8"/>
        <v>0</v>
      </c>
      <c r="N34" s="20">
        <v>120845.98020000001</v>
      </c>
      <c r="O34" s="20">
        <v>40471.997259999996</v>
      </c>
    </row>
    <row r="35" spans="1:15" x14ac:dyDescent="0.25">
      <c r="A35" s="4">
        <v>0.56599999999999995</v>
      </c>
      <c r="B35" s="4">
        <v>31</v>
      </c>
      <c r="C35" s="4">
        <v>55.6</v>
      </c>
      <c r="D35" s="11">
        <v>0.88279942813516787</v>
      </c>
      <c r="E35" s="19">
        <f t="shared" si="0"/>
        <v>538.50765116245236</v>
      </c>
      <c r="F35" s="19">
        <f t="shared" si="1"/>
        <v>-1579.7037863824003</v>
      </c>
      <c r="G35" s="19">
        <f t="shared" si="2"/>
        <v>1061.1384096976001</v>
      </c>
      <c r="H35" s="19">
        <f t="shared" si="3"/>
        <v>5445.5923488375483</v>
      </c>
      <c r="I35" s="19">
        <f t="shared" si="4"/>
        <v>108.91184697675097</v>
      </c>
      <c r="J35" s="19">
        <f t="shared" si="5"/>
        <v>1708.5579078368032</v>
      </c>
      <c r="K35" s="19">
        <f t="shared" si="6"/>
        <v>94995.819675726263</v>
      </c>
      <c r="L35" s="19">
        <f t="shared" si="7"/>
        <v>94995.819675726263</v>
      </c>
      <c r="M35" s="19">
        <f t="shared" si="8"/>
        <v>0</v>
      </c>
      <c r="N35" s="20">
        <v>120845.98020000001</v>
      </c>
      <c r="O35" s="20">
        <v>40471.997259999996</v>
      </c>
    </row>
    <row r="36" spans="1:15" x14ac:dyDescent="0.25">
      <c r="A36" s="4">
        <v>0.58599999999999997</v>
      </c>
      <c r="B36" s="4">
        <v>32</v>
      </c>
      <c r="C36" s="4">
        <v>55.6</v>
      </c>
      <c r="D36" s="11">
        <v>0.91365273112336709</v>
      </c>
      <c r="E36" s="19">
        <f t="shared" si="0"/>
        <v>557.32816598525392</v>
      </c>
      <c r="F36" s="19">
        <f t="shared" si="1"/>
        <v>-1579.7037863824003</v>
      </c>
      <c r="G36" s="19">
        <f t="shared" si="2"/>
        <v>1061.1384096976001</v>
      </c>
      <c r="H36" s="19">
        <f t="shared" si="3"/>
        <v>5426.7718340147467</v>
      </c>
      <c r="I36" s="19">
        <f t="shared" si="4"/>
        <v>108.53543668029494</v>
      </c>
      <c r="J36" s="19">
        <f t="shared" si="5"/>
        <v>1727.0020123631489</v>
      </c>
      <c r="K36" s="19">
        <f t="shared" si="6"/>
        <v>96021.311887391086</v>
      </c>
      <c r="L36" s="19">
        <f t="shared" si="7"/>
        <v>96021.311887391086</v>
      </c>
      <c r="M36" s="19">
        <f t="shared" si="8"/>
        <v>0</v>
      </c>
      <c r="N36" s="20">
        <v>120845.98020000001</v>
      </c>
      <c r="O36" s="20">
        <v>40471.997259999996</v>
      </c>
    </row>
    <row r="37" spans="1:15" x14ac:dyDescent="0.25">
      <c r="A37" s="4">
        <v>0.60499999999999998</v>
      </c>
      <c r="B37" s="4">
        <v>34</v>
      </c>
      <c r="C37" s="4">
        <v>55.7</v>
      </c>
      <c r="D37" s="11">
        <v>0.80590342054609054</v>
      </c>
      <c r="E37" s="19">
        <f t="shared" si="0"/>
        <v>491.60108653311522</v>
      </c>
      <c r="F37" s="19">
        <f t="shared" si="1"/>
        <v>-1585.3912841641002</v>
      </c>
      <c r="G37" s="19">
        <f t="shared" si="2"/>
        <v>1064.9588869309002</v>
      </c>
      <c r="H37" s="19">
        <f t="shared" si="3"/>
        <v>5492.4989134668849</v>
      </c>
      <c r="I37" s="19">
        <f t="shared" si="4"/>
        <v>109.8499782693377</v>
      </c>
      <c r="J37" s="19">
        <f t="shared" si="5"/>
        <v>1666.4099517333532</v>
      </c>
      <c r="K37" s="19">
        <f t="shared" si="6"/>
        <v>92819.034311547774</v>
      </c>
      <c r="L37" s="19">
        <f t="shared" si="7"/>
        <v>92819.034311547774</v>
      </c>
      <c r="M37" s="19">
        <f t="shared" si="8"/>
        <v>0</v>
      </c>
      <c r="N37" s="20">
        <v>120845.98020000001</v>
      </c>
      <c r="O37" s="20">
        <v>40471.997259999996</v>
      </c>
    </row>
    <row r="38" spans="1:15" x14ac:dyDescent="0.25">
      <c r="A38" s="4">
        <v>0.625</v>
      </c>
      <c r="B38" s="4">
        <v>35</v>
      </c>
      <c r="C38" s="4">
        <v>55.7</v>
      </c>
      <c r="D38" s="11">
        <v>0.68996786056047255</v>
      </c>
      <c r="E38" s="19">
        <f t="shared" si="0"/>
        <v>420.88039494188826</v>
      </c>
      <c r="F38" s="19">
        <f t="shared" si="1"/>
        <v>-1585.3912841641002</v>
      </c>
      <c r="G38" s="19">
        <f t="shared" si="2"/>
        <v>1064.9588869309002</v>
      </c>
      <c r="H38" s="19">
        <f t="shared" si="3"/>
        <v>5563.2196050581124</v>
      </c>
      <c r="I38" s="19">
        <f t="shared" si="4"/>
        <v>111.26439210116224</v>
      </c>
      <c r="J38" s="19">
        <f t="shared" si="5"/>
        <v>1597.1036739739507</v>
      </c>
      <c r="K38" s="19">
        <f t="shared" si="6"/>
        <v>88958.674640349054</v>
      </c>
      <c r="L38" s="19">
        <f t="shared" si="7"/>
        <v>88958.674640349054</v>
      </c>
      <c r="M38" s="19">
        <f t="shared" si="8"/>
        <v>0</v>
      </c>
      <c r="N38" s="20">
        <v>120845.98020000001</v>
      </c>
      <c r="O38" s="20">
        <v>40471.997259999996</v>
      </c>
    </row>
    <row r="39" spans="1:15" x14ac:dyDescent="0.25">
      <c r="A39" s="4">
        <v>0.64500000000000002</v>
      </c>
      <c r="B39" s="4">
        <v>36</v>
      </c>
      <c r="C39" s="4">
        <v>55.7</v>
      </c>
      <c r="D39" s="11">
        <v>0.55901374434457329</v>
      </c>
      <c r="E39" s="19">
        <f t="shared" si="0"/>
        <v>340.99838405018971</v>
      </c>
      <c r="F39" s="19">
        <f t="shared" si="1"/>
        <v>-1585.3912841641002</v>
      </c>
      <c r="G39" s="19">
        <f t="shared" si="2"/>
        <v>1064.9588869309002</v>
      </c>
      <c r="H39" s="19">
        <f t="shared" si="3"/>
        <v>5643.1016159498104</v>
      </c>
      <c r="I39" s="19">
        <f t="shared" si="4"/>
        <v>112.86203231899621</v>
      </c>
      <c r="J39" s="19">
        <f t="shared" si="5"/>
        <v>1518.8193033000862</v>
      </c>
      <c r="K39" s="19">
        <f t="shared" si="6"/>
        <v>84598.235193814806</v>
      </c>
      <c r="L39" s="19">
        <f t="shared" si="7"/>
        <v>84598.235193814806</v>
      </c>
      <c r="M39" s="19">
        <f t="shared" si="8"/>
        <v>0</v>
      </c>
      <c r="N39" s="20">
        <v>120845.98020000001</v>
      </c>
      <c r="O39" s="20">
        <v>40471.997259999996</v>
      </c>
    </row>
    <row r="40" spans="1:15" x14ac:dyDescent="0.25">
      <c r="A40" s="4">
        <v>0.66400000000000003</v>
      </c>
      <c r="B40" s="4">
        <v>37</v>
      </c>
      <c r="C40" s="4">
        <v>55.7</v>
      </c>
      <c r="D40" s="11">
        <v>0.44241311715108428</v>
      </c>
      <c r="E40" s="19">
        <f t="shared" si="0"/>
        <v>269.87200146216139</v>
      </c>
      <c r="F40" s="19">
        <f t="shared" si="1"/>
        <v>-1585.3912841641002</v>
      </c>
      <c r="G40" s="19">
        <f t="shared" si="2"/>
        <v>1064.9588869309002</v>
      </c>
      <c r="H40" s="19">
        <f t="shared" si="3"/>
        <v>5714.2279985378391</v>
      </c>
      <c r="I40" s="19">
        <f t="shared" si="4"/>
        <v>114.28455997075679</v>
      </c>
      <c r="J40" s="19">
        <f t="shared" si="5"/>
        <v>1449.1154483638186</v>
      </c>
      <c r="K40" s="19">
        <f t="shared" si="6"/>
        <v>80715.730473864693</v>
      </c>
      <c r="L40" s="19">
        <f t="shared" si="7"/>
        <v>80715.730473864693</v>
      </c>
      <c r="M40" s="19">
        <f t="shared" si="8"/>
        <v>0</v>
      </c>
      <c r="N40" s="20">
        <v>120845.98020000001</v>
      </c>
      <c r="O40" s="20">
        <v>40471.997259999996</v>
      </c>
    </row>
    <row r="41" spans="1:15" x14ac:dyDescent="0.25">
      <c r="A41" s="4">
        <v>0.68400000000000005</v>
      </c>
      <c r="B41" s="4">
        <v>38</v>
      </c>
      <c r="C41" s="4">
        <v>55.7</v>
      </c>
      <c r="D41" s="11">
        <v>0.37588529928997627</v>
      </c>
      <c r="E41" s="19">
        <f t="shared" si="0"/>
        <v>229.29003256688551</v>
      </c>
      <c r="F41" s="19">
        <f t="shared" si="1"/>
        <v>-1585.3912841641002</v>
      </c>
      <c r="G41" s="19">
        <f t="shared" si="2"/>
        <v>1064.9588869309002</v>
      </c>
      <c r="H41" s="19">
        <f t="shared" si="3"/>
        <v>5754.8099674331152</v>
      </c>
      <c r="I41" s="19">
        <f t="shared" si="4"/>
        <v>115.09619934866231</v>
      </c>
      <c r="J41" s="19">
        <f t="shared" si="5"/>
        <v>1409.345118846448</v>
      </c>
      <c r="K41" s="19">
        <f t="shared" si="6"/>
        <v>78500.523119747158</v>
      </c>
      <c r="L41" s="19">
        <f t="shared" si="7"/>
        <v>78500.523119747158</v>
      </c>
      <c r="M41" s="19">
        <f t="shared" si="8"/>
        <v>0</v>
      </c>
      <c r="N41" s="20">
        <v>120845.98020000001</v>
      </c>
      <c r="O41" s="20">
        <v>40471.997259999996</v>
      </c>
    </row>
    <row r="42" spans="1:15" x14ac:dyDescent="0.25">
      <c r="A42" s="4">
        <v>0.70299999999999996</v>
      </c>
      <c r="B42" s="4">
        <v>39</v>
      </c>
      <c r="C42" s="4">
        <v>55.7</v>
      </c>
      <c r="D42" s="11">
        <v>0.35941961447541476</v>
      </c>
      <c r="E42" s="19">
        <f t="shared" si="0"/>
        <v>219.245964830003</v>
      </c>
      <c r="F42" s="19">
        <f t="shared" si="1"/>
        <v>-1585.3912841641002</v>
      </c>
      <c r="G42" s="19">
        <f t="shared" si="2"/>
        <v>1064.9588869309002</v>
      </c>
      <c r="H42" s="19">
        <f t="shared" si="3"/>
        <v>5764.8540351699976</v>
      </c>
      <c r="I42" s="19">
        <f t="shared" si="4"/>
        <v>115.29708070339996</v>
      </c>
      <c r="J42" s="19">
        <f t="shared" si="5"/>
        <v>1399.5019324643031</v>
      </c>
      <c r="K42" s="19">
        <f t="shared" si="6"/>
        <v>77952.257638261683</v>
      </c>
      <c r="L42" s="19">
        <f t="shared" si="7"/>
        <v>77952.257638261683</v>
      </c>
      <c r="M42" s="19">
        <f t="shared" si="8"/>
        <v>0</v>
      </c>
      <c r="N42" s="20">
        <v>120845.98020000001</v>
      </c>
      <c r="O42" s="20">
        <v>40471.997259999996</v>
      </c>
    </row>
    <row r="43" spans="1:15" x14ac:dyDescent="0.25">
      <c r="A43" s="4">
        <v>0.72299999999999998</v>
      </c>
      <c r="B43" s="4">
        <v>40</v>
      </c>
      <c r="C43" s="4">
        <v>55.7</v>
      </c>
      <c r="D43" s="11">
        <v>0.45982042788731214</v>
      </c>
      <c r="E43" s="19">
        <f t="shared" si="0"/>
        <v>280.49046101126044</v>
      </c>
      <c r="F43" s="19">
        <f t="shared" si="1"/>
        <v>-1585.3912841641002</v>
      </c>
      <c r="G43" s="19">
        <f t="shared" si="2"/>
        <v>1064.9588869309002</v>
      </c>
      <c r="H43" s="19">
        <f t="shared" si="3"/>
        <v>5703.6095389887396</v>
      </c>
      <c r="I43" s="19">
        <f t="shared" si="4"/>
        <v>114.0721907797748</v>
      </c>
      <c r="J43" s="19">
        <f t="shared" si="5"/>
        <v>1459.5215387219355</v>
      </c>
      <c r="K43" s="19">
        <f t="shared" si="6"/>
        <v>81295.349706811816</v>
      </c>
      <c r="L43" s="19">
        <f t="shared" si="7"/>
        <v>81295.349706811816</v>
      </c>
      <c r="M43" s="19">
        <f t="shared" si="8"/>
        <v>0</v>
      </c>
      <c r="N43" s="20">
        <v>120845.98020000001</v>
      </c>
      <c r="O43" s="20">
        <v>40471.997259999996</v>
      </c>
    </row>
    <row r="44" spans="1:15" x14ac:dyDescent="0.25">
      <c r="A44" s="4">
        <v>0.74199999999999999</v>
      </c>
      <c r="B44" s="4">
        <v>41</v>
      </c>
      <c r="C44" s="4">
        <v>55.7</v>
      </c>
      <c r="D44" s="11">
        <v>0.61618584308803037</v>
      </c>
      <c r="E44" s="19">
        <f t="shared" si="0"/>
        <v>375.87336428369855</v>
      </c>
      <c r="F44" s="19">
        <f t="shared" si="1"/>
        <v>-1585.3912841641002</v>
      </c>
      <c r="G44" s="19">
        <f t="shared" si="2"/>
        <v>1064.9588869309002</v>
      </c>
      <c r="H44" s="19">
        <f t="shared" si="3"/>
        <v>5608.2266357163016</v>
      </c>
      <c r="I44" s="19">
        <f t="shared" si="4"/>
        <v>112.16453271432603</v>
      </c>
      <c r="J44" s="19">
        <f t="shared" si="5"/>
        <v>1552.9967839289247</v>
      </c>
      <c r="K44" s="19">
        <f t="shared" si="6"/>
        <v>86501.920864841115</v>
      </c>
      <c r="L44" s="19">
        <f t="shared" si="7"/>
        <v>86501.920864841115</v>
      </c>
      <c r="M44" s="19">
        <f t="shared" si="8"/>
        <v>0</v>
      </c>
      <c r="N44" s="20">
        <v>120845.98020000001</v>
      </c>
      <c r="O44" s="20">
        <v>40471.997259999996</v>
      </c>
    </row>
    <row r="45" spans="1:15" x14ac:dyDescent="0.25">
      <c r="A45" s="4">
        <v>0.76200000000000001</v>
      </c>
      <c r="B45" s="4">
        <v>42</v>
      </c>
      <c r="C45" s="4">
        <v>55.7</v>
      </c>
      <c r="D45" s="11">
        <v>0.7311502361964124</v>
      </c>
      <c r="E45" s="19">
        <f t="shared" si="0"/>
        <v>446.00164407981157</v>
      </c>
      <c r="F45" s="19">
        <f t="shared" si="1"/>
        <v>-1585.3912841641002</v>
      </c>
      <c r="G45" s="19">
        <f t="shared" si="2"/>
        <v>1064.9588869309002</v>
      </c>
      <c r="H45" s="19">
        <f t="shared" si="3"/>
        <v>5538.0983559201886</v>
      </c>
      <c r="I45" s="19">
        <f t="shared" si="4"/>
        <v>110.76196711840377</v>
      </c>
      <c r="J45" s="19">
        <f t="shared" si="5"/>
        <v>1621.7224981291156</v>
      </c>
      <c r="K45" s="19">
        <f t="shared" si="6"/>
        <v>90329.943145791738</v>
      </c>
      <c r="L45" s="19">
        <f t="shared" si="7"/>
        <v>90329.943145791738</v>
      </c>
      <c r="M45" s="19">
        <f t="shared" si="8"/>
        <v>0</v>
      </c>
      <c r="N45" s="20">
        <v>120845.98020000001</v>
      </c>
      <c r="O45" s="20">
        <v>40471.997259999996</v>
      </c>
    </row>
    <row r="46" spans="1:15" x14ac:dyDescent="0.25">
      <c r="A46" s="4">
        <v>0.78100000000000003</v>
      </c>
      <c r="B46" s="4">
        <v>43</v>
      </c>
      <c r="C46" s="4">
        <v>55.8</v>
      </c>
      <c r="D46" s="11">
        <v>0.75364500411557733</v>
      </c>
      <c r="E46" s="19">
        <f t="shared" si="0"/>
        <v>459.72345251050217</v>
      </c>
      <c r="F46" s="19">
        <f t="shared" si="1"/>
        <v>-1591.0890020676002</v>
      </c>
      <c r="G46" s="19">
        <f t="shared" si="2"/>
        <v>1068.7862293524001</v>
      </c>
      <c r="H46" s="19">
        <f t="shared" si="3"/>
        <v>5524.3765474894981</v>
      </c>
      <c r="I46" s="19">
        <f t="shared" si="4"/>
        <v>110.48753094978997</v>
      </c>
      <c r="J46" s="19">
        <f t="shared" si="5"/>
        <v>1638.9972128126922</v>
      </c>
      <c r="K46" s="19">
        <f t="shared" si="6"/>
        <v>91456.044474948212</v>
      </c>
      <c r="L46" s="19">
        <f t="shared" si="7"/>
        <v>91456.044474948212</v>
      </c>
      <c r="M46" s="19">
        <f t="shared" si="8"/>
        <v>0</v>
      </c>
      <c r="N46" s="20">
        <v>120845.98020000001</v>
      </c>
      <c r="O46" s="20">
        <v>40471.997259999996</v>
      </c>
    </row>
    <row r="47" spans="1:15" x14ac:dyDescent="0.25">
      <c r="A47" s="4">
        <v>0.80100000000000005</v>
      </c>
      <c r="B47" s="4">
        <v>44</v>
      </c>
      <c r="C47" s="4">
        <v>55.8</v>
      </c>
      <c r="D47" s="11">
        <v>0.74584461324757945</v>
      </c>
      <c r="E47" s="19">
        <f t="shared" si="0"/>
        <v>454.96521408102348</v>
      </c>
      <c r="F47" s="19">
        <f t="shared" si="1"/>
        <v>-1591.0890020676002</v>
      </c>
      <c r="G47" s="19">
        <f t="shared" si="2"/>
        <v>1068.7862293524001</v>
      </c>
      <c r="H47" s="19">
        <f t="shared" si="3"/>
        <v>5529.1347859189773</v>
      </c>
      <c r="I47" s="19">
        <f t="shared" si="4"/>
        <v>110.58269571837955</v>
      </c>
      <c r="J47" s="19">
        <f t="shared" si="5"/>
        <v>1634.3341391518031</v>
      </c>
      <c r="K47" s="19">
        <f t="shared" si="6"/>
        <v>91195.844964670614</v>
      </c>
      <c r="L47" s="19">
        <f t="shared" si="7"/>
        <v>91195.844964670614</v>
      </c>
      <c r="M47" s="19">
        <f t="shared" si="8"/>
        <v>0</v>
      </c>
      <c r="N47" s="20">
        <v>120845.98020000001</v>
      </c>
      <c r="O47" s="20">
        <v>40471.997259999996</v>
      </c>
    </row>
    <row r="48" spans="1:15" x14ac:dyDescent="0.25">
      <c r="A48" s="4">
        <v>0.82</v>
      </c>
      <c r="B48" s="4">
        <v>46</v>
      </c>
      <c r="C48" s="4">
        <v>55.8</v>
      </c>
      <c r="D48" s="11">
        <v>0.67719250458438607</v>
      </c>
      <c r="E48" s="19">
        <f t="shared" si="0"/>
        <v>413.08742779647548</v>
      </c>
      <c r="F48" s="19">
        <f t="shared" si="1"/>
        <v>-1591.0890020676002</v>
      </c>
      <c r="G48" s="19">
        <f t="shared" si="2"/>
        <v>1068.7862293524001</v>
      </c>
      <c r="H48" s="19">
        <f t="shared" si="3"/>
        <v>5571.0125722035245</v>
      </c>
      <c r="I48" s="19">
        <f t="shared" si="4"/>
        <v>111.42025144407049</v>
      </c>
      <c r="J48" s="19">
        <f t="shared" si="5"/>
        <v>1593.2939085929463</v>
      </c>
      <c r="K48" s="19">
        <f t="shared" si="6"/>
        <v>88905.800099486398</v>
      </c>
      <c r="L48" s="19">
        <f t="shared" si="7"/>
        <v>88905.800099486398</v>
      </c>
      <c r="M48" s="19">
        <f t="shared" si="8"/>
        <v>0</v>
      </c>
      <c r="N48" s="20">
        <v>120845.98020000001</v>
      </c>
      <c r="O48" s="20">
        <v>40471.997259999996</v>
      </c>
    </row>
    <row r="49" spans="1:15" x14ac:dyDescent="0.25">
      <c r="A49" s="4">
        <v>0.84</v>
      </c>
      <c r="B49" s="4">
        <v>47</v>
      </c>
      <c r="C49" s="4">
        <v>55.8</v>
      </c>
      <c r="D49" s="11">
        <v>0.57878222164855975</v>
      </c>
      <c r="E49" s="19">
        <f t="shared" si="0"/>
        <v>353.05715520562143</v>
      </c>
      <c r="F49" s="19">
        <f t="shared" si="1"/>
        <v>-1591.0890020676002</v>
      </c>
      <c r="G49" s="19">
        <f t="shared" si="2"/>
        <v>1068.7862293524001</v>
      </c>
      <c r="H49" s="19">
        <f t="shared" si="3"/>
        <v>5631.0428447943787</v>
      </c>
      <c r="I49" s="19">
        <f t="shared" si="4"/>
        <v>112.62085689588757</v>
      </c>
      <c r="J49" s="19">
        <f t="shared" si="5"/>
        <v>1534.4642414539092</v>
      </c>
      <c r="K49" s="19">
        <f t="shared" si="6"/>
        <v>85623.104673128124</v>
      </c>
      <c r="L49" s="19">
        <f t="shared" si="7"/>
        <v>85623.104673128124</v>
      </c>
      <c r="M49" s="19">
        <f t="shared" si="8"/>
        <v>0</v>
      </c>
      <c r="N49" s="20">
        <v>120845.98020000001</v>
      </c>
      <c r="O49" s="20">
        <v>40471.997259999996</v>
      </c>
    </row>
    <row r="50" spans="1:15" x14ac:dyDescent="0.25">
      <c r="A50" s="4">
        <v>0.85899999999999999</v>
      </c>
      <c r="B50" s="4">
        <v>48</v>
      </c>
      <c r="C50" s="4">
        <v>55.8</v>
      </c>
      <c r="D50" s="11">
        <v>0.51942327949689804</v>
      </c>
      <c r="E50" s="19">
        <f t="shared" si="0"/>
        <v>316.84820049310781</v>
      </c>
      <c r="F50" s="19">
        <f t="shared" si="1"/>
        <v>-1591.0890020676002</v>
      </c>
      <c r="G50" s="19">
        <f t="shared" si="2"/>
        <v>1068.7862293524001</v>
      </c>
      <c r="H50" s="19">
        <f t="shared" si="3"/>
        <v>5667.2517995068929</v>
      </c>
      <c r="I50" s="19">
        <f t="shared" si="4"/>
        <v>113.34503599013786</v>
      </c>
      <c r="J50" s="19">
        <f t="shared" si="5"/>
        <v>1498.9794658356457</v>
      </c>
      <c r="K50" s="19">
        <f t="shared" si="6"/>
        <v>83643.054193629025</v>
      </c>
      <c r="L50" s="19">
        <f t="shared" si="7"/>
        <v>83643.054193629025</v>
      </c>
      <c r="M50" s="19">
        <f t="shared" si="8"/>
        <v>0</v>
      </c>
      <c r="N50" s="20">
        <v>120845.98020000001</v>
      </c>
      <c r="O50" s="20">
        <v>40471.997259999996</v>
      </c>
    </row>
    <row r="51" spans="1:15" x14ac:dyDescent="0.25">
      <c r="A51" s="4">
        <v>0.879</v>
      </c>
      <c r="B51" s="4">
        <v>49</v>
      </c>
      <c r="C51" s="4">
        <v>55.8</v>
      </c>
      <c r="D51" s="11">
        <v>0.46323805018016884</v>
      </c>
      <c r="E51" s="19">
        <f t="shared" si="0"/>
        <v>282.57521060990297</v>
      </c>
      <c r="F51" s="19">
        <f t="shared" si="1"/>
        <v>-1591.0890020676002</v>
      </c>
      <c r="G51" s="19">
        <f t="shared" si="2"/>
        <v>1068.7862293524001</v>
      </c>
      <c r="H51" s="19">
        <f t="shared" si="3"/>
        <v>5701.5247893900978</v>
      </c>
      <c r="I51" s="19">
        <f t="shared" si="4"/>
        <v>114.03049578780195</v>
      </c>
      <c r="J51" s="19">
        <f t="shared" si="5"/>
        <v>1465.3919357501052</v>
      </c>
      <c r="K51" s="19">
        <f t="shared" si="6"/>
        <v>81768.870014855871</v>
      </c>
      <c r="L51" s="19">
        <f t="shared" si="7"/>
        <v>81768.870014855871</v>
      </c>
      <c r="M51" s="19">
        <f t="shared" si="8"/>
        <v>0</v>
      </c>
      <c r="N51" s="20">
        <v>120845.98020000001</v>
      </c>
      <c r="O51" s="20">
        <v>40471.997259999996</v>
      </c>
    </row>
    <row r="52" spans="1:15" x14ac:dyDescent="0.25">
      <c r="A52" s="4">
        <v>0.89800000000000002</v>
      </c>
      <c r="B52" s="4">
        <v>50</v>
      </c>
      <c r="C52" s="4">
        <v>55.9</v>
      </c>
      <c r="D52" s="11">
        <v>0.38845337617871095</v>
      </c>
      <c r="E52" s="19">
        <f t="shared" si="0"/>
        <v>236.95655946901368</v>
      </c>
      <c r="F52" s="19">
        <f t="shared" si="1"/>
        <v>-1596.7969400929003</v>
      </c>
      <c r="G52" s="19">
        <f t="shared" si="2"/>
        <v>1072.6204369621</v>
      </c>
      <c r="H52" s="19">
        <f t="shared" si="3"/>
        <v>5747.1434405309865</v>
      </c>
      <c r="I52" s="19">
        <f t="shared" si="4"/>
        <v>114.94286881061973</v>
      </c>
      <c r="J52" s="19">
        <f t="shared" si="5"/>
        <v>1424.5198652417334</v>
      </c>
      <c r="K52" s="19">
        <f t="shared" si="6"/>
        <v>79630.660467012902</v>
      </c>
      <c r="L52" s="19">
        <f t="shared" si="7"/>
        <v>79630.660467012902</v>
      </c>
      <c r="M52" s="19">
        <f t="shared" si="8"/>
        <v>0</v>
      </c>
      <c r="N52" s="20">
        <v>120845.98020000001</v>
      </c>
      <c r="O52" s="20">
        <v>40471.997259999996</v>
      </c>
    </row>
    <row r="53" spans="1:15" x14ac:dyDescent="0.25">
      <c r="A53" s="4">
        <v>0.91800000000000004</v>
      </c>
      <c r="B53" s="4">
        <v>51</v>
      </c>
      <c r="C53" s="4">
        <v>55.9</v>
      </c>
      <c r="D53" s="11">
        <v>0.3367009753294905</v>
      </c>
      <c r="E53" s="19">
        <f t="shared" si="0"/>
        <v>205.38759495098921</v>
      </c>
      <c r="F53" s="19">
        <f t="shared" si="1"/>
        <v>-1596.7969400929003</v>
      </c>
      <c r="G53" s="19">
        <f t="shared" si="2"/>
        <v>1072.6204369621</v>
      </c>
      <c r="H53" s="19">
        <f t="shared" si="3"/>
        <v>5778.7124050490111</v>
      </c>
      <c r="I53" s="19">
        <f t="shared" si="4"/>
        <v>115.57424810098023</v>
      </c>
      <c r="J53" s="19">
        <f t="shared" si="5"/>
        <v>1393.5822800140695</v>
      </c>
      <c r="K53" s="19">
        <f t="shared" si="6"/>
        <v>77901.249452786476</v>
      </c>
      <c r="L53" s="19">
        <f t="shared" si="7"/>
        <v>77901.249452786476</v>
      </c>
      <c r="M53" s="19">
        <f t="shared" si="8"/>
        <v>0</v>
      </c>
      <c r="N53" s="20">
        <v>120845.98020000001</v>
      </c>
      <c r="O53" s="20">
        <v>40471.997259999996</v>
      </c>
    </row>
    <row r="54" spans="1:15" x14ac:dyDescent="0.25">
      <c r="A54" s="4">
        <v>0.93799999999999994</v>
      </c>
      <c r="B54" s="4">
        <v>52</v>
      </c>
      <c r="C54" s="4">
        <v>55.9</v>
      </c>
      <c r="D54" s="11">
        <v>0.43699327795676135</v>
      </c>
      <c r="E54" s="19">
        <f t="shared" si="0"/>
        <v>266.56589955362443</v>
      </c>
      <c r="F54" s="19">
        <f t="shared" si="1"/>
        <v>-1596.7969400929003</v>
      </c>
      <c r="G54" s="19">
        <f t="shared" si="2"/>
        <v>1072.6204369621</v>
      </c>
      <c r="H54" s="19">
        <f t="shared" si="3"/>
        <v>5717.5341004463762</v>
      </c>
      <c r="I54" s="19">
        <f t="shared" si="4"/>
        <v>114.35068200892752</v>
      </c>
      <c r="J54" s="19">
        <f t="shared" si="5"/>
        <v>1453.537018524652</v>
      </c>
      <c r="K54" s="19">
        <f t="shared" si="6"/>
        <v>81252.719335528047</v>
      </c>
      <c r="L54" s="19">
        <f t="shared" si="7"/>
        <v>81252.719335528047</v>
      </c>
      <c r="M54" s="19">
        <f t="shared" si="8"/>
        <v>0</v>
      </c>
      <c r="N54" s="20">
        <v>120845.98020000001</v>
      </c>
      <c r="O54" s="20">
        <v>40471.997259999996</v>
      </c>
    </row>
    <row r="55" spans="1:15" x14ac:dyDescent="0.25">
      <c r="A55" s="4">
        <v>0.95699999999999996</v>
      </c>
      <c r="B55" s="4">
        <v>53</v>
      </c>
      <c r="C55" s="4">
        <v>55.9</v>
      </c>
      <c r="D55" s="11">
        <v>0.53918859078435144</v>
      </c>
      <c r="E55" s="19">
        <f t="shared" si="0"/>
        <v>328.90504037845437</v>
      </c>
      <c r="F55" s="19">
        <f t="shared" si="1"/>
        <v>-1596.7969400929003</v>
      </c>
      <c r="G55" s="19">
        <f t="shared" si="2"/>
        <v>1072.6204369621</v>
      </c>
      <c r="H55" s="19">
        <f t="shared" si="3"/>
        <v>5655.1949596215463</v>
      </c>
      <c r="I55" s="19">
        <f t="shared" si="4"/>
        <v>113.10389919243093</v>
      </c>
      <c r="J55" s="19">
        <f t="shared" si="5"/>
        <v>1514.6293765329854</v>
      </c>
      <c r="K55" s="19">
        <f t="shared" si="6"/>
        <v>84667.782148193874</v>
      </c>
      <c r="L55" s="19">
        <f t="shared" si="7"/>
        <v>84667.782148193874</v>
      </c>
      <c r="M55" s="19">
        <f t="shared" si="8"/>
        <v>0</v>
      </c>
      <c r="N55" s="20">
        <v>120845.98020000001</v>
      </c>
      <c r="O55" s="20">
        <v>40471.997259999996</v>
      </c>
    </row>
    <row r="56" spans="1:15" x14ac:dyDescent="0.25">
      <c r="A56" s="4">
        <v>0.97699999999999998</v>
      </c>
      <c r="B56" s="4">
        <v>54</v>
      </c>
      <c r="C56" s="4">
        <v>55.9</v>
      </c>
      <c r="D56" s="11">
        <v>0.56085245286739505</v>
      </c>
      <c r="E56" s="19">
        <f t="shared" si="0"/>
        <v>342.11999624911095</v>
      </c>
      <c r="F56" s="19">
        <f t="shared" si="1"/>
        <v>-1596.7969400929003</v>
      </c>
      <c r="G56" s="19">
        <f t="shared" si="2"/>
        <v>1072.6204369621</v>
      </c>
      <c r="H56" s="19">
        <f t="shared" si="3"/>
        <v>5641.9800037508894</v>
      </c>
      <c r="I56" s="19">
        <f t="shared" si="4"/>
        <v>112.83960007501778</v>
      </c>
      <c r="J56" s="19">
        <f t="shared" si="5"/>
        <v>1527.5800332862289</v>
      </c>
      <c r="K56" s="19">
        <f t="shared" si="6"/>
        <v>85391.723860700193</v>
      </c>
      <c r="L56" s="19">
        <f t="shared" si="7"/>
        <v>85391.723860700193</v>
      </c>
      <c r="M56" s="19">
        <f t="shared" si="8"/>
        <v>0</v>
      </c>
      <c r="N56" s="20">
        <v>120845.98020000001</v>
      </c>
      <c r="O56" s="20">
        <v>40471.997259999996</v>
      </c>
    </row>
    <row r="57" spans="1:15" x14ac:dyDescent="0.25">
      <c r="A57" s="4">
        <v>0.996</v>
      </c>
      <c r="B57" s="4">
        <v>55</v>
      </c>
      <c r="C57" s="4">
        <v>55.9</v>
      </c>
      <c r="D57" s="11">
        <v>0.58144516547304359</v>
      </c>
      <c r="E57" s="19">
        <f t="shared" si="0"/>
        <v>354.6815509385566</v>
      </c>
      <c r="F57" s="19">
        <f t="shared" si="1"/>
        <v>-1596.7969400929003</v>
      </c>
      <c r="G57" s="19">
        <f t="shared" si="2"/>
        <v>1072.6204369621</v>
      </c>
      <c r="H57" s="19">
        <f t="shared" si="3"/>
        <v>5629.4184490614434</v>
      </c>
      <c r="I57" s="19">
        <f t="shared" si="4"/>
        <v>112.58836898122887</v>
      </c>
      <c r="J57" s="19">
        <f t="shared" si="5"/>
        <v>1539.8903568818853</v>
      </c>
      <c r="K57" s="19">
        <f t="shared" si="6"/>
        <v>86079.87094969739</v>
      </c>
      <c r="L57" s="19">
        <f t="shared" si="7"/>
        <v>86079.87094969739</v>
      </c>
      <c r="M57" s="19">
        <f t="shared" si="8"/>
        <v>0</v>
      </c>
      <c r="N57" s="20">
        <v>120845.98020000001</v>
      </c>
      <c r="O57" s="20">
        <v>40471.997259999996</v>
      </c>
    </row>
    <row r="58" spans="1:15" x14ac:dyDescent="0.25">
      <c r="A58" s="4">
        <v>1.016</v>
      </c>
      <c r="B58" s="4">
        <v>56</v>
      </c>
      <c r="C58" s="4">
        <v>55.9</v>
      </c>
      <c r="D58" s="11">
        <v>0.54185259035438815</v>
      </c>
      <c r="E58" s="19">
        <f t="shared" si="0"/>
        <v>330.53008011617675</v>
      </c>
      <c r="F58" s="19">
        <f t="shared" si="1"/>
        <v>-1596.7969400929003</v>
      </c>
      <c r="G58" s="19">
        <f t="shared" si="2"/>
        <v>1072.6204369621</v>
      </c>
      <c r="H58" s="19">
        <f t="shared" si="3"/>
        <v>5653.5699198838238</v>
      </c>
      <c r="I58" s="19">
        <f t="shared" si="4"/>
        <v>113.07139839767648</v>
      </c>
      <c r="J58" s="19">
        <f t="shared" si="5"/>
        <v>1516.2219154759532</v>
      </c>
      <c r="K58" s="19">
        <f t="shared" si="6"/>
        <v>84756.805075105789</v>
      </c>
      <c r="L58" s="19">
        <f t="shared" si="7"/>
        <v>84756.805075105789</v>
      </c>
      <c r="M58" s="19">
        <f t="shared" si="8"/>
        <v>0</v>
      </c>
      <c r="N58" s="20">
        <v>120845.98020000001</v>
      </c>
      <c r="O58" s="20">
        <v>40471.997259999996</v>
      </c>
    </row>
    <row r="59" spans="1:15" x14ac:dyDescent="0.25">
      <c r="A59" s="4">
        <v>1.0349999999999999</v>
      </c>
      <c r="B59" s="4">
        <v>58</v>
      </c>
      <c r="C59" s="4">
        <v>55.9</v>
      </c>
      <c r="D59" s="11">
        <v>0.4389917984106258</v>
      </c>
      <c r="E59" s="19">
        <f t="shared" si="0"/>
        <v>267.78499703048175</v>
      </c>
      <c r="F59" s="19">
        <f t="shared" si="1"/>
        <v>-1596.7969400929003</v>
      </c>
      <c r="G59" s="19">
        <f t="shared" si="2"/>
        <v>1072.6204369621</v>
      </c>
      <c r="H59" s="19">
        <f t="shared" si="3"/>
        <v>5716.3150029695189</v>
      </c>
      <c r="I59" s="19">
        <f t="shared" si="4"/>
        <v>114.32630005939038</v>
      </c>
      <c r="J59" s="19">
        <f t="shared" si="5"/>
        <v>1454.7317340519721</v>
      </c>
      <c r="K59" s="19">
        <f t="shared" si="6"/>
        <v>81319.503933505242</v>
      </c>
      <c r="L59" s="19">
        <f t="shared" si="7"/>
        <v>81319.503933505242</v>
      </c>
      <c r="M59" s="19">
        <f t="shared" si="8"/>
        <v>0</v>
      </c>
      <c r="N59" s="20">
        <v>120845.98020000001</v>
      </c>
      <c r="O59" s="20">
        <v>40471.997259999996</v>
      </c>
    </row>
    <row r="60" spans="1:15" x14ac:dyDescent="0.25">
      <c r="A60" s="4">
        <v>1.0549999999999999</v>
      </c>
      <c r="B60" s="4">
        <v>59</v>
      </c>
      <c r="C60" s="4">
        <v>56</v>
      </c>
      <c r="D60" s="11">
        <v>0.36515426307012883</v>
      </c>
      <c r="E60" s="19">
        <f t="shared" si="0"/>
        <v>222.7441004727786</v>
      </c>
      <c r="F60" s="19">
        <f t="shared" si="1"/>
        <v>-1602.5150982400003</v>
      </c>
      <c r="G60" s="19">
        <f t="shared" si="2"/>
        <v>1076.4615097600001</v>
      </c>
      <c r="H60" s="19">
        <f t="shared" si="3"/>
        <v>5761.3558995272215</v>
      </c>
      <c r="I60" s="19">
        <f t="shared" si="4"/>
        <v>115.22711799054443</v>
      </c>
      <c r="J60" s="19">
        <f t="shared" si="5"/>
        <v>1414.4327282233232</v>
      </c>
      <c r="K60" s="19">
        <f t="shared" si="6"/>
        <v>79208.232780506107</v>
      </c>
      <c r="L60" s="19">
        <f t="shared" si="7"/>
        <v>79208.232780506107</v>
      </c>
      <c r="M60" s="19">
        <f t="shared" si="8"/>
        <v>0</v>
      </c>
      <c r="N60" s="20">
        <v>120845.98020000001</v>
      </c>
      <c r="O60" s="20">
        <v>40471.997259999996</v>
      </c>
    </row>
    <row r="61" spans="1:15" x14ac:dyDescent="0.25">
      <c r="A61" s="4">
        <v>1.0740000000000001</v>
      </c>
      <c r="B61" s="4">
        <v>60</v>
      </c>
      <c r="C61" s="4">
        <v>56</v>
      </c>
      <c r="D61" s="11">
        <v>0.32772681022866768</v>
      </c>
      <c r="E61" s="19">
        <f t="shared" si="0"/>
        <v>199.91335423948729</v>
      </c>
      <c r="F61" s="19">
        <f t="shared" si="1"/>
        <v>-1602.5150982400003</v>
      </c>
      <c r="G61" s="19">
        <f t="shared" si="2"/>
        <v>1076.4615097600001</v>
      </c>
      <c r="H61" s="19">
        <f t="shared" si="3"/>
        <v>5784.1866457605129</v>
      </c>
      <c r="I61" s="19">
        <f t="shared" si="4"/>
        <v>115.68373291521026</v>
      </c>
      <c r="J61" s="19">
        <f t="shared" si="5"/>
        <v>1392.0585969146975</v>
      </c>
      <c r="K61" s="19">
        <f t="shared" si="6"/>
        <v>77955.281427223061</v>
      </c>
      <c r="L61" s="19">
        <f t="shared" si="7"/>
        <v>77955.281427223061</v>
      </c>
      <c r="M61" s="19">
        <f t="shared" si="8"/>
        <v>0</v>
      </c>
      <c r="N61" s="20">
        <v>120845.98020000001</v>
      </c>
      <c r="O61" s="20">
        <v>40471.997259999996</v>
      </c>
    </row>
    <row r="62" spans="1:15" x14ac:dyDescent="0.25">
      <c r="A62" s="4">
        <v>1.0940000000000001</v>
      </c>
      <c r="B62" s="4">
        <v>61</v>
      </c>
      <c r="C62" s="4">
        <v>56</v>
      </c>
      <c r="D62" s="11">
        <v>0.3285728761935956</v>
      </c>
      <c r="E62" s="19">
        <f t="shared" si="0"/>
        <v>200.42945447809331</v>
      </c>
      <c r="F62" s="19">
        <f t="shared" si="1"/>
        <v>-1602.5150982400003</v>
      </c>
      <c r="G62" s="19">
        <f t="shared" si="2"/>
        <v>1076.4615097600001</v>
      </c>
      <c r="H62" s="19">
        <f t="shared" si="3"/>
        <v>5783.6705455219071</v>
      </c>
      <c r="I62" s="19">
        <f t="shared" si="4"/>
        <v>115.67341091043815</v>
      </c>
      <c r="J62" s="19">
        <f t="shared" si="5"/>
        <v>1392.5643751485316</v>
      </c>
      <c r="K62" s="19">
        <f t="shared" si="6"/>
        <v>77983.605008317769</v>
      </c>
      <c r="L62" s="19">
        <f t="shared" si="7"/>
        <v>77983.605008317769</v>
      </c>
      <c r="M62" s="19">
        <f t="shared" si="8"/>
        <v>0</v>
      </c>
      <c r="N62" s="20">
        <v>120845.98020000001</v>
      </c>
      <c r="O62" s="20">
        <v>40471.997259999996</v>
      </c>
    </row>
    <row r="63" spans="1:15" x14ac:dyDescent="0.25">
      <c r="A63" s="4">
        <v>1.113</v>
      </c>
      <c r="B63" s="4">
        <v>62</v>
      </c>
      <c r="C63" s="4">
        <v>56</v>
      </c>
      <c r="D63" s="11">
        <v>0.36630030089944327</v>
      </c>
      <c r="E63" s="19">
        <f t="shared" si="0"/>
        <v>223.44318354866039</v>
      </c>
      <c r="F63" s="19">
        <f t="shared" si="1"/>
        <v>-1602.5150982400003</v>
      </c>
      <c r="G63" s="19">
        <f t="shared" si="2"/>
        <v>1076.4615097600001</v>
      </c>
      <c r="H63" s="19">
        <f t="shared" si="3"/>
        <v>5760.6568164513401</v>
      </c>
      <c r="I63" s="19">
        <f t="shared" si="4"/>
        <v>115.21313632902681</v>
      </c>
      <c r="J63" s="19">
        <f t="shared" si="5"/>
        <v>1415.1178296376875</v>
      </c>
      <c r="K63" s="19">
        <f t="shared" si="6"/>
        <v>79246.598459710498</v>
      </c>
      <c r="L63" s="19">
        <f t="shared" si="7"/>
        <v>79246.598459710498</v>
      </c>
      <c r="M63" s="19">
        <f t="shared" si="8"/>
        <v>0</v>
      </c>
      <c r="N63" s="20">
        <v>120845.98020000001</v>
      </c>
      <c r="O63" s="20">
        <v>40471.997259999996</v>
      </c>
    </row>
    <row r="64" spans="1:15" x14ac:dyDescent="0.25">
      <c r="A64" s="4">
        <v>1.133</v>
      </c>
      <c r="B64" s="4">
        <v>63</v>
      </c>
      <c r="C64" s="4">
        <v>56</v>
      </c>
      <c r="D64" s="11">
        <v>0.55928440926595502</v>
      </c>
      <c r="E64" s="19">
        <f t="shared" si="0"/>
        <v>341.16348965223256</v>
      </c>
      <c r="F64" s="19">
        <f t="shared" si="1"/>
        <v>-1602.5150982400003</v>
      </c>
      <c r="G64" s="19">
        <f t="shared" si="2"/>
        <v>1076.4615097600001</v>
      </c>
      <c r="H64" s="19">
        <f t="shared" si="3"/>
        <v>5642.9365103477676</v>
      </c>
      <c r="I64" s="19">
        <f t="shared" si="4"/>
        <v>112.85873020695536</v>
      </c>
      <c r="J64" s="19">
        <f t="shared" si="5"/>
        <v>1530.4837296191881</v>
      </c>
      <c r="K64" s="19">
        <f t="shared" si="6"/>
        <v>85707.088858674542</v>
      </c>
      <c r="L64" s="19">
        <f t="shared" si="7"/>
        <v>85707.088858674542</v>
      </c>
      <c r="M64" s="19">
        <f t="shared" si="8"/>
        <v>0</v>
      </c>
      <c r="N64" s="20">
        <v>120845.98020000001</v>
      </c>
      <c r="O64" s="20">
        <v>40471.997259999996</v>
      </c>
    </row>
    <row r="65" spans="1:15" x14ac:dyDescent="0.25">
      <c r="A65" s="4">
        <v>1.1519999999999999</v>
      </c>
      <c r="B65" s="4">
        <v>64</v>
      </c>
      <c r="C65" s="4">
        <v>56</v>
      </c>
      <c r="D65" s="11">
        <v>0.66100450647430831</v>
      </c>
      <c r="E65" s="19">
        <f t="shared" si="0"/>
        <v>403.21274894932805</v>
      </c>
      <c r="F65" s="19">
        <f t="shared" si="1"/>
        <v>-1602.5150982400003</v>
      </c>
      <c r="G65" s="19">
        <f t="shared" si="2"/>
        <v>1076.4615097600001</v>
      </c>
      <c r="H65" s="19">
        <f t="shared" si="3"/>
        <v>5580.8872510506726</v>
      </c>
      <c r="I65" s="19">
        <f t="shared" si="4"/>
        <v>111.61774502101345</v>
      </c>
      <c r="J65" s="19">
        <f t="shared" si="5"/>
        <v>1591.2920037303415</v>
      </c>
      <c r="K65" s="19">
        <f t="shared" si="6"/>
        <v>89112.35220889913</v>
      </c>
      <c r="L65" s="19">
        <f t="shared" si="7"/>
        <v>89112.35220889913</v>
      </c>
      <c r="M65" s="19">
        <f t="shared" si="8"/>
        <v>0</v>
      </c>
      <c r="N65" s="20">
        <v>120845.98020000001</v>
      </c>
      <c r="O65" s="20">
        <v>40471.997259999996</v>
      </c>
    </row>
    <row r="66" spans="1:15" x14ac:dyDescent="0.25">
      <c r="A66" s="4">
        <v>1.1719999999999999</v>
      </c>
      <c r="B66" s="4">
        <v>65</v>
      </c>
      <c r="C66" s="4">
        <v>56</v>
      </c>
      <c r="D66" s="11">
        <v>0.56097720900549042</v>
      </c>
      <c r="E66" s="19">
        <f t="shared" si="0"/>
        <v>342.19609749334916</v>
      </c>
      <c r="F66" s="19">
        <f t="shared" si="1"/>
        <v>-1602.5150982400003</v>
      </c>
      <c r="G66" s="19">
        <f t="shared" si="2"/>
        <v>1076.4615097600001</v>
      </c>
      <c r="H66" s="19">
        <f t="shared" si="3"/>
        <v>5641.9039025066513</v>
      </c>
      <c r="I66" s="19">
        <f t="shared" si="4"/>
        <v>112.83807805013303</v>
      </c>
      <c r="J66" s="19">
        <f t="shared" si="5"/>
        <v>1531.4956853034823</v>
      </c>
      <c r="K66" s="19">
        <f t="shared" si="6"/>
        <v>85763.758376995014</v>
      </c>
      <c r="L66" s="19">
        <f t="shared" si="7"/>
        <v>85763.758376995014</v>
      </c>
      <c r="M66" s="19">
        <f t="shared" si="8"/>
        <v>0</v>
      </c>
      <c r="N66" s="20">
        <v>120845.98020000001</v>
      </c>
      <c r="O66" s="20">
        <v>40471.997259999996</v>
      </c>
    </row>
    <row r="67" spans="1:15" x14ac:dyDescent="0.25">
      <c r="A67" s="4">
        <v>1.1910000000000001</v>
      </c>
      <c r="B67" s="4">
        <v>66</v>
      </c>
      <c r="C67" s="4">
        <v>56</v>
      </c>
      <c r="D67" s="11">
        <v>0.44181199777845398</v>
      </c>
      <c r="E67" s="19">
        <f t="shared" si="0"/>
        <v>269.50531864485691</v>
      </c>
      <c r="F67" s="19">
        <f t="shared" si="1"/>
        <v>-1602.5150982400003</v>
      </c>
      <c r="G67" s="19">
        <f t="shared" si="2"/>
        <v>1076.4615097600001</v>
      </c>
      <c r="H67" s="19">
        <f t="shared" si="3"/>
        <v>5714.5946813551436</v>
      </c>
      <c r="I67" s="19">
        <f t="shared" si="4"/>
        <v>114.29189362710288</v>
      </c>
      <c r="J67" s="19">
        <f t="shared" si="5"/>
        <v>1460.2587220319599</v>
      </c>
      <c r="K67" s="19">
        <f t="shared" si="6"/>
        <v>81774.488433789753</v>
      </c>
      <c r="L67" s="19">
        <f t="shared" si="7"/>
        <v>81774.488433789753</v>
      </c>
      <c r="M67" s="19">
        <f t="shared" si="8"/>
        <v>0</v>
      </c>
      <c r="N67" s="20">
        <v>120845.98020000001</v>
      </c>
      <c r="O67" s="20">
        <v>40471.997259999996</v>
      </c>
    </row>
    <row r="68" spans="1:15" x14ac:dyDescent="0.25">
      <c r="A68" s="4">
        <v>1.2110000000000001</v>
      </c>
      <c r="B68" s="4">
        <v>67</v>
      </c>
      <c r="C68" s="4">
        <v>56</v>
      </c>
      <c r="D68" s="11">
        <v>0.35025803020902468</v>
      </c>
      <c r="E68" s="19">
        <f t="shared" si="0"/>
        <v>213.65739842750506</v>
      </c>
      <c r="F68" s="19">
        <f t="shared" si="1"/>
        <v>-1602.5150982400003</v>
      </c>
      <c r="G68" s="19">
        <f t="shared" si="2"/>
        <v>1076.4615097600001</v>
      </c>
      <c r="H68" s="19">
        <f t="shared" si="3"/>
        <v>5770.4426015724957</v>
      </c>
      <c r="I68" s="19">
        <f t="shared" si="4"/>
        <v>115.40885203144991</v>
      </c>
      <c r="J68" s="19">
        <f t="shared" si="5"/>
        <v>1405.5277602189551</v>
      </c>
      <c r="K68" s="19">
        <f t="shared" si="6"/>
        <v>78709.554572261492</v>
      </c>
      <c r="L68" s="19">
        <f t="shared" si="7"/>
        <v>78709.554572261492</v>
      </c>
      <c r="M68" s="19">
        <f t="shared" si="8"/>
        <v>0</v>
      </c>
      <c r="N68" s="20">
        <v>120845.98020000001</v>
      </c>
      <c r="O68" s="20">
        <v>40471.997259999996</v>
      </c>
    </row>
    <row r="69" spans="1:15" x14ac:dyDescent="0.25">
      <c r="A69" s="4">
        <v>1.23</v>
      </c>
      <c r="B69" s="4">
        <v>68</v>
      </c>
      <c r="C69" s="4">
        <v>56.1</v>
      </c>
      <c r="D69" s="11">
        <v>0.34515788933050284</v>
      </c>
      <c r="E69" s="19">
        <f t="shared" si="0"/>
        <v>210.54631249160673</v>
      </c>
      <c r="F69" s="19">
        <f t="shared" si="1"/>
        <v>-1608.2434765089004</v>
      </c>
      <c r="G69" s="19">
        <f t="shared" si="2"/>
        <v>1080.3094477461002</v>
      </c>
      <c r="H69" s="19">
        <f t="shared" si="3"/>
        <v>5773.5536875083935</v>
      </c>
      <c r="I69" s="19">
        <f t="shared" si="4"/>
        <v>115.47107375016788</v>
      </c>
      <c r="J69" s="19">
        <f t="shared" si="5"/>
        <v>1406.3268339878746</v>
      </c>
      <c r="K69" s="19">
        <f t="shared" si="6"/>
        <v>78894.935386719764</v>
      </c>
      <c r="L69" s="19">
        <f t="shared" si="7"/>
        <v>78894.935386719764</v>
      </c>
      <c r="M69" s="19">
        <f t="shared" si="8"/>
        <v>0</v>
      </c>
      <c r="N69" s="20">
        <v>120845.98020000001</v>
      </c>
      <c r="O69" s="20">
        <v>40471.997259999996</v>
      </c>
    </row>
    <row r="70" spans="1:15" x14ac:dyDescent="0.25">
      <c r="A70" s="4">
        <v>1.25</v>
      </c>
      <c r="B70" s="4">
        <v>70</v>
      </c>
      <c r="C70" s="4">
        <v>56.1</v>
      </c>
      <c r="D70" s="11">
        <v>0.31565359891506867</v>
      </c>
      <c r="E70" s="19">
        <f t="shared" si="0"/>
        <v>192.54869533819189</v>
      </c>
      <c r="F70" s="19">
        <f t="shared" si="1"/>
        <v>-1608.2434765089004</v>
      </c>
      <c r="G70" s="19">
        <f t="shared" si="2"/>
        <v>1080.3094477461002</v>
      </c>
      <c r="H70" s="19">
        <f t="shared" si="3"/>
        <v>5791.5513046618089</v>
      </c>
      <c r="I70" s="19">
        <f t="shared" si="4"/>
        <v>115.83102609323618</v>
      </c>
      <c r="J70" s="19">
        <f t="shared" si="5"/>
        <v>1388.6891691775284</v>
      </c>
      <c r="K70" s="19">
        <f t="shared" si="6"/>
        <v>77905.462390859349</v>
      </c>
      <c r="L70" s="19">
        <f t="shared" si="7"/>
        <v>77905.462390859349</v>
      </c>
      <c r="M70" s="19">
        <f t="shared" si="8"/>
        <v>0</v>
      </c>
      <c r="N70" s="20">
        <v>120845.98020000001</v>
      </c>
      <c r="O70" s="20">
        <v>40471.997259999996</v>
      </c>
    </row>
    <row r="71" spans="1:15" x14ac:dyDescent="0.25">
      <c r="A71" s="4">
        <v>1.27</v>
      </c>
      <c r="B71" s="4">
        <v>71</v>
      </c>
      <c r="C71" s="4">
        <v>56.1</v>
      </c>
      <c r="D71" s="11">
        <v>0.27890903878233531</v>
      </c>
      <c r="E71" s="19">
        <f t="shared" ref="E71:E134" si="9">610*D71</f>
        <v>170.13451365722455</v>
      </c>
      <c r="F71" s="19">
        <f t="shared" ref="F71:F134" si="10">-0.658*0.5*1.27*C71^2*1.223</f>
        <v>-1608.2434765089004</v>
      </c>
      <c r="G71" s="19">
        <f t="shared" ref="G71:G134" si="11">0.5*1.27*1.223*0.442*C71^2</f>
        <v>1080.3094477461002</v>
      </c>
      <c r="H71" s="19">
        <f t="shared" ref="H71:H134" si="12">5984.1-E71</f>
        <v>5813.9654863427759</v>
      </c>
      <c r="I71" s="19">
        <f t="shared" ref="I71:I134" si="13">H71*0.02</f>
        <v>116.27930972685552</v>
      </c>
      <c r="J71" s="19">
        <f t="shared" ref="J71:J134" si="14">E71+G71+I71</f>
        <v>1366.7232711301801</v>
      </c>
      <c r="K71" s="19">
        <f t="shared" ref="K71:K134" si="15">J71*C71</f>
        <v>76673.175510403104</v>
      </c>
      <c r="L71" s="19">
        <f t="shared" ref="L71:L134" si="16">IF(K71 &lt; 0, 0,K71)</f>
        <v>76673.175510403104</v>
      </c>
      <c r="M71" s="19">
        <f t="shared" ref="M71:M134" si="17">IF(K71 &gt;0, 0, K71)</f>
        <v>0</v>
      </c>
      <c r="N71" s="20">
        <v>120845.98020000001</v>
      </c>
      <c r="O71" s="20">
        <v>40471.997259999996</v>
      </c>
    </row>
    <row r="72" spans="1:15" x14ac:dyDescent="0.25">
      <c r="A72" s="4">
        <v>1.2889999999999999</v>
      </c>
      <c r="B72" s="4">
        <v>72</v>
      </c>
      <c r="C72" s="4">
        <v>56.1</v>
      </c>
      <c r="D72" s="11">
        <v>0.25083087565239565</v>
      </c>
      <c r="E72" s="19">
        <f t="shared" si="9"/>
        <v>153.00683414796134</v>
      </c>
      <c r="F72" s="19">
        <f t="shared" si="10"/>
        <v>-1608.2434765089004</v>
      </c>
      <c r="G72" s="19">
        <f t="shared" si="11"/>
        <v>1080.3094477461002</v>
      </c>
      <c r="H72" s="19">
        <f t="shared" si="12"/>
        <v>5831.0931658520394</v>
      </c>
      <c r="I72" s="19">
        <f t="shared" si="13"/>
        <v>116.62186331704079</v>
      </c>
      <c r="J72" s="19">
        <f t="shared" si="14"/>
        <v>1349.9381452111024</v>
      </c>
      <c r="K72" s="19">
        <f t="shared" si="15"/>
        <v>75731.529946342853</v>
      </c>
      <c r="L72" s="19">
        <f t="shared" si="16"/>
        <v>75731.529946342853</v>
      </c>
      <c r="M72" s="19">
        <f t="shared" si="17"/>
        <v>0</v>
      </c>
      <c r="N72" s="20">
        <v>120845.98020000001</v>
      </c>
      <c r="O72" s="20">
        <v>40471.997259999996</v>
      </c>
    </row>
    <row r="73" spans="1:15" x14ac:dyDescent="0.25">
      <c r="A73" s="4">
        <v>1.3089999999999999</v>
      </c>
      <c r="B73" s="4">
        <v>73</v>
      </c>
      <c r="C73" s="4">
        <v>56.1</v>
      </c>
      <c r="D73" s="11">
        <v>0.21061127790914339</v>
      </c>
      <c r="E73" s="19">
        <f t="shared" si="9"/>
        <v>128.47287952457748</v>
      </c>
      <c r="F73" s="19">
        <f t="shared" si="10"/>
        <v>-1608.2434765089004</v>
      </c>
      <c r="G73" s="19">
        <f t="shared" si="11"/>
        <v>1080.3094477461002</v>
      </c>
      <c r="H73" s="19">
        <f t="shared" si="12"/>
        <v>5855.627120475423</v>
      </c>
      <c r="I73" s="19">
        <f t="shared" si="13"/>
        <v>117.11254240950846</v>
      </c>
      <c r="J73" s="19">
        <f t="shared" si="14"/>
        <v>1325.8948696801863</v>
      </c>
      <c r="K73" s="19">
        <f t="shared" si="15"/>
        <v>74382.702189058458</v>
      </c>
      <c r="L73" s="19">
        <f t="shared" si="16"/>
        <v>74382.702189058458</v>
      </c>
      <c r="M73" s="19">
        <f t="shared" si="17"/>
        <v>0</v>
      </c>
      <c r="N73" s="20">
        <v>120845.98020000001</v>
      </c>
      <c r="O73" s="20">
        <v>40471.997259999996</v>
      </c>
    </row>
    <row r="74" spans="1:15" x14ac:dyDescent="0.25">
      <c r="A74" s="4">
        <v>1.3280000000000001</v>
      </c>
      <c r="B74" s="4">
        <v>74</v>
      </c>
      <c r="C74" s="4">
        <v>56.1</v>
      </c>
      <c r="D74" s="11">
        <v>0.26220129662044656</v>
      </c>
      <c r="E74" s="19">
        <f t="shared" si="9"/>
        <v>159.9427909384724</v>
      </c>
      <c r="F74" s="19">
        <f t="shared" si="10"/>
        <v>-1608.2434765089004</v>
      </c>
      <c r="G74" s="19">
        <f t="shared" si="11"/>
        <v>1080.3094477461002</v>
      </c>
      <c r="H74" s="19">
        <f t="shared" si="12"/>
        <v>5824.1572090615282</v>
      </c>
      <c r="I74" s="19">
        <f t="shared" si="13"/>
        <v>116.48314418123057</v>
      </c>
      <c r="J74" s="19">
        <f t="shared" si="14"/>
        <v>1356.7353828658031</v>
      </c>
      <c r="K74" s="19">
        <f t="shared" si="15"/>
        <v>76112.85497877156</v>
      </c>
      <c r="L74" s="19">
        <f t="shared" si="16"/>
        <v>76112.85497877156</v>
      </c>
      <c r="M74" s="19">
        <f t="shared" si="17"/>
        <v>0</v>
      </c>
      <c r="N74" s="20">
        <v>120845.98020000001</v>
      </c>
      <c r="O74" s="20">
        <v>40471.997259999996</v>
      </c>
    </row>
    <row r="75" spans="1:15" x14ac:dyDescent="0.25">
      <c r="A75" s="4">
        <v>1.3480000000000001</v>
      </c>
      <c r="B75" s="4">
        <v>75</v>
      </c>
      <c r="C75" s="4">
        <v>56.1</v>
      </c>
      <c r="D75" s="11">
        <v>0.35157282520137967</v>
      </c>
      <c r="E75" s="19">
        <f t="shared" si="9"/>
        <v>214.4594233728416</v>
      </c>
      <c r="F75" s="19">
        <f t="shared" si="10"/>
        <v>-1608.2434765089004</v>
      </c>
      <c r="G75" s="19">
        <f t="shared" si="11"/>
        <v>1080.3094477461002</v>
      </c>
      <c r="H75" s="19">
        <f t="shared" si="12"/>
        <v>5769.6405766271591</v>
      </c>
      <c r="I75" s="19">
        <f t="shared" si="13"/>
        <v>115.39281153254319</v>
      </c>
      <c r="J75" s="19">
        <f t="shared" si="14"/>
        <v>1410.1616826514851</v>
      </c>
      <c r="K75" s="19">
        <f t="shared" si="15"/>
        <v>79110.070396748313</v>
      </c>
      <c r="L75" s="19">
        <f t="shared" si="16"/>
        <v>79110.070396748313</v>
      </c>
      <c r="M75" s="19">
        <f t="shared" si="17"/>
        <v>0</v>
      </c>
      <c r="N75" s="20">
        <v>120845.98020000001</v>
      </c>
      <c r="O75" s="20">
        <v>40471.997259999996</v>
      </c>
    </row>
    <row r="76" spans="1:15" x14ac:dyDescent="0.25">
      <c r="A76" s="4">
        <v>1.367</v>
      </c>
      <c r="B76" s="4">
        <v>76</v>
      </c>
      <c r="C76" s="4">
        <v>56.1</v>
      </c>
      <c r="D76" s="11">
        <v>0.41373221990076531</v>
      </c>
      <c r="E76" s="19">
        <f t="shared" si="9"/>
        <v>252.37665413946684</v>
      </c>
      <c r="F76" s="19">
        <f t="shared" si="10"/>
        <v>-1608.2434765089004</v>
      </c>
      <c r="G76" s="19">
        <f t="shared" si="11"/>
        <v>1080.3094477461002</v>
      </c>
      <c r="H76" s="19">
        <f t="shared" si="12"/>
        <v>5731.7233458605333</v>
      </c>
      <c r="I76" s="19">
        <f t="shared" si="13"/>
        <v>114.63446691721067</v>
      </c>
      <c r="J76" s="19">
        <f t="shared" si="14"/>
        <v>1447.3205688027776</v>
      </c>
      <c r="K76" s="19">
        <f t="shared" si="15"/>
        <v>81194.683909835832</v>
      </c>
      <c r="L76" s="19">
        <f t="shared" si="16"/>
        <v>81194.683909835832</v>
      </c>
      <c r="M76" s="19">
        <f t="shared" si="17"/>
        <v>0</v>
      </c>
      <c r="N76" s="20">
        <v>120845.98020000001</v>
      </c>
      <c r="O76" s="20">
        <v>40471.997259999996</v>
      </c>
    </row>
    <row r="77" spans="1:15" x14ac:dyDescent="0.25">
      <c r="A77" s="4">
        <v>1.387</v>
      </c>
      <c r="B77" s="4">
        <v>77</v>
      </c>
      <c r="C77" s="4">
        <v>56.1</v>
      </c>
      <c r="D77" s="11">
        <v>0.47522865009608822</v>
      </c>
      <c r="E77" s="19">
        <f t="shared" si="9"/>
        <v>289.88947655861381</v>
      </c>
      <c r="F77" s="19">
        <f t="shared" si="10"/>
        <v>-1608.2434765089004</v>
      </c>
      <c r="G77" s="19">
        <f t="shared" si="11"/>
        <v>1080.3094477461002</v>
      </c>
      <c r="H77" s="19">
        <f t="shared" si="12"/>
        <v>5694.2105234413866</v>
      </c>
      <c r="I77" s="19">
        <f t="shared" si="13"/>
        <v>113.88421046882773</v>
      </c>
      <c r="J77" s="19">
        <f t="shared" si="14"/>
        <v>1484.0831347735416</v>
      </c>
      <c r="K77" s="19">
        <f t="shared" si="15"/>
        <v>83257.063860795679</v>
      </c>
      <c r="L77" s="19">
        <f t="shared" si="16"/>
        <v>83257.063860795679</v>
      </c>
      <c r="M77" s="19">
        <f t="shared" si="17"/>
        <v>0</v>
      </c>
      <c r="N77" s="20">
        <v>120845.98020000001</v>
      </c>
      <c r="O77" s="20">
        <v>40471.997259999996</v>
      </c>
    </row>
    <row r="78" spans="1:15" x14ac:dyDescent="0.25">
      <c r="A78" s="4">
        <v>1.4059999999999999</v>
      </c>
      <c r="B78" s="4">
        <v>78</v>
      </c>
      <c r="C78" s="4">
        <v>56.2</v>
      </c>
      <c r="D78" s="11">
        <v>0.50365639785968541</v>
      </c>
      <c r="E78" s="19">
        <f t="shared" si="9"/>
        <v>307.2304026944081</v>
      </c>
      <c r="F78" s="19">
        <f t="shared" si="10"/>
        <v>-1613.9820748996005</v>
      </c>
      <c r="G78" s="19">
        <f t="shared" si="11"/>
        <v>1084.1642509204003</v>
      </c>
      <c r="H78" s="19">
        <f t="shared" si="12"/>
        <v>5676.8695973055919</v>
      </c>
      <c r="I78" s="19">
        <f t="shared" si="13"/>
        <v>113.53739194611184</v>
      </c>
      <c r="J78" s="19">
        <f t="shared" si="14"/>
        <v>1504.9320455609202</v>
      </c>
      <c r="K78" s="19">
        <f t="shared" si="15"/>
        <v>84577.180960523721</v>
      </c>
      <c r="L78" s="19">
        <f t="shared" si="16"/>
        <v>84577.180960523721</v>
      </c>
      <c r="M78" s="19">
        <f t="shared" si="17"/>
        <v>0</v>
      </c>
      <c r="N78" s="20">
        <v>120845.98020000001</v>
      </c>
      <c r="O78" s="20">
        <v>40471.997259999996</v>
      </c>
    </row>
    <row r="79" spans="1:15" x14ac:dyDescent="0.25">
      <c r="A79" s="4">
        <v>1.4259999999999999</v>
      </c>
      <c r="B79" s="4">
        <v>79</v>
      </c>
      <c r="C79" s="4">
        <v>56.2</v>
      </c>
      <c r="D79" s="11">
        <v>0.49897310628907099</v>
      </c>
      <c r="E79" s="19">
        <f t="shared" si="9"/>
        <v>304.37359483633333</v>
      </c>
      <c r="F79" s="19">
        <f t="shared" si="10"/>
        <v>-1613.9820748996005</v>
      </c>
      <c r="G79" s="19">
        <f t="shared" si="11"/>
        <v>1084.1642509204003</v>
      </c>
      <c r="H79" s="19">
        <f t="shared" si="12"/>
        <v>5679.7264051636666</v>
      </c>
      <c r="I79" s="19">
        <f t="shared" si="13"/>
        <v>113.59452810327333</v>
      </c>
      <c r="J79" s="19">
        <f t="shared" si="14"/>
        <v>1502.132373860007</v>
      </c>
      <c r="K79" s="19">
        <f t="shared" si="15"/>
        <v>84419.8394109324</v>
      </c>
      <c r="L79" s="19">
        <f t="shared" si="16"/>
        <v>84419.8394109324</v>
      </c>
      <c r="M79" s="19">
        <f t="shared" si="17"/>
        <v>0</v>
      </c>
      <c r="N79" s="20">
        <v>120845.98020000001</v>
      </c>
      <c r="O79" s="20">
        <v>40471.997259999996</v>
      </c>
    </row>
    <row r="80" spans="1:15" x14ac:dyDescent="0.25">
      <c r="A80" s="4">
        <v>1.4450000000000001</v>
      </c>
      <c r="B80" s="4">
        <v>81</v>
      </c>
      <c r="C80" s="4">
        <v>56.2</v>
      </c>
      <c r="D80" s="11">
        <v>0.47623462637517799</v>
      </c>
      <c r="E80" s="19">
        <f t="shared" si="9"/>
        <v>290.50312208885856</v>
      </c>
      <c r="F80" s="19">
        <f t="shared" si="10"/>
        <v>-1613.9820748996005</v>
      </c>
      <c r="G80" s="19">
        <f t="shared" si="11"/>
        <v>1084.1642509204003</v>
      </c>
      <c r="H80" s="19">
        <f t="shared" si="12"/>
        <v>5693.5968779111417</v>
      </c>
      <c r="I80" s="19">
        <f t="shared" si="13"/>
        <v>113.87193755822284</v>
      </c>
      <c r="J80" s="19">
        <f t="shared" si="14"/>
        <v>1488.5393105674816</v>
      </c>
      <c r="K80" s="19">
        <f t="shared" si="15"/>
        <v>83655.909253892474</v>
      </c>
      <c r="L80" s="19">
        <f t="shared" si="16"/>
        <v>83655.909253892474</v>
      </c>
      <c r="M80" s="19">
        <f t="shared" si="17"/>
        <v>0</v>
      </c>
      <c r="N80" s="20">
        <v>120845.98020000001</v>
      </c>
      <c r="O80" s="20">
        <v>40471.997259999996</v>
      </c>
    </row>
    <row r="81" spans="1:15" x14ac:dyDescent="0.25">
      <c r="A81" s="4">
        <v>1.4650000000000001</v>
      </c>
      <c r="B81" s="4">
        <v>82</v>
      </c>
      <c r="C81" s="4">
        <v>56.2</v>
      </c>
      <c r="D81" s="11">
        <v>0.45744915701374211</v>
      </c>
      <c r="E81" s="19">
        <f t="shared" si="9"/>
        <v>279.04398577838271</v>
      </c>
      <c r="F81" s="19">
        <f t="shared" si="10"/>
        <v>-1613.9820748996005</v>
      </c>
      <c r="G81" s="19">
        <f t="shared" si="11"/>
        <v>1084.1642509204003</v>
      </c>
      <c r="H81" s="19">
        <f t="shared" si="12"/>
        <v>5705.0560142216173</v>
      </c>
      <c r="I81" s="19">
        <f t="shared" si="13"/>
        <v>114.10112028443234</v>
      </c>
      <c r="J81" s="19">
        <f t="shared" si="14"/>
        <v>1477.3093569832154</v>
      </c>
      <c r="K81" s="19">
        <f t="shared" si="15"/>
        <v>83024.785862456702</v>
      </c>
      <c r="L81" s="19">
        <f t="shared" si="16"/>
        <v>83024.785862456702</v>
      </c>
      <c r="M81" s="19">
        <f t="shared" si="17"/>
        <v>0</v>
      </c>
      <c r="N81" s="20">
        <v>120845.98020000001</v>
      </c>
      <c r="O81" s="20">
        <v>40471.997259999996</v>
      </c>
    </row>
    <row r="82" spans="1:15" x14ac:dyDescent="0.25">
      <c r="A82" s="4">
        <v>1.484</v>
      </c>
      <c r="B82" s="4">
        <v>83</v>
      </c>
      <c r="C82" s="4">
        <v>56.2</v>
      </c>
      <c r="D82" s="11">
        <v>0.43873305645169969</v>
      </c>
      <c r="E82" s="19">
        <f t="shared" si="9"/>
        <v>267.62716443553683</v>
      </c>
      <c r="F82" s="19">
        <f t="shared" si="10"/>
        <v>-1613.9820748996005</v>
      </c>
      <c r="G82" s="19">
        <f t="shared" si="11"/>
        <v>1084.1642509204003</v>
      </c>
      <c r="H82" s="19">
        <f t="shared" si="12"/>
        <v>5716.4728355644638</v>
      </c>
      <c r="I82" s="19">
        <f t="shared" si="13"/>
        <v>114.32945671128928</v>
      </c>
      <c r="J82" s="19">
        <f t="shared" si="14"/>
        <v>1466.1208720672264</v>
      </c>
      <c r="K82" s="19">
        <f t="shared" si="15"/>
        <v>82395.993010178121</v>
      </c>
      <c r="L82" s="19">
        <f t="shared" si="16"/>
        <v>82395.993010178121</v>
      </c>
      <c r="M82" s="19">
        <f t="shared" si="17"/>
        <v>0</v>
      </c>
      <c r="N82" s="20">
        <v>120845.98020000001</v>
      </c>
      <c r="O82" s="20">
        <v>40471.997259999996</v>
      </c>
    </row>
    <row r="83" spans="1:15" x14ac:dyDescent="0.25">
      <c r="A83" s="4">
        <v>1.504</v>
      </c>
      <c r="B83" s="4">
        <v>84</v>
      </c>
      <c r="C83" s="4">
        <v>56.2</v>
      </c>
      <c r="D83" s="11">
        <v>0.41281888210556578</v>
      </c>
      <c r="E83" s="19">
        <f t="shared" si="9"/>
        <v>251.81951808439513</v>
      </c>
      <c r="F83" s="19">
        <f t="shared" si="10"/>
        <v>-1613.9820748996005</v>
      </c>
      <c r="G83" s="19">
        <f t="shared" si="11"/>
        <v>1084.1642509204003</v>
      </c>
      <c r="H83" s="19">
        <f t="shared" si="12"/>
        <v>5732.2804819156054</v>
      </c>
      <c r="I83" s="19">
        <f t="shared" si="13"/>
        <v>114.64560963831211</v>
      </c>
      <c r="J83" s="19">
        <f t="shared" si="14"/>
        <v>1450.6293786431077</v>
      </c>
      <c r="K83" s="19">
        <f t="shared" si="15"/>
        <v>81525.371079742661</v>
      </c>
      <c r="L83" s="19">
        <f t="shared" si="16"/>
        <v>81525.371079742661</v>
      </c>
      <c r="M83" s="19">
        <f t="shared" si="17"/>
        <v>0</v>
      </c>
      <c r="N83" s="20">
        <v>120845.98020000001</v>
      </c>
      <c r="O83" s="20">
        <v>40471.997259999996</v>
      </c>
    </row>
    <row r="84" spans="1:15" x14ac:dyDescent="0.25">
      <c r="A84" s="4">
        <v>1.5229999999999999</v>
      </c>
      <c r="B84" s="4">
        <v>85</v>
      </c>
      <c r="C84" s="4">
        <v>56.2</v>
      </c>
      <c r="D84" s="11">
        <v>0.33877880184360398</v>
      </c>
      <c r="E84" s="19">
        <f t="shared" si="9"/>
        <v>206.65506912459844</v>
      </c>
      <c r="F84" s="19">
        <f t="shared" si="10"/>
        <v>-1613.9820748996005</v>
      </c>
      <c r="G84" s="19">
        <f t="shared" si="11"/>
        <v>1084.1642509204003</v>
      </c>
      <c r="H84" s="19">
        <f t="shared" si="12"/>
        <v>5777.444930875402</v>
      </c>
      <c r="I84" s="19">
        <f t="shared" si="13"/>
        <v>115.54889861750804</v>
      </c>
      <c r="J84" s="19">
        <f t="shared" si="14"/>
        <v>1406.3682186625067</v>
      </c>
      <c r="K84" s="19">
        <f t="shared" si="15"/>
        <v>79037.893888832885</v>
      </c>
      <c r="L84" s="19">
        <f t="shared" si="16"/>
        <v>79037.893888832885</v>
      </c>
      <c r="M84" s="19">
        <f t="shared" si="17"/>
        <v>0</v>
      </c>
      <c r="N84" s="20">
        <v>120845.98020000001</v>
      </c>
      <c r="O84" s="20">
        <v>40471.997259999996</v>
      </c>
    </row>
    <row r="85" spans="1:15" x14ac:dyDescent="0.25">
      <c r="A85" s="4">
        <v>1.5429999999999999</v>
      </c>
      <c r="B85" s="4">
        <v>86</v>
      </c>
      <c r="C85" s="4">
        <v>56.2</v>
      </c>
      <c r="D85" s="11">
        <v>0.31365792102847673</v>
      </c>
      <c r="E85" s="19">
        <f t="shared" si="9"/>
        <v>191.3313318273708</v>
      </c>
      <c r="F85" s="19">
        <f t="shared" si="10"/>
        <v>-1613.9820748996005</v>
      </c>
      <c r="G85" s="19">
        <f t="shared" si="11"/>
        <v>1084.1642509204003</v>
      </c>
      <c r="H85" s="19">
        <f t="shared" si="12"/>
        <v>5792.76866817263</v>
      </c>
      <c r="I85" s="19">
        <f t="shared" si="13"/>
        <v>115.8553733634526</v>
      </c>
      <c r="J85" s="19">
        <f t="shared" si="14"/>
        <v>1391.3509561112237</v>
      </c>
      <c r="K85" s="19">
        <f t="shared" si="15"/>
        <v>78193.923733450778</v>
      </c>
      <c r="L85" s="19">
        <f t="shared" si="16"/>
        <v>78193.923733450778</v>
      </c>
      <c r="M85" s="19">
        <f t="shared" si="17"/>
        <v>0</v>
      </c>
      <c r="N85" s="20">
        <v>120845.98020000001</v>
      </c>
      <c r="O85" s="20">
        <v>40471.997259999996</v>
      </c>
    </row>
    <row r="86" spans="1:15" x14ac:dyDescent="0.25">
      <c r="A86" s="4">
        <v>1.5629999999999999</v>
      </c>
      <c r="B86" s="4">
        <v>87</v>
      </c>
      <c r="C86" s="4">
        <v>56.2</v>
      </c>
      <c r="D86" s="11">
        <v>0.31796783272973311</v>
      </c>
      <c r="E86" s="19">
        <f t="shared" si="9"/>
        <v>193.96037796513721</v>
      </c>
      <c r="F86" s="19">
        <f t="shared" si="10"/>
        <v>-1613.9820748996005</v>
      </c>
      <c r="G86" s="19">
        <f t="shared" si="11"/>
        <v>1084.1642509204003</v>
      </c>
      <c r="H86" s="19">
        <f t="shared" si="12"/>
        <v>5790.1396220348634</v>
      </c>
      <c r="I86" s="19">
        <f t="shared" si="13"/>
        <v>115.80279244069727</v>
      </c>
      <c r="J86" s="19">
        <f t="shared" si="14"/>
        <v>1393.9274213262347</v>
      </c>
      <c r="K86" s="19">
        <f t="shared" si="15"/>
        <v>78338.721078534392</v>
      </c>
      <c r="L86" s="19">
        <f t="shared" si="16"/>
        <v>78338.721078534392</v>
      </c>
      <c r="M86" s="19">
        <f t="shared" si="17"/>
        <v>0</v>
      </c>
      <c r="N86" s="20">
        <v>120845.98020000001</v>
      </c>
      <c r="O86" s="20">
        <v>40471.997259999996</v>
      </c>
    </row>
    <row r="87" spans="1:15" x14ac:dyDescent="0.25">
      <c r="A87" s="4">
        <v>1.5820000000000001</v>
      </c>
      <c r="B87" s="4">
        <v>88</v>
      </c>
      <c r="C87" s="4">
        <v>56.2</v>
      </c>
      <c r="D87" s="11">
        <v>0.32521693543327423</v>
      </c>
      <c r="E87" s="19">
        <f t="shared" si="9"/>
        <v>198.38233061429727</v>
      </c>
      <c r="F87" s="19">
        <f t="shared" si="10"/>
        <v>-1613.9820748996005</v>
      </c>
      <c r="G87" s="19">
        <f t="shared" si="11"/>
        <v>1084.1642509204003</v>
      </c>
      <c r="H87" s="19">
        <f t="shared" si="12"/>
        <v>5785.7176693857027</v>
      </c>
      <c r="I87" s="19">
        <f t="shared" si="13"/>
        <v>115.71435338771406</v>
      </c>
      <c r="J87" s="19">
        <f t="shared" si="14"/>
        <v>1398.2609349224115</v>
      </c>
      <c r="K87" s="19">
        <f t="shared" si="15"/>
        <v>78582.264542639532</v>
      </c>
      <c r="L87" s="19">
        <f t="shared" si="16"/>
        <v>78582.264542639532</v>
      </c>
      <c r="M87" s="19">
        <f t="shared" si="17"/>
        <v>0</v>
      </c>
      <c r="N87" s="20">
        <v>120845.98020000001</v>
      </c>
      <c r="O87" s="20">
        <v>40471.997259999996</v>
      </c>
    </row>
    <row r="88" spans="1:15" x14ac:dyDescent="0.25">
      <c r="A88" s="4">
        <v>1.6020000000000001</v>
      </c>
      <c r="B88" s="4">
        <v>89</v>
      </c>
      <c r="C88" s="4">
        <v>56.2</v>
      </c>
      <c r="D88" s="11">
        <v>0.36717362809284171</v>
      </c>
      <c r="E88" s="19">
        <f t="shared" si="9"/>
        <v>223.97591313663344</v>
      </c>
      <c r="F88" s="19">
        <f t="shared" si="10"/>
        <v>-1613.9820748996005</v>
      </c>
      <c r="G88" s="19">
        <f t="shared" si="11"/>
        <v>1084.1642509204003</v>
      </c>
      <c r="H88" s="19">
        <f t="shared" si="12"/>
        <v>5760.1240868633668</v>
      </c>
      <c r="I88" s="19">
        <f t="shared" si="13"/>
        <v>115.20248173726733</v>
      </c>
      <c r="J88" s="19">
        <f t="shared" si="14"/>
        <v>1423.342645794301</v>
      </c>
      <c r="K88" s="19">
        <f t="shared" si="15"/>
        <v>79991.856693639726</v>
      </c>
      <c r="L88" s="19">
        <f t="shared" si="16"/>
        <v>79991.856693639726</v>
      </c>
      <c r="M88" s="19">
        <f t="shared" si="17"/>
        <v>0</v>
      </c>
      <c r="N88" s="20">
        <v>120845.98020000001</v>
      </c>
      <c r="O88" s="20">
        <v>40471.997259999996</v>
      </c>
    </row>
    <row r="89" spans="1:15" x14ac:dyDescent="0.25">
      <c r="A89" s="4">
        <v>1.621</v>
      </c>
      <c r="B89" s="4">
        <v>90</v>
      </c>
      <c r="C89" s="4">
        <v>56.3</v>
      </c>
      <c r="D89" s="11">
        <v>0.43435215498081803</v>
      </c>
      <c r="E89" s="19">
        <f t="shared" si="9"/>
        <v>264.95481453829899</v>
      </c>
      <c r="F89" s="19">
        <f t="shared" si="10"/>
        <v>-1619.7308934120999</v>
      </c>
      <c r="G89" s="19">
        <f t="shared" si="11"/>
        <v>1088.0259192829001</v>
      </c>
      <c r="H89" s="19">
        <f t="shared" si="12"/>
        <v>5719.1451854617017</v>
      </c>
      <c r="I89" s="19">
        <f t="shared" si="13"/>
        <v>114.38290370923403</v>
      </c>
      <c r="J89" s="19">
        <f t="shared" si="14"/>
        <v>1467.3636375304332</v>
      </c>
      <c r="K89" s="19">
        <f t="shared" si="15"/>
        <v>82612.572792963387</v>
      </c>
      <c r="L89" s="19">
        <f t="shared" si="16"/>
        <v>82612.572792963387</v>
      </c>
      <c r="M89" s="19">
        <f t="shared" si="17"/>
        <v>0</v>
      </c>
      <c r="N89" s="20">
        <v>120845.98020000001</v>
      </c>
      <c r="O89" s="20">
        <v>40471.997259999996</v>
      </c>
    </row>
    <row r="90" spans="1:15" x14ac:dyDescent="0.25">
      <c r="A90" s="4">
        <v>1.641</v>
      </c>
      <c r="B90" s="4">
        <v>91</v>
      </c>
      <c r="C90" s="4">
        <v>56.3</v>
      </c>
      <c r="D90" s="11">
        <v>0.48440365644104377</v>
      </c>
      <c r="E90" s="19">
        <f t="shared" si="9"/>
        <v>295.48623042903671</v>
      </c>
      <c r="F90" s="19">
        <f t="shared" si="10"/>
        <v>-1619.7308934120999</v>
      </c>
      <c r="G90" s="19">
        <f t="shared" si="11"/>
        <v>1088.0259192829001</v>
      </c>
      <c r="H90" s="19">
        <f t="shared" si="12"/>
        <v>5688.613769570964</v>
      </c>
      <c r="I90" s="19">
        <f t="shared" si="13"/>
        <v>113.77227539141929</v>
      </c>
      <c r="J90" s="19">
        <f t="shared" si="14"/>
        <v>1497.2844251033559</v>
      </c>
      <c r="K90" s="19">
        <f t="shared" si="15"/>
        <v>84297.113133318941</v>
      </c>
      <c r="L90" s="19">
        <f t="shared" si="16"/>
        <v>84297.113133318941</v>
      </c>
      <c r="M90" s="19">
        <f t="shared" si="17"/>
        <v>0</v>
      </c>
      <c r="N90" s="20">
        <v>120845.98020000001</v>
      </c>
      <c r="O90" s="20">
        <v>40471.997259999996</v>
      </c>
    </row>
    <row r="91" spans="1:15" x14ac:dyDescent="0.25">
      <c r="A91" s="4">
        <v>1.66</v>
      </c>
      <c r="B91" s="4">
        <v>93</v>
      </c>
      <c r="C91" s="4">
        <v>56.3</v>
      </c>
      <c r="D91" s="11">
        <v>0.46208451823594021</v>
      </c>
      <c r="E91" s="19">
        <f t="shared" si="9"/>
        <v>281.87155612392354</v>
      </c>
      <c r="F91" s="19">
        <f t="shared" si="10"/>
        <v>-1619.7308934120999</v>
      </c>
      <c r="G91" s="19">
        <f t="shared" si="11"/>
        <v>1088.0259192829001</v>
      </c>
      <c r="H91" s="19">
        <f t="shared" si="12"/>
        <v>5702.2284438760771</v>
      </c>
      <c r="I91" s="19">
        <f t="shared" si="13"/>
        <v>114.04456887752154</v>
      </c>
      <c r="J91" s="19">
        <f t="shared" si="14"/>
        <v>1483.942044284345</v>
      </c>
      <c r="K91" s="19">
        <f t="shared" si="15"/>
        <v>83545.937093208617</v>
      </c>
      <c r="L91" s="19">
        <f t="shared" si="16"/>
        <v>83545.937093208617</v>
      </c>
      <c r="M91" s="19">
        <f t="shared" si="17"/>
        <v>0</v>
      </c>
      <c r="N91" s="20">
        <v>120845.98020000001</v>
      </c>
      <c r="O91" s="20">
        <v>40471.997259999996</v>
      </c>
    </row>
    <row r="92" spans="1:15" x14ac:dyDescent="0.25">
      <c r="A92" s="4">
        <v>1.68</v>
      </c>
      <c r="B92" s="4">
        <v>94</v>
      </c>
      <c r="C92" s="4">
        <v>56.3</v>
      </c>
      <c r="D92" s="11">
        <v>0.43945581151040769</v>
      </c>
      <c r="E92" s="19">
        <f t="shared" si="9"/>
        <v>268.06804502134867</v>
      </c>
      <c r="F92" s="19">
        <f t="shared" si="10"/>
        <v>-1619.7308934120999</v>
      </c>
      <c r="G92" s="19">
        <f t="shared" si="11"/>
        <v>1088.0259192829001</v>
      </c>
      <c r="H92" s="19">
        <f t="shared" si="12"/>
        <v>5716.0319549786518</v>
      </c>
      <c r="I92" s="19">
        <f t="shared" si="13"/>
        <v>114.32063909957304</v>
      </c>
      <c r="J92" s="19">
        <f t="shared" si="14"/>
        <v>1470.414603403822</v>
      </c>
      <c r="K92" s="19">
        <f t="shared" si="15"/>
        <v>82784.342171635173</v>
      </c>
      <c r="L92" s="19">
        <f t="shared" si="16"/>
        <v>82784.342171635173</v>
      </c>
      <c r="M92" s="19">
        <f t="shared" si="17"/>
        <v>0</v>
      </c>
      <c r="N92" s="20">
        <v>120845.98020000001</v>
      </c>
      <c r="O92" s="20">
        <v>40471.997259999996</v>
      </c>
    </row>
    <row r="93" spans="1:15" x14ac:dyDescent="0.25">
      <c r="A93" s="4">
        <v>1.6990000000000001</v>
      </c>
      <c r="B93" s="4">
        <v>95</v>
      </c>
      <c r="C93" s="4">
        <v>56.3</v>
      </c>
      <c r="D93" s="11">
        <v>0.38948218998526285</v>
      </c>
      <c r="E93" s="19">
        <f t="shared" si="9"/>
        <v>237.58413589101033</v>
      </c>
      <c r="F93" s="19">
        <f t="shared" si="10"/>
        <v>-1619.7308934120999</v>
      </c>
      <c r="G93" s="19">
        <f t="shared" si="11"/>
        <v>1088.0259192829001</v>
      </c>
      <c r="H93" s="19">
        <f t="shared" si="12"/>
        <v>5746.5158641089902</v>
      </c>
      <c r="I93" s="19">
        <f t="shared" si="13"/>
        <v>114.9303172821798</v>
      </c>
      <c r="J93" s="19">
        <f t="shared" si="14"/>
        <v>1440.5403724560904</v>
      </c>
      <c r="K93" s="19">
        <f t="shared" si="15"/>
        <v>81102.42296927789</v>
      </c>
      <c r="L93" s="19">
        <f t="shared" si="16"/>
        <v>81102.42296927789</v>
      </c>
      <c r="M93" s="19">
        <f t="shared" si="17"/>
        <v>0</v>
      </c>
      <c r="N93" s="20">
        <v>120845.98020000001</v>
      </c>
      <c r="O93" s="20">
        <v>40471.997259999996</v>
      </c>
    </row>
    <row r="94" spans="1:15" x14ac:dyDescent="0.25">
      <c r="A94" s="4">
        <v>1.7190000000000001</v>
      </c>
      <c r="B94" s="4">
        <v>96</v>
      </c>
      <c r="C94" s="4">
        <v>56.3</v>
      </c>
      <c r="D94" s="11">
        <v>0.38385170030994359</v>
      </c>
      <c r="E94" s="19">
        <f t="shared" si="9"/>
        <v>234.1495371890656</v>
      </c>
      <c r="F94" s="19">
        <f t="shared" si="10"/>
        <v>-1619.7308934120999</v>
      </c>
      <c r="G94" s="19">
        <f t="shared" si="11"/>
        <v>1088.0259192829001</v>
      </c>
      <c r="H94" s="19">
        <f t="shared" si="12"/>
        <v>5749.9504628109344</v>
      </c>
      <c r="I94" s="19">
        <f t="shared" si="13"/>
        <v>114.99900925621868</v>
      </c>
      <c r="J94" s="19">
        <f t="shared" si="14"/>
        <v>1437.1744657281843</v>
      </c>
      <c r="K94" s="19">
        <f t="shared" si="15"/>
        <v>80912.922420496776</v>
      </c>
      <c r="L94" s="19">
        <f t="shared" si="16"/>
        <v>80912.922420496776</v>
      </c>
      <c r="M94" s="19">
        <f t="shared" si="17"/>
        <v>0</v>
      </c>
      <c r="N94" s="20">
        <v>120845.98020000001</v>
      </c>
      <c r="O94" s="20">
        <v>40471.997259999996</v>
      </c>
    </row>
    <row r="95" spans="1:15" x14ac:dyDescent="0.25">
      <c r="A95" s="4">
        <v>1.738</v>
      </c>
      <c r="B95" s="4">
        <v>97</v>
      </c>
      <c r="C95" s="4">
        <v>56.3</v>
      </c>
      <c r="D95" s="11">
        <v>0.40353035069953658</v>
      </c>
      <c r="E95" s="19">
        <f t="shared" si="9"/>
        <v>246.15351392671732</v>
      </c>
      <c r="F95" s="19">
        <f t="shared" si="10"/>
        <v>-1619.7308934120999</v>
      </c>
      <c r="G95" s="19">
        <f t="shared" si="11"/>
        <v>1088.0259192829001</v>
      </c>
      <c r="H95" s="19">
        <f t="shared" si="12"/>
        <v>5737.9464860732833</v>
      </c>
      <c r="I95" s="19">
        <f t="shared" si="13"/>
        <v>114.75892972146566</v>
      </c>
      <c r="J95" s="19">
        <f t="shared" si="14"/>
        <v>1448.938362931083</v>
      </c>
      <c r="K95" s="19">
        <f t="shared" si="15"/>
        <v>81575.22983301997</v>
      </c>
      <c r="L95" s="19">
        <f t="shared" si="16"/>
        <v>81575.22983301997</v>
      </c>
      <c r="M95" s="19">
        <f t="shared" si="17"/>
        <v>0</v>
      </c>
      <c r="N95" s="20">
        <v>120845.98020000001</v>
      </c>
      <c r="O95" s="20">
        <v>40471.997259999996</v>
      </c>
    </row>
    <row r="96" spans="1:15" x14ac:dyDescent="0.25">
      <c r="A96" s="4">
        <v>1.758</v>
      </c>
      <c r="B96" s="4">
        <v>98</v>
      </c>
      <c r="C96" s="4">
        <v>56.3</v>
      </c>
      <c r="D96" s="11">
        <v>0.37392594482301372</v>
      </c>
      <c r="E96" s="19">
        <f t="shared" si="9"/>
        <v>228.09482634203837</v>
      </c>
      <c r="F96" s="19">
        <f t="shared" si="10"/>
        <v>-1619.7308934120999</v>
      </c>
      <c r="G96" s="19">
        <f t="shared" si="11"/>
        <v>1088.0259192829001</v>
      </c>
      <c r="H96" s="19">
        <f t="shared" si="12"/>
        <v>5756.0051736579617</v>
      </c>
      <c r="I96" s="19">
        <f t="shared" si="13"/>
        <v>115.12010347315923</v>
      </c>
      <c r="J96" s="19">
        <f t="shared" si="14"/>
        <v>1431.2408490980977</v>
      </c>
      <c r="K96" s="19">
        <f t="shared" si="15"/>
        <v>80578.859804222899</v>
      </c>
      <c r="L96" s="19">
        <f t="shared" si="16"/>
        <v>80578.859804222899</v>
      </c>
      <c r="M96" s="19">
        <f t="shared" si="17"/>
        <v>0</v>
      </c>
      <c r="N96" s="20">
        <v>120845.98020000001</v>
      </c>
      <c r="O96" s="20">
        <v>40471.997259999996</v>
      </c>
    </row>
    <row r="97" spans="1:15" x14ac:dyDescent="0.25">
      <c r="A97" s="4">
        <v>1.7769999999999999</v>
      </c>
      <c r="B97" s="4">
        <v>99</v>
      </c>
      <c r="C97" s="4">
        <v>56.3</v>
      </c>
      <c r="D97" s="11">
        <v>0.29775270532231479</v>
      </c>
      <c r="E97" s="19">
        <f t="shared" si="9"/>
        <v>181.62915024661203</v>
      </c>
      <c r="F97" s="19">
        <f t="shared" si="10"/>
        <v>-1619.7308934120999</v>
      </c>
      <c r="G97" s="19">
        <f t="shared" si="11"/>
        <v>1088.0259192829001</v>
      </c>
      <c r="H97" s="19">
        <f t="shared" si="12"/>
        <v>5802.4708497533884</v>
      </c>
      <c r="I97" s="19">
        <f t="shared" si="13"/>
        <v>116.04941699506777</v>
      </c>
      <c r="J97" s="19">
        <f t="shared" si="14"/>
        <v>1385.7044865245798</v>
      </c>
      <c r="K97" s="19">
        <f t="shared" si="15"/>
        <v>78015.162591333836</v>
      </c>
      <c r="L97" s="19">
        <f t="shared" si="16"/>
        <v>78015.162591333836</v>
      </c>
      <c r="M97" s="19">
        <f t="shared" si="17"/>
        <v>0</v>
      </c>
      <c r="N97" s="20">
        <v>120845.98020000001</v>
      </c>
      <c r="O97" s="20">
        <v>40471.997259999996</v>
      </c>
    </row>
    <row r="98" spans="1:15" x14ac:dyDescent="0.25">
      <c r="A98" s="4">
        <v>1.7969999999999999</v>
      </c>
      <c r="B98" s="4">
        <v>100</v>
      </c>
      <c r="C98" s="4">
        <v>56.4</v>
      </c>
      <c r="D98" s="11">
        <v>0.23646585579331786</v>
      </c>
      <c r="E98" s="19">
        <f t="shared" si="9"/>
        <v>144.24417203392389</v>
      </c>
      <c r="F98" s="19">
        <f t="shared" si="10"/>
        <v>-1625.4899320464003</v>
      </c>
      <c r="G98" s="19">
        <f t="shared" si="11"/>
        <v>1091.8944528336001</v>
      </c>
      <c r="H98" s="19">
        <f t="shared" si="12"/>
        <v>5839.8558279660765</v>
      </c>
      <c r="I98" s="19">
        <f t="shared" si="13"/>
        <v>116.79711655932154</v>
      </c>
      <c r="J98" s="19">
        <f t="shared" si="14"/>
        <v>1352.9357414268454</v>
      </c>
      <c r="K98" s="19">
        <f t="shared" si="15"/>
        <v>76305.575816474084</v>
      </c>
      <c r="L98" s="19">
        <f t="shared" si="16"/>
        <v>76305.575816474084</v>
      </c>
      <c r="M98" s="19">
        <f t="shared" si="17"/>
        <v>0</v>
      </c>
      <c r="N98" s="20">
        <v>120845.98020000001</v>
      </c>
      <c r="O98" s="20">
        <v>40471.997259999996</v>
      </c>
    </row>
    <row r="99" spans="1:15" x14ac:dyDescent="0.25">
      <c r="A99" s="4">
        <v>1.8160000000000001</v>
      </c>
      <c r="B99" s="4">
        <v>101</v>
      </c>
      <c r="C99" s="4">
        <v>56.4</v>
      </c>
      <c r="D99" s="11">
        <v>0.27072651721970387</v>
      </c>
      <c r="E99" s="19">
        <f t="shared" si="9"/>
        <v>165.14317550401935</v>
      </c>
      <c r="F99" s="19">
        <f t="shared" si="10"/>
        <v>-1625.4899320464003</v>
      </c>
      <c r="G99" s="19">
        <f t="shared" si="11"/>
        <v>1091.8944528336001</v>
      </c>
      <c r="H99" s="19">
        <f t="shared" si="12"/>
        <v>5818.956824495981</v>
      </c>
      <c r="I99" s="19">
        <f t="shared" si="13"/>
        <v>116.37913648991962</v>
      </c>
      <c r="J99" s="19">
        <f t="shared" si="14"/>
        <v>1373.4167648275391</v>
      </c>
      <c r="K99" s="19">
        <f t="shared" si="15"/>
        <v>77460.705536273206</v>
      </c>
      <c r="L99" s="19">
        <f t="shared" si="16"/>
        <v>77460.705536273206</v>
      </c>
      <c r="M99" s="19">
        <f t="shared" si="17"/>
        <v>0</v>
      </c>
      <c r="N99" s="20">
        <v>120845.98020000001</v>
      </c>
      <c r="O99" s="20">
        <v>40471.997259999996</v>
      </c>
    </row>
    <row r="100" spans="1:15" x14ac:dyDescent="0.25">
      <c r="A100" s="4">
        <v>1.8360000000000001</v>
      </c>
      <c r="B100" s="4">
        <v>102</v>
      </c>
      <c r="C100" s="4">
        <v>56.4</v>
      </c>
      <c r="D100" s="11">
        <v>0.37244209112239757</v>
      </c>
      <c r="E100" s="19">
        <f t="shared" si="9"/>
        <v>227.18967558466252</v>
      </c>
      <c r="F100" s="19">
        <f t="shared" si="10"/>
        <v>-1625.4899320464003</v>
      </c>
      <c r="G100" s="19">
        <f t="shared" si="11"/>
        <v>1091.8944528336001</v>
      </c>
      <c r="H100" s="19">
        <f t="shared" si="12"/>
        <v>5756.9103244153375</v>
      </c>
      <c r="I100" s="19">
        <f t="shared" si="13"/>
        <v>115.13820648830675</v>
      </c>
      <c r="J100" s="19">
        <f t="shared" si="14"/>
        <v>1434.2223349065694</v>
      </c>
      <c r="K100" s="19">
        <f t="shared" si="15"/>
        <v>80890.139688730516</v>
      </c>
      <c r="L100" s="19">
        <f t="shared" si="16"/>
        <v>80890.139688730516</v>
      </c>
      <c r="M100" s="19">
        <f t="shared" si="17"/>
        <v>0</v>
      </c>
      <c r="N100" s="20">
        <v>120845.98020000001</v>
      </c>
      <c r="O100" s="20">
        <v>40471.997259999996</v>
      </c>
    </row>
    <row r="101" spans="1:15" x14ac:dyDescent="0.25">
      <c r="A101" s="4">
        <v>1.855</v>
      </c>
      <c r="B101" s="4">
        <v>104</v>
      </c>
      <c r="C101" s="4">
        <v>56.4</v>
      </c>
      <c r="D101" s="11">
        <v>0.47257707046823699</v>
      </c>
      <c r="E101" s="19">
        <f t="shared" si="9"/>
        <v>288.27201298562454</v>
      </c>
      <c r="F101" s="19">
        <f t="shared" si="10"/>
        <v>-1625.4899320464003</v>
      </c>
      <c r="G101" s="19">
        <f t="shared" si="11"/>
        <v>1091.8944528336001</v>
      </c>
      <c r="H101" s="19">
        <f t="shared" si="12"/>
        <v>5695.827987014376</v>
      </c>
      <c r="I101" s="19">
        <f t="shared" si="13"/>
        <v>113.91655974028752</v>
      </c>
      <c r="J101" s="19">
        <f t="shared" si="14"/>
        <v>1494.0830255595122</v>
      </c>
      <c r="K101" s="19">
        <f t="shared" si="15"/>
        <v>84266.282641556478</v>
      </c>
      <c r="L101" s="19">
        <f t="shared" si="16"/>
        <v>84266.282641556478</v>
      </c>
      <c r="M101" s="19">
        <f t="shared" si="17"/>
        <v>0</v>
      </c>
      <c r="N101" s="20">
        <v>120845.98020000001</v>
      </c>
      <c r="O101" s="20">
        <v>40471.997259999996</v>
      </c>
    </row>
    <row r="102" spans="1:15" x14ac:dyDescent="0.25">
      <c r="A102" s="4">
        <v>1.875</v>
      </c>
      <c r="B102" s="4">
        <v>105</v>
      </c>
      <c r="C102" s="4">
        <v>56.4</v>
      </c>
      <c r="D102" s="11">
        <v>0.51603396649159416</v>
      </c>
      <c r="E102" s="19">
        <f t="shared" si="9"/>
        <v>314.78071955987247</v>
      </c>
      <c r="F102" s="19">
        <f t="shared" si="10"/>
        <v>-1625.4899320464003</v>
      </c>
      <c r="G102" s="19">
        <f t="shared" si="11"/>
        <v>1091.8944528336001</v>
      </c>
      <c r="H102" s="19">
        <f t="shared" si="12"/>
        <v>5669.3192804401278</v>
      </c>
      <c r="I102" s="19">
        <f t="shared" si="13"/>
        <v>113.38638560880256</v>
      </c>
      <c r="J102" s="19">
        <f t="shared" si="14"/>
        <v>1520.0615580022752</v>
      </c>
      <c r="K102" s="19">
        <f t="shared" si="15"/>
        <v>85731.471871328322</v>
      </c>
      <c r="L102" s="19">
        <f t="shared" si="16"/>
        <v>85731.471871328322</v>
      </c>
      <c r="M102" s="19">
        <f t="shared" si="17"/>
        <v>0</v>
      </c>
      <c r="N102" s="20">
        <v>120845.98020000001</v>
      </c>
      <c r="O102" s="20">
        <v>40471.997259999996</v>
      </c>
    </row>
    <row r="103" spans="1:15" x14ac:dyDescent="0.25">
      <c r="A103" s="4">
        <v>1.895</v>
      </c>
      <c r="B103" s="4">
        <v>106</v>
      </c>
      <c r="C103" s="4">
        <v>56.4</v>
      </c>
      <c r="D103" s="11">
        <v>0.47370039450569018</v>
      </c>
      <c r="E103" s="19">
        <f t="shared" si="9"/>
        <v>288.95724064847099</v>
      </c>
      <c r="F103" s="19">
        <f t="shared" si="10"/>
        <v>-1625.4899320464003</v>
      </c>
      <c r="G103" s="19">
        <f t="shared" si="11"/>
        <v>1091.8944528336001</v>
      </c>
      <c r="H103" s="19">
        <f t="shared" si="12"/>
        <v>5695.1427593515291</v>
      </c>
      <c r="I103" s="19">
        <f t="shared" si="13"/>
        <v>113.90285518703058</v>
      </c>
      <c r="J103" s="19">
        <f t="shared" si="14"/>
        <v>1494.7545486691017</v>
      </c>
      <c r="K103" s="19">
        <f t="shared" si="15"/>
        <v>84304.15654493733</v>
      </c>
      <c r="L103" s="19">
        <f t="shared" si="16"/>
        <v>84304.15654493733</v>
      </c>
      <c r="M103" s="19">
        <f t="shared" si="17"/>
        <v>0</v>
      </c>
      <c r="N103" s="20">
        <v>120845.98020000001</v>
      </c>
      <c r="O103" s="20">
        <v>40471.997259999996</v>
      </c>
    </row>
    <row r="104" spans="1:15" x14ac:dyDescent="0.25">
      <c r="A104" s="4">
        <v>1.9139999999999999</v>
      </c>
      <c r="B104" s="4">
        <v>107</v>
      </c>
      <c r="C104" s="4">
        <v>56.4</v>
      </c>
      <c r="D104" s="11">
        <v>0.4516076818633934</v>
      </c>
      <c r="E104" s="19">
        <f t="shared" si="9"/>
        <v>275.48068593666994</v>
      </c>
      <c r="F104" s="19">
        <f t="shared" si="10"/>
        <v>-1625.4899320464003</v>
      </c>
      <c r="G104" s="19">
        <f t="shared" si="11"/>
        <v>1091.8944528336001</v>
      </c>
      <c r="H104" s="19">
        <f t="shared" si="12"/>
        <v>5708.6193140633304</v>
      </c>
      <c r="I104" s="19">
        <f t="shared" si="13"/>
        <v>114.17238628126661</v>
      </c>
      <c r="J104" s="19">
        <f t="shared" si="14"/>
        <v>1481.5475250515367</v>
      </c>
      <c r="K104" s="19">
        <f t="shared" si="15"/>
        <v>83559.280412906664</v>
      </c>
      <c r="L104" s="19">
        <f t="shared" si="16"/>
        <v>83559.280412906664</v>
      </c>
      <c r="M104" s="19">
        <f t="shared" si="17"/>
        <v>0</v>
      </c>
      <c r="N104" s="20">
        <v>120845.98020000001</v>
      </c>
      <c r="O104" s="20">
        <v>40471.997259999996</v>
      </c>
    </row>
    <row r="105" spans="1:15" x14ac:dyDescent="0.25">
      <c r="A105" s="4">
        <v>1.9339999999999999</v>
      </c>
      <c r="B105" s="4">
        <v>108</v>
      </c>
      <c r="C105" s="4">
        <v>56.4</v>
      </c>
      <c r="D105" s="11">
        <v>0.41227237238492609</v>
      </c>
      <c r="E105" s="19">
        <f t="shared" si="9"/>
        <v>251.48614715480491</v>
      </c>
      <c r="F105" s="19">
        <f t="shared" si="10"/>
        <v>-1625.4899320464003</v>
      </c>
      <c r="G105" s="19">
        <f t="shared" si="11"/>
        <v>1091.8944528336001</v>
      </c>
      <c r="H105" s="19">
        <f t="shared" si="12"/>
        <v>5732.6138528451957</v>
      </c>
      <c r="I105" s="19">
        <f t="shared" si="13"/>
        <v>114.65227705690391</v>
      </c>
      <c r="J105" s="19">
        <f t="shared" si="14"/>
        <v>1458.0328770453089</v>
      </c>
      <c r="K105" s="19">
        <f t="shared" si="15"/>
        <v>82233.054265355415</v>
      </c>
      <c r="L105" s="19">
        <f t="shared" si="16"/>
        <v>82233.054265355415</v>
      </c>
      <c r="M105" s="19">
        <f t="shared" si="17"/>
        <v>0</v>
      </c>
      <c r="N105" s="20">
        <v>120845.98020000001</v>
      </c>
      <c r="O105" s="20">
        <v>40471.997259999996</v>
      </c>
    </row>
    <row r="106" spans="1:15" x14ac:dyDescent="0.25">
      <c r="A106" s="4">
        <v>1.9530000000000001</v>
      </c>
      <c r="B106" s="4">
        <v>109</v>
      </c>
      <c r="C106" s="4">
        <v>56.4</v>
      </c>
      <c r="D106" s="11">
        <v>0.55608270668783732</v>
      </c>
      <c r="E106" s="19">
        <f t="shared" si="9"/>
        <v>339.21045107958076</v>
      </c>
      <c r="F106" s="19">
        <f t="shared" si="10"/>
        <v>-1625.4899320464003</v>
      </c>
      <c r="G106" s="19">
        <f t="shared" si="11"/>
        <v>1091.8944528336001</v>
      </c>
      <c r="H106" s="19">
        <f t="shared" si="12"/>
        <v>5644.8895489204197</v>
      </c>
      <c r="I106" s="19">
        <f t="shared" si="13"/>
        <v>112.89779097840839</v>
      </c>
      <c r="J106" s="19">
        <f t="shared" si="14"/>
        <v>1544.0026948915893</v>
      </c>
      <c r="K106" s="19">
        <f t="shared" si="15"/>
        <v>87081.751991885627</v>
      </c>
      <c r="L106" s="19">
        <f t="shared" si="16"/>
        <v>87081.751991885627</v>
      </c>
      <c r="M106" s="19">
        <f t="shared" si="17"/>
        <v>0</v>
      </c>
      <c r="N106" s="20">
        <v>120845.98020000001</v>
      </c>
      <c r="O106" s="20">
        <v>40471.997259999996</v>
      </c>
    </row>
    <row r="107" spans="1:15" x14ac:dyDescent="0.25">
      <c r="A107" s="4">
        <v>1.9730000000000001</v>
      </c>
      <c r="B107" s="4">
        <v>110</v>
      </c>
      <c r="C107" s="4">
        <v>56.4</v>
      </c>
      <c r="D107" s="11">
        <v>0.58931168859362293</v>
      </c>
      <c r="E107" s="19">
        <f t="shared" si="9"/>
        <v>359.48013004210998</v>
      </c>
      <c r="F107" s="19">
        <f t="shared" si="10"/>
        <v>-1625.4899320464003</v>
      </c>
      <c r="G107" s="19">
        <f t="shared" si="11"/>
        <v>1091.8944528336001</v>
      </c>
      <c r="H107" s="19">
        <f t="shared" si="12"/>
        <v>5624.6198699578908</v>
      </c>
      <c r="I107" s="19">
        <f t="shared" si="13"/>
        <v>112.49239739915782</v>
      </c>
      <c r="J107" s="19">
        <f t="shared" si="14"/>
        <v>1563.866980274868</v>
      </c>
      <c r="K107" s="19">
        <f t="shared" si="15"/>
        <v>88202.097687502552</v>
      </c>
      <c r="L107" s="19">
        <f t="shared" si="16"/>
        <v>88202.097687502552</v>
      </c>
      <c r="M107" s="19">
        <f t="shared" si="17"/>
        <v>0</v>
      </c>
      <c r="N107" s="20">
        <v>120845.98020000001</v>
      </c>
      <c r="O107" s="20">
        <v>40471.997259999996</v>
      </c>
    </row>
    <row r="108" spans="1:15" x14ac:dyDescent="0.25">
      <c r="A108" s="4">
        <v>1.992</v>
      </c>
      <c r="B108" s="4">
        <v>111</v>
      </c>
      <c r="C108" s="4">
        <v>56.5</v>
      </c>
      <c r="D108" s="11">
        <v>0.56962085320151024</v>
      </c>
      <c r="E108" s="19">
        <f t="shared" si="9"/>
        <v>347.46872045292122</v>
      </c>
      <c r="F108" s="19">
        <f t="shared" si="10"/>
        <v>-1631.2591908025001</v>
      </c>
      <c r="G108" s="19">
        <f t="shared" si="11"/>
        <v>1095.7698515725001</v>
      </c>
      <c r="H108" s="19">
        <f t="shared" si="12"/>
        <v>5636.6312795470794</v>
      </c>
      <c r="I108" s="19">
        <f t="shared" si="13"/>
        <v>112.73262559094159</v>
      </c>
      <c r="J108" s="19">
        <f t="shared" si="14"/>
        <v>1555.9711976163628</v>
      </c>
      <c r="K108" s="19">
        <f t="shared" si="15"/>
        <v>87912.372665324496</v>
      </c>
      <c r="L108" s="19">
        <f t="shared" si="16"/>
        <v>87912.372665324496</v>
      </c>
      <c r="M108" s="19">
        <f t="shared" si="17"/>
        <v>0</v>
      </c>
      <c r="N108" s="20">
        <v>120845.98020000001</v>
      </c>
      <c r="O108" s="20">
        <v>40471.997259999996</v>
      </c>
    </row>
    <row r="109" spans="1:15" x14ac:dyDescent="0.25">
      <c r="A109" s="4">
        <v>2.012</v>
      </c>
      <c r="B109" s="4">
        <v>112</v>
      </c>
      <c r="C109" s="4">
        <v>56.5</v>
      </c>
      <c r="D109" s="11">
        <v>0.47380953000840559</v>
      </c>
      <c r="E109" s="19">
        <f t="shared" si="9"/>
        <v>289.02381330512742</v>
      </c>
      <c r="F109" s="19">
        <f t="shared" si="10"/>
        <v>-1631.2591908025001</v>
      </c>
      <c r="G109" s="19">
        <f t="shared" si="11"/>
        <v>1095.7698515725001</v>
      </c>
      <c r="H109" s="19">
        <f t="shared" si="12"/>
        <v>5695.0761866948733</v>
      </c>
      <c r="I109" s="19">
        <f t="shared" si="13"/>
        <v>113.90152373389746</v>
      </c>
      <c r="J109" s="19">
        <f t="shared" si="14"/>
        <v>1498.6951886115251</v>
      </c>
      <c r="K109" s="19">
        <f t="shared" si="15"/>
        <v>84676.278156551169</v>
      </c>
      <c r="L109" s="19">
        <f t="shared" si="16"/>
        <v>84676.278156551169</v>
      </c>
      <c r="M109" s="19">
        <f t="shared" si="17"/>
        <v>0</v>
      </c>
      <c r="N109" s="20">
        <v>120845.98020000001</v>
      </c>
      <c r="O109" s="20">
        <v>40471.997259999996</v>
      </c>
    </row>
    <row r="110" spans="1:15" x14ac:dyDescent="0.25">
      <c r="A110" s="4">
        <v>2.0310000000000001</v>
      </c>
      <c r="B110" s="4">
        <v>114</v>
      </c>
      <c r="C110" s="4">
        <v>56.5</v>
      </c>
      <c r="D110" s="11">
        <v>0.40898936762310822</v>
      </c>
      <c r="E110" s="19">
        <f t="shared" si="9"/>
        <v>249.48351425009602</v>
      </c>
      <c r="F110" s="19">
        <f t="shared" si="10"/>
        <v>-1631.2591908025001</v>
      </c>
      <c r="G110" s="19">
        <f t="shared" si="11"/>
        <v>1095.7698515725001</v>
      </c>
      <c r="H110" s="19">
        <f t="shared" si="12"/>
        <v>5734.6164857499043</v>
      </c>
      <c r="I110" s="19">
        <f t="shared" si="13"/>
        <v>114.6923297149981</v>
      </c>
      <c r="J110" s="19">
        <f t="shared" si="14"/>
        <v>1459.9456955375942</v>
      </c>
      <c r="K110" s="19">
        <f t="shared" si="15"/>
        <v>82486.931797874073</v>
      </c>
      <c r="L110" s="19">
        <f t="shared" si="16"/>
        <v>82486.931797874073</v>
      </c>
      <c r="M110" s="19">
        <f t="shared" si="17"/>
        <v>0</v>
      </c>
      <c r="N110" s="20">
        <v>120845.98020000001</v>
      </c>
      <c r="O110" s="20">
        <v>40471.997259999996</v>
      </c>
    </row>
    <row r="111" spans="1:15" x14ac:dyDescent="0.25">
      <c r="A111" s="4">
        <v>2.0510000000000002</v>
      </c>
      <c r="B111" s="4">
        <v>115</v>
      </c>
      <c r="C111" s="4">
        <v>56.5</v>
      </c>
      <c r="D111" s="11">
        <v>0.39013590163568818</v>
      </c>
      <c r="E111" s="19">
        <f t="shared" si="9"/>
        <v>237.98289999776978</v>
      </c>
      <c r="F111" s="19">
        <f t="shared" si="10"/>
        <v>-1631.2591908025001</v>
      </c>
      <c r="G111" s="19">
        <f t="shared" si="11"/>
        <v>1095.7698515725001</v>
      </c>
      <c r="H111" s="19">
        <f t="shared" si="12"/>
        <v>5746.1171000022305</v>
      </c>
      <c r="I111" s="19">
        <f t="shared" si="13"/>
        <v>114.92234200004461</v>
      </c>
      <c r="J111" s="19">
        <f t="shared" si="14"/>
        <v>1448.6750935703146</v>
      </c>
      <c r="K111" s="19">
        <f t="shared" si="15"/>
        <v>81850.142786722776</v>
      </c>
      <c r="L111" s="19">
        <f t="shared" si="16"/>
        <v>81850.142786722776</v>
      </c>
      <c r="M111" s="19">
        <f t="shared" si="17"/>
        <v>0</v>
      </c>
      <c r="N111" s="20">
        <v>120845.98020000001</v>
      </c>
      <c r="O111" s="20">
        <v>40471.997259999996</v>
      </c>
    </row>
    <row r="112" spans="1:15" x14ac:dyDescent="0.25">
      <c r="A112" s="4">
        <v>2.0699999999999998</v>
      </c>
      <c r="B112" s="4">
        <v>116</v>
      </c>
      <c r="C112" s="4">
        <v>56.5</v>
      </c>
      <c r="D112" s="11">
        <v>0.37238075704952206</v>
      </c>
      <c r="E112" s="19">
        <f t="shared" si="9"/>
        <v>227.15226180020846</v>
      </c>
      <c r="F112" s="19">
        <f t="shared" si="10"/>
        <v>-1631.2591908025001</v>
      </c>
      <c r="G112" s="19">
        <f t="shared" si="11"/>
        <v>1095.7698515725001</v>
      </c>
      <c r="H112" s="19">
        <f t="shared" si="12"/>
        <v>5756.9477381997922</v>
      </c>
      <c r="I112" s="19">
        <f t="shared" si="13"/>
        <v>115.13895476399584</v>
      </c>
      <c r="J112" s="19">
        <f t="shared" si="14"/>
        <v>1438.0610681367043</v>
      </c>
      <c r="K112" s="19">
        <f t="shared" si="15"/>
        <v>81250.450349723789</v>
      </c>
      <c r="L112" s="19">
        <f t="shared" si="16"/>
        <v>81250.450349723789</v>
      </c>
      <c r="M112" s="19">
        <f t="shared" si="17"/>
        <v>0</v>
      </c>
      <c r="N112" s="20">
        <v>120845.98020000001</v>
      </c>
      <c r="O112" s="20">
        <v>40471.997259999996</v>
      </c>
    </row>
    <row r="113" spans="1:15" x14ac:dyDescent="0.25">
      <c r="A113" s="4">
        <v>2.09</v>
      </c>
      <c r="B113" s="4">
        <v>117</v>
      </c>
      <c r="C113" s="4">
        <v>56.5</v>
      </c>
      <c r="D113" s="11">
        <v>0.44181018588671833</v>
      </c>
      <c r="E113" s="19">
        <f t="shared" si="9"/>
        <v>269.5042133908982</v>
      </c>
      <c r="F113" s="19">
        <f t="shared" si="10"/>
        <v>-1631.2591908025001</v>
      </c>
      <c r="G113" s="19">
        <f t="shared" si="11"/>
        <v>1095.7698515725001</v>
      </c>
      <c r="H113" s="19">
        <f t="shared" si="12"/>
        <v>5714.5957866091021</v>
      </c>
      <c r="I113" s="19">
        <f t="shared" si="13"/>
        <v>114.29191573218205</v>
      </c>
      <c r="J113" s="19">
        <f t="shared" si="14"/>
        <v>1479.5659806955805</v>
      </c>
      <c r="K113" s="19">
        <f t="shared" si="15"/>
        <v>83595.477909300302</v>
      </c>
      <c r="L113" s="19">
        <f t="shared" si="16"/>
        <v>83595.477909300302</v>
      </c>
      <c r="M113" s="19">
        <f t="shared" si="17"/>
        <v>0</v>
      </c>
      <c r="N113" s="20">
        <v>120845.98020000001</v>
      </c>
      <c r="O113" s="20">
        <v>40471.997259999996</v>
      </c>
    </row>
    <row r="114" spans="1:15" x14ac:dyDescent="0.25">
      <c r="A114" s="4">
        <v>2.109</v>
      </c>
      <c r="B114" s="4">
        <v>118</v>
      </c>
      <c r="C114" s="4">
        <v>56.5</v>
      </c>
      <c r="D114" s="11">
        <v>0.46414601521788601</v>
      </c>
      <c r="E114" s="19">
        <f t="shared" si="9"/>
        <v>283.12906928291045</v>
      </c>
      <c r="F114" s="19">
        <f t="shared" si="10"/>
        <v>-1631.2591908025001</v>
      </c>
      <c r="G114" s="19">
        <f t="shared" si="11"/>
        <v>1095.7698515725001</v>
      </c>
      <c r="H114" s="19">
        <f t="shared" si="12"/>
        <v>5700.9709307170897</v>
      </c>
      <c r="I114" s="19">
        <f t="shared" si="13"/>
        <v>114.0194186143418</v>
      </c>
      <c r="J114" s="19">
        <f t="shared" si="14"/>
        <v>1492.9183394697523</v>
      </c>
      <c r="K114" s="19">
        <f t="shared" si="15"/>
        <v>84349.886180041009</v>
      </c>
      <c r="L114" s="19">
        <f t="shared" si="16"/>
        <v>84349.886180041009</v>
      </c>
      <c r="M114" s="19">
        <f t="shared" si="17"/>
        <v>0</v>
      </c>
      <c r="N114" s="20">
        <v>120845.98020000001</v>
      </c>
      <c r="O114" s="20">
        <v>40471.997259999996</v>
      </c>
    </row>
    <row r="115" spans="1:15" x14ac:dyDescent="0.25">
      <c r="A115" s="4">
        <v>2.129</v>
      </c>
      <c r="B115" s="4">
        <v>119</v>
      </c>
      <c r="C115" s="4">
        <v>56.5</v>
      </c>
      <c r="D115" s="11">
        <v>0.43719779938078307</v>
      </c>
      <c r="E115" s="19">
        <f t="shared" si="9"/>
        <v>266.69065762227768</v>
      </c>
      <c r="F115" s="19">
        <f t="shared" si="10"/>
        <v>-1631.2591908025001</v>
      </c>
      <c r="G115" s="19">
        <f t="shared" si="11"/>
        <v>1095.7698515725001</v>
      </c>
      <c r="H115" s="19">
        <f t="shared" si="12"/>
        <v>5717.4093423777231</v>
      </c>
      <c r="I115" s="19">
        <f t="shared" si="13"/>
        <v>114.34818684755446</v>
      </c>
      <c r="J115" s="19">
        <f t="shared" si="14"/>
        <v>1476.8086960423323</v>
      </c>
      <c r="K115" s="19">
        <f t="shared" si="15"/>
        <v>83439.691326391767</v>
      </c>
      <c r="L115" s="19">
        <f t="shared" si="16"/>
        <v>83439.691326391767</v>
      </c>
      <c r="M115" s="19">
        <f t="shared" si="17"/>
        <v>0</v>
      </c>
      <c r="N115" s="20">
        <v>120845.98020000001</v>
      </c>
      <c r="O115" s="20">
        <v>40471.997259999996</v>
      </c>
    </row>
    <row r="116" spans="1:15" x14ac:dyDescent="0.25">
      <c r="A116" s="4">
        <v>2.1480000000000001</v>
      </c>
      <c r="B116" s="4">
        <v>120</v>
      </c>
      <c r="C116" s="4">
        <v>56.5</v>
      </c>
      <c r="D116" s="11">
        <v>0.39781160325457815</v>
      </c>
      <c r="E116" s="19">
        <f t="shared" si="9"/>
        <v>242.66507798529267</v>
      </c>
      <c r="F116" s="19">
        <f t="shared" si="10"/>
        <v>-1631.2591908025001</v>
      </c>
      <c r="G116" s="19">
        <f t="shared" si="11"/>
        <v>1095.7698515725001</v>
      </c>
      <c r="H116" s="19">
        <f t="shared" si="12"/>
        <v>5741.4349220147078</v>
      </c>
      <c r="I116" s="19">
        <f t="shared" si="13"/>
        <v>114.82869844029416</v>
      </c>
      <c r="J116" s="19">
        <f t="shared" si="14"/>
        <v>1453.2636279980868</v>
      </c>
      <c r="K116" s="19">
        <f t="shared" si="15"/>
        <v>82109.394981891906</v>
      </c>
      <c r="L116" s="19">
        <f t="shared" si="16"/>
        <v>82109.394981891906</v>
      </c>
      <c r="M116" s="19">
        <f t="shared" si="17"/>
        <v>0</v>
      </c>
      <c r="N116" s="20">
        <v>120845.98020000001</v>
      </c>
      <c r="O116" s="20">
        <v>40471.997259999996</v>
      </c>
    </row>
    <row r="117" spans="1:15" x14ac:dyDescent="0.25">
      <c r="A117" s="4">
        <v>2.1680000000000001</v>
      </c>
      <c r="B117" s="4">
        <v>121</v>
      </c>
      <c r="C117" s="4">
        <v>56.5</v>
      </c>
      <c r="D117" s="11">
        <v>0.34524330116318963</v>
      </c>
      <c r="E117" s="19">
        <f t="shared" si="9"/>
        <v>210.59841370954567</v>
      </c>
      <c r="F117" s="19">
        <f t="shared" si="10"/>
        <v>-1631.2591908025001</v>
      </c>
      <c r="G117" s="19">
        <f t="shared" si="11"/>
        <v>1095.7698515725001</v>
      </c>
      <c r="H117" s="19">
        <f t="shared" si="12"/>
        <v>5773.5015862904547</v>
      </c>
      <c r="I117" s="19">
        <f t="shared" si="13"/>
        <v>115.47003172580909</v>
      </c>
      <c r="J117" s="19">
        <f t="shared" si="14"/>
        <v>1421.8382970078549</v>
      </c>
      <c r="K117" s="19">
        <f t="shared" si="15"/>
        <v>80333.863780943793</v>
      </c>
      <c r="L117" s="19">
        <f t="shared" si="16"/>
        <v>80333.863780943793</v>
      </c>
      <c r="M117" s="19">
        <f t="shared" si="17"/>
        <v>0</v>
      </c>
      <c r="N117" s="20">
        <v>120845.98020000001</v>
      </c>
      <c r="O117" s="20">
        <v>40471.997259999996</v>
      </c>
    </row>
    <row r="118" spans="1:15" x14ac:dyDescent="0.25">
      <c r="A118" s="4">
        <v>2.1880000000000002</v>
      </c>
      <c r="B118" s="4">
        <v>122</v>
      </c>
      <c r="C118" s="4">
        <v>56.5</v>
      </c>
      <c r="D118" s="11">
        <v>0.30169661630649625</v>
      </c>
      <c r="E118" s="19">
        <f t="shared" si="9"/>
        <v>184.03493594696272</v>
      </c>
      <c r="F118" s="19">
        <f t="shared" si="10"/>
        <v>-1631.2591908025001</v>
      </c>
      <c r="G118" s="19">
        <f t="shared" si="11"/>
        <v>1095.7698515725001</v>
      </c>
      <c r="H118" s="19">
        <f t="shared" si="12"/>
        <v>5800.0650640530375</v>
      </c>
      <c r="I118" s="19">
        <f t="shared" si="13"/>
        <v>116.00130128106075</v>
      </c>
      <c r="J118" s="19">
        <f t="shared" si="14"/>
        <v>1395.8060888005236</v>
      </c>
      <c r="K118" s="19">
        <f t="shared" si="15"/>
        <v>78863.044017229578</v>
      </c>
      <c r="L118" s="19">
        <f t="shared" si="16"/>
        <v>78863.044017229578</v>
      </c>
      <c r="M118" s="19">
        <f t="shared" si="17"/>
        <v>0</v>
      </c>
      <c r="N118" s="20">
        <v>120845.98020000001</v>
      </c>
      <c r="O118" s="20">
        <v>40471.997259999996</v>
      </c>
    </row>
    <row r="119" spans="1:15" x14ac:dyDescent="0.25">
      <c r="A119" s="4">
        <v>2.2069999999999999</v>
      </c>
      <c r="B119" s="4">
        <v>123</v>
      </c>
      <c r="C119" s="4">
        <v>56.6</v>
      </c>
      <c r="D119" s="11">
        <v>0.28368636163821664</v>
      </c>
      <c r="E119" s="19">
        <f t="shared" si="9"/>
        <v>173.04868059931215</v>
      </c>
      <c r="F119" s="19">
        <f t="shared" si="10"/>
        <v>-1637.0386696804001</v>
      </c>
      <c r="G119" s="19">
        <f t="shared" si="11"/>
        <v>1099.6521154996001</v>
      </c>
      <c r="H119" s="19">
        <f t="shared" si="12"/>
        <v>5811.051319400688</v>
      </c>
      <c r="I119" s="19">
        <f t="shared" si="13"/>
        <v>116.22102638801377</v>
      </c>
      <c r="J119" s="19">
        <f t="shared" si="14"/>
        <v>1388.921822486926</v>
      </c>
      <c r="K119" s="19">
        <f t="shared" si="15"/>
        <v>78612.975152760016</v>
      </c>
      <c r="L119" s="19">
        <f t="shared" si="16"/>
        <v>78612.975152760016</v>
      </c>
      <c r="M119" s="19">
        <f t="shared" si="17"/>
        <v>0</v>
      </c>
      <c r="N119" s="20">
        <v>120845.98020000001</v>
      </c>
      <c r="O119" s="20">
        <v>40471.997259999996</v>
      </c>
    </row>
    <row r="120" spans="1:15" x14ac:dyDescent="0.25">
      <c r="A120" s="4">
        <v>2.2269999999999999</v>
      </c>
      <c r="B120" s="4">
        <v>125</v>
      </c>
      <c r="C120" s="4">
        <v>56.6</v>
      </c>
      <c r="D120" s="11">
        <v>0.35247033625711233</v>
      </c>
      <c r="E120" s="19">
        <f t="shared" si="9"/>
        <v>215.00690511683851</v>
      </c>
      <c r="F120" s="19">
        <f t="shared" si="10"/>
        <v>-1637.0386696804001</v>
      </c>
      <c r="G120" s="19">
        <f t="shared" si="11"/>
        <v>1099.6521154996001</v>
      </c>
      <c r="H120" s="19">
        <f t="shared" si="12"/>
        <v>5769.0930948831619</v>
      </c>
      <c r="I120" s="19">
        <f t="shared" si="13"/>
        <v>115.38186189766324</v>
      </c>
      <c r="J120" s="19">
        <f t="shared" si="14"/>
        <v>1430.0408825141017</v>
      </c>
      <c r="K120" s="19">
        <f t="shared" si="15"/>
        <v>80940.31395029815</v>
      </c>
      <c r="L120" s="19">
        <f t="shared" si="16"/>
        <v>80940.31395029815</v>
      </c>
      <c r="M120" s="19">
        <f t="shared" si="17"/>
        <v>0</v>
      </c>
      <c r="N120" s="20">
        <v>120845.98020000001</v>
      </c>
      <c r="O120" s="20">
        <v>40471.997259999996</v>
      </c>
    </row>
    <row r="121" spans="1:15" x14ac:dyDescent="0.25">
      <c r="A121" s="4">
        <v>2.246</v>
      </c>
      <c r="B121" s="4">
        <v>126</v>
      </c>
      <c r="C121" s="4">
        <v>56.6</v>
      </c>
      <c r="D121" s="11">
        <v>0.45840938114475349</v>
      </c>
      <c r="E121" s="19">
        <f t="shared" si="9"/>
        <v>279.62972249829966</v>
      </c>
      <c r="F121" s="19">
        <f t="shared" si="10"/>
        <v>-1637.0386696804001</v>
      </c>
      <c r="G121" s="19">
        <f t="shared" si="11"/>
        <v>1099.6521154996001</v>
      </c>
      <c r="H121" s="19">
        <f t="shared" si="12"/>
        <v>5704.4702775017004</v>
      </c>
      <c r="I121" s="19">
        <f t="shared" si="13"/>
        <v>114.08940555003402</v>
      </c>
      <c r="J121" s="19">
        <f t="shared" si="14"/>
        <v>1493.3712435479338</v>
      </c>
      <c r="K121" s="19">
        <f t="shared" si="15"/>
        <v>84524.812384813049</v>
      </c>
      <c r="L121" s="19">
        <f t="shared" si="16"/>
        <v>84524.812384813049</v>
      </c>
      <c r="M121" s="19">
        <f t="shared" si="17"/>
        <v>0</v>
      </c>
      <c r="N121" s="20">
        <v>120845.98020000001</v>
      </c>
      <c r="O121" s="20">
        <v>40471.997259999996</v>
      </c>
    </row>
    <row r="122" spans="1:15" x14ac:dyDescent="0.25">
      <c r="A122" s="4">
        <v>2.266</v>
      </c>
      <c r="B122" s="4">
        <v>127</v>
      </c>
      <c r="C122" s="4">
        <v>56.6</v>
      </c>
      <c r="D122" s="11">
        <v>0.58040902371421843</v>
      </c>
      <c r="E122" s="19">
        <f t="shared" si="9"/>
        <v>354.04950446567324</v>
      </c>
      <c r="F122" s="19">
        <f t="shared" si="10"/>
        <v>-1637.0386696804001</v>
      </c>
      <c r="G122" s="19">
        <f t="shared" si="11"/>
        <v>1099.6521154996001</v>
      </c>
      <c r="H122" s="19">
        <f t="shared" si="12"/>
        <v>5630.0504955343267</v>
      </c>
      <c r="I122" s="19">
        <f t="shared" si="13"/>
        <v>112.60100991068654</v>
      </c>
      <c r="J122" s="19">
        <f t="shared" si="14"/>
        <v>1566.3026298759598</v>
      </c>
      <c r="K122" s="19">
        <f t="shared" si="15"/>
        <v>88652.728850979329</v>
      </c>
      <c r="L122" s="19">
        <f t="shared" si="16"/>
        <v>88652.728850979329</v>
      </c>
      <c r="M122" s="19">
        <f t="shared" si="17"/>
        <v>0</v>
      </c>
      <c r="N122" s="20">
        <v>120845.98020000001</v>
      </c>
      <c r="O122" s="20">
        <v>40471.997259999996</v>
      </c>
    </row>
    <row r="123" spans="1:15" x14ac:dyDescent="0.25">
      <c r="A123" s="4">
        <v>2.2850000000000001</v>
      </c>
      <c r="B123" s="4">
        <v>128</v>
      </c>
      <c r="C123" s="4">
        <v>56.6</v>
      </c>
      <c r="D123" s="11">
        <v>0.65859623671851542</v>
      </c>
      <c r="E123" s="19">
        <f t="shared" si="9"/>
        <v>401.74370439829443</v>
      </c>
      <c r="F123" s="19">
        <f t="shared" si="10"/>
        <v>-1637.0386696804001</v>
      </c>
      <c r="G123" s="19">
        <f t="shared" si="11"/>
        <v>1099.6521154996001</v>
      </c>
      <c r="H123" s="19">
        <f t="shared" si="12"/>
        <v>5582.3562956017058</v>
      </c>
      <c r="I123" s="19">
        <f t="shared" si="13"/>
        <v>111.64712591203411</v>
      </c>
      <c r="J123" s="19">
        <f t="shared" si="14"/>
        <v>1613.0429458099286</v>
      </c>
      <c r="K123" s="19">
        <f t="shared" si="15"/>
        <v>91298.230732841956</v>
      </c>
      <c r="L123" s="19">
        <f t="shared" si="16"/>
        <v>91298.230732841956</v>
      </c>
      <c r="M123" s="19">
        <f t="shared" si="17"/>
        <v>0</v>
      </c>
      <c r="N123" s="20">
        <v>120845.98020000001</v>
      </c>
      <c r="O123" s="20">
        <v>40471.997259999996</v>
      </c>
    </row>
    <row r="124" spans="1:15" x14ac:dyDescent="0.25">
      <c r="A124" s="4">
        <v>2.3050000000000002</v>
      </c>
      <c r="B124" s="4">
        <v>129</v>
      </c>
      <c r="C124" s="4">
        <v>56.6</v>
      </c>
      <c r="D124" s="11">
        <v>0.55587470096606306</v>
      </c>
      <c r="E124" s="19">
        <f t="shared" si="9"/>
        <v>339.08356758929847</v>
      </c>
      <c r="F124" s="19">
        <f t="shared" si="10"/>
        <v>-1637.0386696804001</v>
      </c>
      <c r="G124" s="19">
        <f t="shared" si="11"/>
        <v>1099.6521154996001</v>
      </c>
      <c r="H124" s="19">
        <f t="shared" si="12"/>
        <v>5645.0164324107018</v>
      </c>
      <c r="I124" s="19">
        <f t="shared" si="13"/>
        <v>112.90032864821404</v>
      </c>
      <c r="J124" s="19">
        <f t="shared" si="14"/>
        <v>1551.6360117371125</v>
      </c>
      <c r="K124" s="19">
        <f t="shared" si="15"/>
        <v>87822.598264320579</v>
      </c>
      <c r="L124" s="19">
        <f t="shared" si="16"/>
        <v>87822.598264320579</v>
      </c>
      <c r="M124" s="19">
        <f t="shared" si="17"/>
        <v>0</v>
      </c>
      <c r="N124" s="20">
        <v>120845.98020000001</v>
      </c>
      <c r="O124" s="20">
        <v>40471.997259999996</v>
      </c>
    </row>
    <row r="125" spans="1:15" x14ac:dyDescent="0.25">
      <c r="A125" s="4">
        <v>2.3239999999999998</v>
      </c>
      <c r="B125" s="4">
        <v>130</v>
      </c>
      <c r="C125" s="4">
        <v>56.6</v>
      </c>
      <c r="D125" s="11">
        <v>0.34373575697621034</v>
      </c>
      <c r="E125" s="19">
        <f t="shared" si="9"/>
        <v>209.67881175548831</v>
      </c>
      <c r="F125" s="19">
        <f t="shared" si="10"/>
        <v>-1637.0386696804001</v>
      </c>
      <c r="G125" s="19">
        <f t="shared" si="11"/>
        <v>1099.6521154996001</v>
      </c>
      <c r="H125" s="19">
        <f t="shared" si="12"/>
        <v>5774.4211882445125</v>
      </c>
      <c r="I125" s="19">
        <f t="shared" si="13"/>
        <v>115.48842376489026</v>
      </c>
      <c r="J125" s="19">
        <f t="shared" si="14"/>
        <v>1424.8193510199787</v>
      </c>
      <c r="K125" s="19">
        <f t="shared" si="15"/>
        <v>80644.775267730802</v>
      </c>
      <c r="L125" s="19">
        <f t="shared" si="16"/>
        <v>80644.775267730802</v>
      </c>
      <c r="M125" s="19">
        <f t="shared" si="17"/>
        <v>0</v>
      </c>
      <c r="N125" s="20">
        <v>120845.98020000001</v>
      </c>
      <c r="O125" s="20">
        <v>40471.997259999996</v>
      </c>
    </row>
    <row r="126" spans="1:15" x14ac:dyDescent="0.25">
      <c r="A126" s="4">
        <v>2.3439999999999999</v>
      </c>
      <c r="B126" s="4">
        <v>131</v>
      </c>
      <c r="C126" s="4">
        <v>56.6</v>
      </c>
      <c r="D126" s="11">
        <v>0.18214035206966339</v>
      </c>
      <c r="E126" s="19">
        <f t="shared" si="9"/>
        <v>111.10561476249467</v>
      </c>
      <c r="F126" s="19">
        <f t="shared" si="10"/>
        <v>-1637.0386696804001</v>
      </c>
      <c r="G126" s="19">
        <f t="shared" si="11"/>
        <v>1099.6521154996001</v>
      </c>
      <c r="H126" s="19">
        <f t="shared" si="12"/>
        <v>5872.9943852375054</v>
      </c>
      <c r="I126" s="19">
        <f t="shared" si="13"/>
        <v>117.45988770475012</v>
      </c>
      <c r="J126" s="19">
        <f t="shared" si="14"/>
        <v>1328.217617966845</v>
      </c>
      <c r="K126" s="19">
        <f t="shared" si="15"/>
        <v>75177.117176923421</v>
      </c>
      <c r="L126" s="19">
        <f t="shared" si="16"/>
        <v>75177.117176923421</v>
      </c>
      <c r="M126" s="19">
        <f t="shared" si="17"/>
        <v>0</v>
      </c>
      <c r="N126" s="20">
        <v>120845.98020000001</v>
      </c>
      <c r="O126" s="20">
        <v>40471.997259999996</v>
      </c>
    </row>
    <row r="127" spans="1:15" x14ac:dyDescent="0.25">
      <c r="A127" s="4">
        <v>2.363</v>
      </c>
      <c r="B127" s="4">
        <v>132</v>
      </c>
      <c r="C127" s="4">
        <v>56.6</v>
      </c>
      <c r="D127" s="11">
        <v>7.690198006935825E-2</v>
      </c>
      <c r="E127" s="19">
        <f t="shared" si="9"/>
        <v>46.91020784230853</v>
      </c>
      <c r="F127" s="19">
        <f t="shared" si="10"/>
        <v>-1637.0386696804001</v>
      </c>
      <c r="G127" s="19">
        <f t="shared" si="11"/>
        <v>1099.6521154996001</v>
      </c>
      <c r="H127" s="19">
        <f t="shared" si="12"/>
        <v>5937.189792157692</v>
      </c>
      <c r="I127" s="19">
        <f t="shared" si="13"/>
        <v>118.74379584315385</v>
      </c>
      <c r="J127" s="19">
        <f t="shared" si="14"/>
        <v>1265.3061191850625</v>
      </c>
      <c r="K127" s="19">
        <f t="shared" si="15"/>
        <v>71616.326345874535</v>
      </c>
      <c r="L127" s="19">
        <f t="shared" si="16"/>
        <v>71616.326345874535</v>
      </c>
      <c r="M127" s="19">
        <f t="shared" si="17"/>
        <v>0</v>
      </c>
      <c r="N127" s="20">
        <v>120845.98020000001</v>
      </c>
      <c r="O127" s="20">
        <v>40471.997259999996</v>
      </c>
    </row>
    <row r="128" spans="1:15" x14ac:dyDescent="0.25">
      <c r="A128" s="4">
        <v>2.383</v>
      </c>
      <c r="B128" s="4">
        <v>133</v>
      </c>
      <c r="C128" s="4">
        <v>56.6</v>
      </c>
      <c r="D128" s="11">
        <v>0.18079059393251301</v>
      </c>
      <c r="E128" s="19">
        <f t="shared" si="9"/>
        <v>110.28226229883293</v>
      </c>
      <c r="F128" s="19">
        <f t="shared" si="10"/>
        <v>-1637.0386696804001</v>
      </c>
      <c r="G128" s="19">
        <f t="shared" si="11"/>
        <v>1099.6521154996001</v>
      </c>
      <c r="H128" s="19">
        <f t="shared" si="12"/>
        <v>5873.8177377011671</v>
      </c>
      <c r="I128" s="19">
        <f t="shared" si="13"/>
        <v>117.47635475402335</v>
      </c>
      <c r="J128" s="19">
        <f t="shared" si="14"/>
        <v>1327.4107325524562</v>
      </c>
      <c r="K128" s="19">
        <f t="shared" si="15"/>
        <v>75131.447462469019</v>
      </c>
      <c r="L128" s="19">
        <f t="shared" si="16"/>
        <v>75131.447462469019</v>
      </c>
      <c r="M128" s="19">
        <f t="shared" si="17"/>
        <v>0</v>
      </c>
      <c r="N128" s="20">
        <v>120845.98020000001</v>
      </c>
      <c r="O128" s="20">
        <v>40471.997259999996</v>
      </c>
    </row>
    <row r="129" spans="1:15" x14ac:dyDescent="0.25">
      <c r="A129" s="4">
        <v>2.4020000000000001</v>
      </c>
      <c r="B129" s="4">
        <v>135</v>
      </c>
      <c r="C129" s="4">
        <v>56.6</v>
      </c>
      <c r="D129" s="11">
        <v>0.31780472395629716</v>
      </c>
      <c r="E129" s="19">
        <f t="shared" si="9"/>
        <v>193.86088161334126</v>
      </c>
      <c r="F129" s="19">
        <f t="shared" si="10"/>
        <v>-1637.0386696804001</v>
      </c>
      <c r="G129" s="19">
        <f t="shared" si="11"/>
        <v>1099.6521154996001</v>
      </c>
      <c r="H129" s="19">
        <f t="shared" si="12"/>
        <v>5790.2391183866594</v>
      </c>
      <c r="I129" s="19">
        <f t="shared" si="13"/>
        <v>115.8047823677332</v>
      </c>
      <c r="J129" s="19">
        <f t="shared" si="14"/>
        <v>1409.3177794806745</v>
      </c>
      <c r="K129" s="19">
        <f t="shared" si="15"/>
        <v>79767.386318606179</v>
      </c>
      <c r="L129" s="19">
        <f t="shared" si="16"/>
        <v>79767.386318606179</v>
      </c>
      <c r="M129" s="19">
        <f t="shared" si="17"/>
        <v>0</v>
      </c>
      <c r="N129" s="20">
        <v>120845.98020000001</v>
      </c>
      <c r="O129" s="20">
        <v>40471.997259999996</v>
      </c>
    </row>
    <row r="130" spans="1:15" x14ac:dyDescent="0.25">
      <c r="A130" s="4">
        <v>2.4220000000000002</v>
      </c>
      <c r="B130" s="4">
        <v>136</v>
      </c>
      <c r="C130" s="4">
        <v>56.6</v>
      </c>
      <c r="D130" s="11">
        <v>0.45118844341899933</v>
      </c>
      <c r="E130" s="19">
        <f t="shared" si="9"/>
        <v>275.2249504855896</v>
      </c>
      <c r="F130" s="19">
        <f t="shared" si="10"/>
        <v>-1637.0386696804001</v>
      </c>
      <c r="G130" s="19">
        <f t="shared" si="11"/>
        <v>1099.6521154996001</v>
      </c>
      <c r="H130" s="19">
        <f t="shared" si="12"/>
        <v>5708.8750495144104</v>
      </c>
      <c r="I130" s="19">
        <f t="shared" si="13"/>
        <v>114.17750099028821</v>
      </c>
      <c r="J130" s="19">
        <f t="shared" si="14"/>
        <v>1489.0545669754781</v>
      </c>
      <c r="K130" s="19">
        <f t="shared" si="15"/>
        <v>84280.488490812058</v>
      </c>
      <c r="L130" s="19">
        <f t="shared" si="16"/>
        <v>84280.488490812058</v>
      </c>
      <c r="M130" s="19">
        <f t="shared" si="17"/>
        <v>0</v>
      </c>
      <c r="N130" s="20">
        <v>120845.98020000001</v>
      </c>
      <c r="O130" s="20">
        <v>40471.997259999996</v>
      </c>
    </row>
    <row r="131" spans="1:15" x14ac:dyDescent="0.25">
      <c r="A131" s="4">
        <v>2.4409999999999998</v>
      </c>
      <c r="B131" s="4">
        <v>137</v>
      </c>
      <c r="C131" s="4">
        <v>56.6</v>
      </c>
      <c r="D131" s="11">
        <v>0.4475251026027729</v>
      </c>
      <c r="E131" s="19">
        <f t="shared" si="9"/>
        <v>272.99031258769145</v>
      </c>
      <c r="F131" s="19">
        <f t="shared" si="10"/>
        <v>-1637.0386696804001</v>
      </c>
      <c r="G131" s="19">
        <f t="shared" si="11"/>
        <v>1099.6521154996001</v>
      </c>
      <c r="H131" s="19">
        <f t="shared" si="12"/>
        <v>5711.1096874123086</v>
      </c>
      <c r="I131" s="19">
        <f t="shared" si="13"/>
        <v>114.22219374824617</v>
      </c>
      <c r="J131" s="19">
        <f t="shared" si="14"/>
        <v>1486.8646218355377</v>
      </c>
      <c r="K131" s="19">
        <f t="shared" si="15"/>
        <v>84156.537595891437</v>
      </c>
      <c r="L131" s="19">
        <f t="shared" si="16"/>
        <v>84156.537595891437</v>
      </c>
      <c r="M131" s="19">
        <f t="shared" si="17"/>
        <v>0</v>
      </c>
      <c r="N131" s="20">
        <v>120845.98020000001</v>
      </c>
      <c r="O131" s="20">
        <v>40471.997259999996</v>
      </c>
    </row>
    <row r="132" spans="1:15" x14ac:dyDescent="0.25">
      <c r="A132" s="4">
        <v>2.4609999999999999</v>
      </c>
      <c r="B132" s="4">
        <v>138</v>
      </c>
      <c r="C132" s="4">
        <v>56.7</v>
      </c>
      <c r="D132" s="11">
        <v>0.40802042401577349</v>
      </c>
      <c r="E132" s="19">
        <f t="shared" si="9"/>
        <v>248.89245864962183</v>
      </c>
      <c r="F132" s="19">
        <f t="shared" si="10"/>
        <v>-1642.8283686801005</v>
      </c>
      <c r="G132" s="19">
        <f t="shared" si="11"/>
        <v>1103.5412446149003</v>
      </c>
      <c r="H132" s="19">
        <f t="shared" si="12"/>
        <v>5735.207541350379</v>
      </c>
      <c r="I132" s="19">
        <f t="shared" si="13"/>
        <v>114.70415082700758</v>
      </c>
      <c r="J132" s="19">
        <f t="shared" si="14"/>
        <v>1467.1378540915298</v>
      </c>
      <c r="K132" s="19">
        <f t="shared" si="15"/>
        <v>83186.716326989743</v>
      </c>
      <c r="L132" s="19">
        <f t="shared" si="16"/>
        <v>83186.716326989743</v>
      </c>
      <c r="M132" s="19">
        <f t="shared" si="17"/>
        <v>0</v>
      </c>
      <c r="N132" s="20">
        <v>120845.98020000001</v>
      </c>
      <c r="O132" s="20">
        <v>40471.997259999996</v>
      </c>
    </row>
    <row r="133" spans="1:15" x14ac:dyDescent="0.25">
      <c r="A133" s="4">
        <v>2.48</v>
      </c>
      <c r="B133" s="4">
        <v>139</v>
      </c>
      <c r="C133" s="4">
        <v>56.7</v>
      </c>
      <c r="D133" s="11">
        <v>0.27019506674764182</v>
      </c>
      <c r="E133" s="19">
        <f t="shared" si="9"/>
        <v>164.81899071606151</v>
      </c>
      <c r="F133" s="19">
        <f t="shared" si="10"/>
        <v>-1642.8283686801005</v>
      </c>
      <c r="G133" s="19">
        <f t="shared" si="11"/>
        <v>1103.5412446149003</v>
      </c>
      <c r="H133" s="19">
        <f t="shared" si="12"/>
        <v>5819.2810092839391</v>
      </c>
      <c r="I133" s="19">
        <f t="shared" si="13"/>
        <v>116.38562018567879</v>
      </c>
      <c r="J133" s="19">
        <f t="shared" si="14"/>
        <v>1384.7458555166406</v>
      </c>
      <c r="K133" s="19">
        <f t="shared" si="15"/>
        <v>78515.090007793522</v>
      </c>
      <c r="L133" s="19">
        <f t="shared" si="16"/>
        <v>78515.090007793522</v>
      </c>
      <c r="M133" s="19">
        <f t="shared" si="17"/>
        <v>0</v>
      </c>
      <c r="N133" s="20">
        <v>120845.98020000001</v>
      </c>
      <c r="O133" s="20">
        <v>40471.997259999996</v>
      </c>
    </row>
    <row r="134" spans="1:15" x14ac:dyDescent="0.25">
      <c r="A134" s="4">
        <v>2.5</v>
      </c>
      <c r="B134" s="4">
        <v>140</v>
      </c>
      <c r="C134" s="4">
        <v>56.7</v>
      </c>
      <c r="D134" s="11">
        <v>0.2115914419727028</v>
      </c>
      <c r="E134" s="19">
        <f t="shared" si="9"/>
        <v>129.07077960334871</v>
      </c>
      <c r="F134" s="19">
        <f t="shared" si="10"/>
        <v>-1642.8283686801005</v>
      </c>
      <c r="G134" s="19">
        <f t="shared" si="11"/>
        <v>1103.5412446149003</v>
      </c>
      <c r="H134" s="19">
        <f t="shared" si="12"/>
        <v>5855.0292203966519</v>
      </c>
      <c r="I134" s="19">
        <f t="shared" si="13"/>
        <v>117.10058440793304</v>
      </c>
      <c r="J134" s="19">
        <f t="shared" si="14"/>
        <v>1349.7126086261819</v>
      </c>
      <c r="K134" s="19">
        <f t="shared" si="15"/>
        <v>76528.704909104519</v>
      </c>
      <c r="L134" s="19">
        <f t="shared" si="16"/>
        <v>76528.704909104519</v>
      </c>
      <c r="M134" s="19">
        <f t="shared" si="17"/>
        <v>0</v>
      </c>
      <c r="N134" s="20">
        <v>120845.98020000001</v>
      </c>
      <c r="O134" s="20">
        <v>40471.997259999996</v>
      </c>
    </row>
    <row r="135" spans="1:15" x14ac:dyDescent="0.25">
      <c r="A135" s="4">
        <v>2.52</v>
      </c>
      <c r="B135" s="4">
        <v>141</v>
      </c>
      <c r="C135" s="4">
        <v>56.7</v>
      </c>
      <c r="D135" s="11">
        <v>0.25413709882845481</v>
      </c>
      <c r="E135" s="19">
        <f t="shared" ref="E135:E198" si="18">610*D135</f>
        <v>155.02363028535743</v>
      </c>
      <c r="F135" s="19">
        <f t="shared" ref="F135:F198" si="19">-0.658*0.5*1.27*C135^2*1.223</f>
        <v>-1642.8283686801005</v>
      </c>
      <c r="G135" s="19">
        <f t="shared" ref="G135:G198" si="20">0.5*1.27*1.223*0.442*C135^2</f>
        <v>1103.5412446149003</v>
      </c>
      <c r="H135" s="19">
        <f t="shared" ref="H135:H198" si="21">5984.1-E135</f>
        <v>5829.0763697146431</v>
      </c>
      <c r="I135" s="19">
        <f t="shared" ref="I135:I198" si="22">H135*0.02</f>
        <v>116.58152739429286</v>
      </c>
      <c r="J135" s="19">
        <f t="shared" ref="J135:J198" si="23">E135+G135+I135</f>
        <v>1375.1464022945506</v>
      </c>
      <c r="K135" s="19">
        <f t="shared" ref="K135:K198" si="24">J135*C135</f>
        <v>77970.80101010103</v>
      </c>
      <c r="L135" s="19">
        <f t="shared" ref="L135:L198" si="25">IF(K135 &lt; 0, 0,K135)</f>
        <v>77970.80101010103</v>
      </c>
      <c r="M135" s="19">
        <f t="shared" ref="M135:M198" si="26">IF(K135 &gt;0, 0, K135)</f>
        <v>0</v>
      </c>
      <c r="N135" s="20">
        <v>120845.98020000001</v>
      </c>
      <c r="O135" s="20">
        <v>40471.997259999996</v>
      </c>
    </row>
    <row r="136" spans="1:15" x14ac:dyDescent="0.25">
      <c r="A136" s="4">
        <v>2.5390000000000001</v>
      </c>
      <c r="B136" s="4">
        <v>142</v>
      </c>
      <c r="C136" s="4">
        <v>56.7</v>
      </c>
      <c r="D136" s="11">
        <v>0.3420478336892081</v>
      </c>
      <c r="E136" s="19">
        <f t="shared" si="18"/>
        <v>208.64917855041693</v>
      </c>
      <c r="F136" s="19">
        <f t="shared" si="19"/>
        <v>-1642.8283686801005</v>
      </c>
      <c r="G136" s="19">
        <f t="shared" si="20"/>
        <v>1103.5412446149003</v>
      </c>
      <c r="H136" s="19">
        <f t="shared" si="21"/>
        <v>5775.4508214495836</v>
      </c>
      <c r="I136" s="19">
        <f t="shared" si="22"/>
        <v>115.50901642899167</v>
      </c>
      <c r="J136" s="19">
        <f t="shared" si="23"/>
        <v>1427.6994395943088</v>
      </c>
      <c r="K136" s="19">
        <f t="shared" si="24"/>
        <v>80950.558224997309</v>
      </c>
      <c r="L136" s="19">
        <f t="shared" si="25"/>
        <v>80950.558224997309</v>
      </c>
      <c r="M136" s="19">
        <f t="shared" si="26"/>
        <v>0</v>
      </c>
      <c r="N136" s="20">
        <v>120845.98020000001</v>
      </c>
      <c r="O136" s="20">
        <v>40471.997259999996</v>
      </c>
    </row>
    <row r="137" spans="1:15" x14ac:dyDescent="0.25">
      <c r="A137" s="4">
        <v>2.5590000000000002</v>
      </c>
      <c r="B137" s="4">
        <v>143</v>
      </c>
      <c r="C137" s="4">
        <v>56.7</v>
      </c>
      <c r="D137" s="11">
        <v>0.41670386248190999</v>
      </c>
      <c r="E137" s="19">
        <f t="shared" si="18"/>
        <v>254.18935611396509</v>
      </c>
      <c r="F137" s="19">
        <f t="shared" si="19"/>
        <v>-1642.8283686801005</v>
      </c>
      <c r="G137" s="19">
        <f t="shared" si="20"/>
        <v>1103.5412446149003</v>
      </c>
      <c r="H137" s="19">
        <f t="shared" si="21"/>
        <v>5729.9106438860354</v>
      </c>
      <c r="I137" s="19">
        <f t="shared" si="22"/>
        <v>114.59821287772071</v>
      </c>
      <c r="J137" s="19">
        <f t="shared" si="23"/>
        <v>1472.328813606586</v>
      </c>
      <c r="K137" s="19">
        <f t="shared" si="24"/>
        <v>83481.043731493424</v>
      </c>
      <c r="L137" s="19">
        <f t="shared" si="25"/>
        <v>83481.043731493424</v>
      </c>
      <c r="M137" s="19">
        <f t="shared" si="26"/>
        <v>0</v>
      </c>
      <c r="N137" s="20">
        <v>120845.98020000001</v>
      </c>
      <c r="O137" s="20">
        <v>40471.997259999996</v>
      </c>
    </row>
    <row r="138" spans="1:15" x14ac:dyDescent="0.25">
      <c r="A138" s="4">
        <v>2.5779999999999998</v>
      </c>
      <c r="B138" s="4">
        <v>144</v>
      </c>
      <c r="C138" s="4">
        <v>56.7</v>
      </c>
      <c r="D138" s="11">
        <v>0.28611277373478095</v>
      </c>
      <c r="E138" s="19">
        <f t="shared" si="18"/>
        <v>174.52879197821639</v>
      </c>
      <c r="F138" s="19">
        <f t="shared" si="19"/>
        <v>-1642.8283686801005</v>
      </c>
      <c r="G138" s="19">
        <f t="shared" si="20"/>
        <v>1103.5412446149003</v>
      </c>
      <c r="H138" s="19">
        <f t="shared" si="21"/>
        <v>5809.5712080217836</v>
      </c>
      <c r="I138" s="19">
        <f t="shared" si="22"/>
        <v>116.19142416043567</v>
      </c>
      <c r="J138" s="19">
        <f t="shared" si="23"/>
        <v>1394.2614607535522</v>
      </c>
      <c r="K138" s="19">
        <f t="shared" si="24"/>
        <v>79054.624824726416</v>
      </c>
      <c r="L138" s="19">
        <f t="shared" si="25"/>
        <v>79054.624824726416</v>
      </c>
      <c r="M138" s="19">
        <f t="shared" si="26"/>
        <v>0</v>
      </c>
      <c r="N138" s="20">
        <v>120845.98020000001</v>
      </c>
      <c r="O138" s="20">
        <v>40471.997259999996</v>
      </c>
    </row>
    <row r="139" spans="1:15" x14ac:dyDescent="0.25">
      <c r="A139" s="4">
        <v>2.5979999999999999</v>
      </c>
      <c r="B139" s="4">
        <v>146</v>
      </c>
      <c r="C139" s="4">
        <v>56.7</v>
      </c>
      <c r="D139" s="11">
        <v>8.611864089470872E-2</v>
      </c>
      <c r="E139" s="19">
        <f t="shared" si="18"/>
        <v>52.532370945772321</v>
      </c>
      <c r="F139" s="19">
        <f t="shared" si="19"/>
        <v>-1642.8283686801005</v>
      </c>
      <c r="G139" s="19">
        <f t="shared" si="20"/>
        <v>1103.5412446149003</v>
      </c>
      <c r="H139" s="19">
        <f t="shared" si="21"/>
        <v>5931.5676290542278</v>
      </c>
      <c r="I139" s="19">
        <f t="shared" si="22"/>
        <v>118.63135258108456</v>
      </c>
      <c r="J139" s="19">
        <f t="shared" si="23"/>
        <v>1274.704968141757</v>
      </c>
      <c r="K139" s="19">
        <f t="shared" si="24"/>
        <v>72275.771693637624</v>
      </c>
      <c r="L139" s="19">
        <f t="shared" si="25"/>
        <v>72275.771693637624</v>
      </c>
      <c r="M139" s="19">
        <f t="shared" si="26"/>
        <v>0</v>
      </c>
      <c r="N139" s="20">
        <v>120845.98020000001</v>
      </c>
      <c r="O139" s="20">
        <v>40471.997259999996</v>
      </c>
    </row>
    <row r="140" spans="1:15" x14ac:dyDescent="0.25">
      <c r="A140" s="4">
        <v>2.617</v>
      </c>
      <c r="B140" s="4">
        <v>147</v>
      </c>
      <c r="C140" s="4">
        <v>56.7</v>
      </c>
      <c r="D140" s="11">
        <v>-0.34042710682415916</v>
      </c>
      <c r="E140" s="19">
        <f t="shared" si="18"/>
        <v>-207.66053516273709</v>
      </c>
      <c r="F140" s="19">
        <f t="shared" si="19"/>
        <v>-1642.8283686801005</v>
      </c>
      <c r="G140" s="19">
        <f t="shared" si="20"/>
        <v>1103.5412446149003</v>
      </c>
      <c r="H140" s="19">
        <f t="shared" si="21"/>
        <v>6191.7605351627371</v>
      </c>
      <c r="I140" s="19">
        <f t="shared" si="22"/>
        <v>123.83521070325475</v>
      </c>
      <c r="J140" s="19">
        <f t="shared" si="23"/>
        <v>1019.715920155418</v>
      </c>
      <c r="K140" s="19">
        <f t="shared" si="24"/>
        <v>57817.892672812202</v>
      </c>
      <c r="L140" s="19">
        <f t="shared" si="25"/>
        <v>57817.892672812202</v>
      </c>
      <c r="M140" s="19">
        <f t="shared" si="26"/>
        <v>0</v>
      </c>
      <c r="N140" s="20">
        <v>120845.98020000001</v>
      </c>
      <c r="O140" s="20">
        <v>40471.997259999996</v>
      </c>
    </row>
    <row r="141" spans="1:15" x14ac:dyDescent="0.25">
      <c r="A141" s="4">
        <v>2.637</v>
      </c>
      <c r="B141" s="4">
        <v>148</v>
      </c>
      <c r="C141" s="4">
        <v>56.7</v>
      </c>
      <c r="D141" s="11">
        <v>-0.72097201799779065</v>
      </c>
      <c r="E141" s="19">
        <f t="shared" si="18"/>
        <v>-439.79293097865229</v>
      </c>
      <c r="F141" s="19">
        <f t="shared" si="19"/>
        <v>-1642.8283686801005</v>
      </c>
      <c r="G141" s="19">
        <f t="shared" si="20"/>
        <v>1103.5412446149003</v>
      </c>
      <c r="H141" s="19">
        <f t="shared" si="21"/>
        <v>6423.8929309786527</v>
      </c>
      <c r="I141" s="19">
        <f t="shared" si="22"/>
        <v>128.47785861957306</v>
      </c>
      <c r="J141" s="19">
        <f t="shared" si="23"/>
        <v>792.22617225582098</v>
      </c>
      <c r="K141" s="19">
        <f t="shared" si="24"/>
        <v>44919.223966905054</v>
      </c>
      <c r="L141" s="19">
        <f t="shared" si="25"/>
        <v>44919.223966905054</v>
      </c>
      <c r="M141" s="19">
        <f t="shared" si="26"/>
        <v>0</v>
      </c>
      <c r="N141" s="20">
        <v>120845.98020000001</v>
      </c>
      <c r="O141" s="20">
        <v>40471.997259999996</v>
      </c>
    </row>
    <row r="142" spans="1:15" x14ac:dyDescent="0.25">
      <c r="A142" s="4">
        <v>2.6560000000000001</v>
      </c>
      <c r="B142" s="4">
        <v>149</v>
      </c>
      <c r="C142" s="4">
        <v>56.6</v>
      </c>
      <c r="D142" s="11">
        <v>-1.2213347384249862</v>
      </c>
      <c r="E142" s="19">
        <f t="shared" si="18"/>
        <v>-745.01419043924159</v>
      </c>
      <c r="F142" s="19">
        <f t="shared" si="19"/>
        <v>-1637.0386696804001</v>
      </c>
      <c r="G142" s="19">
        <f t="shared" si="20"/>
        <v>1099.6521154996001</v>
      </c>
      <c r="H142" s="19">
        <f t="shared" si="21"/>
        <v>6729.1141904392416</v>
      </c>
      <c r="I142" s="19">
        <f t="shared" si="22"/>
        <v>134.58228380878484</v>
      </c>
      <c r="J142" s="19">
        <f t="shared" si="23"/>
        <v>489.22020886914333</v>
      </c>
      <c r="K142" s="19">
        <f t="shared" si="24"/>
        <v>27689.863821993513</v>
      </c>
      <c r="L142" s="19">
        <f t="shared" si="25"/>
        <v>27689.863821993513</v>
      </c>
      <c r="M142" s="19">
        <f t="shared" si="26"/>
        <v>0</v>
      </c>
      <c r="N142" s="20">
        <v>120845.98020000001</v>
      </c>
      <c r="O142" s="20">
        <v>40471.997259999996</v>
      </c>
    </row>
    <row r="143" spans="1:15" x14ac:dyDescent="0.25">
      <c r="A143" s="4">
        <v>2.6760000000000002</v>
      </c>
      <c r="B143" s="4">
        <v>150</v>
      </c>
      <c r="C143" s="4">
        <v>56.6</v>
      </c>
      <c r="D143" s="11">
        <v>-1.8667366843519102</v>
      </c>
      <c r="E143" s="19">
        <f t="shared" si="18"/>
        <v>-1138.7093774546652</v>
      </c>
      <c r="F143" s="19">
        <f t="shared" si="19"/>
        <v>-1637.0386696804001</v>
      </c>
      <c r="G143" s="19">
        <f t="shared" si="20"/>
        <v>1099.6521154996001</v>
      </c>
      <c r="H143" s="19">
        <f t="shared" si="21"/>
        <v>7122.8093774546651</v>
      </c>
      <c r="I143" s="19">
        <f t="shared" si="22"/>
        <v>142.4561875490933</v>
      </c>
      <c r="J143" s="19">
        <f t="shared" si="23"/>
        <v>103.39892559402821</v>
      </c>
      <c r="K143" s="19">
        <f t="shared" si="24"/>
        <v>5852.3791886219969</v>
      </c>
      <c r="L143" s="19">
        <f t="shared" si="25"/>
        <v>5852.3791886219969</v>
      </c>
      <c r="M143" s="19">
        <f t="shared" si="26"/>
        <v>0</v>
      </c>
      <c r="N143" s="20">
        <v>120845.98020000001</v>
      </c>
      <c r="O143" s="20">
        <v>40471.997259999996</v>
      </c>
    </row>
    <row r="144" spans="1:15" x14ac:dyDescent="0.25">
      <c r="A144" s="4">
        <v>2.6949999999999998</v>
      </c>
      <c r="B144" s="4">
        <v>151</v>
      </c>
      <c r="C144" s="4">
        <v>56.5</v>
      </c>
      <c r="D144" s="11">
        <v>-2.6448408424364547</v>
      </c>
      <c r="E144" s="19">
        <f t="shared" si="18"/>
        <v>-1613.3529138862373</v>
      </c>
      <c r="F144" s="19">
        <f t="shared" si="19"/>
        <v>-1631.2591908025001</v>
      </c>
      <c r="G144" s="19">
        <f t="shared" si="20"/>
        <v>1095.7698515725001</v>
      </c>
      <c r="H144" s="19">
        <f t="shared" si="21"/>
        <v>7597.4529138862381</v>
      </c>
      <c r="I144" s="19">
        <f t="shared" si="22"/>
        <v>151.94905827772476</v>
      </c>
      <c r="J144" s="19">
        <f t="shared" si="23"/>
        <v>-365.63400403601241</v>
      </c>
      <c r="K144" s="19">
        <f t="shared" si="24"/>
        <v>-20658.3212280347</v>
      </c>
      <c r="L144" s="19">
        <f t="shared" si="25"/>
        <v>0</v>
      </c>
      <c r="M144" s="19">
        <f t="shared" si="26"/>
        <v>-20658.3212280347</v>
      </c>
      <c r="N144" s="20">
        <v>120845.98020000001</v>
      </c>
      <c r="O144" s="20">
        <v>40471.997259999996</v>
      </c>
    </row>
    <row r="145" spans="1:15" x14ac:dyDescent="0.25">
      <c r="A145" s="4">
        <v>2.7149999999999999</v>
      </c>
      <c r="B145" s="4">
        <v>152</v>
      </c>
      <c r="C145" s="4">
        <v>56.5</v>
      </c>
      <c r="D145" s="11">
        <v>-3.644743786363037</v>
      </c>
      <c r="E145" s="19">
        <f t="shared" si="18"/>
        <v>-2223.2937096814526</v>
      </c>
      <c r="F145" s="19">
        <f t="shared" si="19"/>
        <v>-1631.2591908025001</v>
      </c>
      <c r="G145" s="19">
        <f t="shared" si="20"/>
        <v>1095.7698515725001</v>
      </c>
      <c r="H145" s="19">
        <f t="shared" si="21"/>
        <v>8207.3937096814534</v>
      </c>
      <c r="I145" s="19">
        <f t="shared" si="22"/>
        <v>164.14787419362906</v>
      </c>
      <c r="J145" s="19">
        <f t="shared" si="23"/>
        <v>-963.37598391532345</v>
      </c>
      <c r="K145" s="19">
        <f t="shared" si="24"/>
        <v>-54430.743091215772</v>
      </c>
      <c r="L145" s="19">
        <f t="shared" si="25"/>
        <v>0</v>
      </c>
      <c r="M145" s="19">
        <f t="shared" si="26"/>
        <v>-54430.743091215772</v>
      </c>
      <c r="N145" s="20">
        <v>120845.98020000001</v>
      </c>
      <c r="O145" s="20">
        <v>40471.997259999996</v>
      </c>
    </row>
    <row r="146" spans="1:15" x14ac:dyDescent="0.25">
      <c r="A146" s="4">
        <v>2.734</v>
      </c>
      <c r="B146" s="4">
        <v>153</v>
      </c>
      <c r="C146" s="4">
        <v>56.3</v>
      </c>
      <c r="D146" s="11">
        <v>-4.6928525310415301</v>
      </c>
      <c r="E146" s="19">
        <f t="shared" si="18"/>
        <v>-2862.6400439353333</v>
      </c>
      <c r="F146" s="19">
        <f t="shared" si="19"/>
        <v>-1619.7308934120999</v>
      </c>
      <c r="G146" s="19">
        <f t="shared" si="20"/>
        <v>1088.0259192829001</v>
      </c>
      <c r="H146" s="19">
        <f t="shared" si="21"/>
        <v>8846.7400439353332</v>
      </c>
      <c r="I146" s="19">
        <f t="shared" si="22"/>
        <v>176.93480087870668</v>
      </c>
      <c r="J146" s="19">
        <f t="shared" si="23"/>
        <v>-1597.6793237737265</v>
      </c>
      <c r="K146" s="19">
        <f t="shared" si="24"/>
        <v>-89949.345928460796</v>
      </c>
      <c r="L146" s="19">
        <f t="shared" si="25"/>
        <v>0</v>
      </c>
      <c r="M146" s="19">
        <f t="shared" si="26"/>
        <v>-89949.345928460796</v>
      </c>
      <c r="N146" s="20">
        <v>120845.98020000001</v>
      </c>
      <c r="O146" s="20">
        <v>40471.997259999996</v>
      </c>
    </row>
    <row r="147" spans="1:15" x14ac:dyDescent="0.25">
      <c r="A147" s="4">
        <v>2.754</v>
      </c>
      <c r="B147" s="4">
        <v>154</v>
      </c>
      <c r="C147" s="4">
        <v>56.2</v>
      </c>
      <c r="D147" s="11">
        <v>-5.7484309512653615</v>
      </c>
      <c r="E147" s="19">
        <f t="shared" si="18"/>
        <v>-3506.5428802718707</v>
      </c>
      <c r="F147" s="19">
        <f t="shared" si="19"/>
        <v>-1613.9820748996005</v>
      </c>
      <c r="G147" s="19">
        <f t="shared" si="20"/>
        <v>1084.1642509204003</v>
      </c>
      <c r="H147" s="19">
        <f t="shared" si="21"/>
        <v>9490.642880271871</v>
      </c>
      <c r="I147" s="19">
        <f t="shared" si="22"/>
        <v>189.81285760543742</v>
      </c>
      <c r="J147" s="19">
        <f t="shared" si="23"/>
        <v>-2232.5657717460331</v>
      </c>
      <c r="K147" s="19">
        <f t="shared" si="24"/>
        <v>-125470.19637212706</v>
      </c>
      <c r="L147" s="19">
        <f t="shared" si="25"/>
        <v>0</v>
      </c>
      <c r="M147" s="19">
        <f t="shared" si="26"/>
        <v>-125470.19637212706</v>
      </c>
      <c r="N147" s="20">
        <v>120845.98020000001</v>
      </c>
      <c r="O147" s="20">
        <v>40471.997259999996</v>
      </c>
    </row>
    <row r="148" spans="1:15" x14ac:dyDescent="0.25">
      <c r="A148" s="4">
        <v>2.7730000000000001</v>
      </c>
      <c r="B148" s="4">
        <v>156</v>
      </c>
      <c r="C148" s="4">
        <v>56</v>
      </c>
      <c r="D148" s="11">
        <v>-6.7346348165656318</v>
      </c>
      <c r="E148" s="19">
        <f t="shared" si="18"/>
        <v>-4108.1272381050358</v>
      </c>
      <c r="F148" s="19">
        <f t="shared" si="19"/>
        <v>-1602.5150982400003</v>
      </c>
      <c r="G148" s="19">
        <f t="shared" si="20"/>
        <v>1076.4615097600001</v>
      </c>
      <c r="H148" s="19">
        <f t="shared" si="21"/>
        <v>10092.227238105035</v>
      </c>
      <c r="I148" s="19">
        <f t="shared" si="22"/>
        <v>201.8445447621007</v>
      </c>
      <c r="J148" s="19">
        <f t="shared" si="23"/>
        <v>-2829.8211835829352</v>
      </c>
      <c r="K148" s="19">
        <f t="shared" si="24"/>
        <v>-158469.98628064437</v>
      </c>
      <c r="L148" s="19">
        <f t="shared" si="25"/>
        <v>0</v>
      </c>
      <c r="M148" s="19">
        <f t="shared" si="26"/>
        <v>-158469.98628064437</v>
      </c>
      <c r="N148" s="20">
        <v>120845.98020000001</v>
      </c>
      <c r="O148" s="20">
        <v>40471.997259999996</v>
      </c>
    </row>
    <row r="149" spans="1:15" x14ac:dyDescent="0.25">
      <c r="A149" s="4">
        <v>2.7930000000000001</v>
      </c>
      <c r="B149" s="4">
        <v>157</v>
      </c>
      <c r="C149" s="4">
        <v>55.8</v>
      </c>
      <c r="D149" s="11">
        <v>-7.7375990130483414</v>
      </c>
      <c r="E149" s="19">
        <f t="shared" si="18"/>
        <v>-4719.935397959488</v>
      </c>
      <c r="F149" s="19">
        <f t="shared" si="19"/>
        <v>-1591.0890020676002</v>
      </c>
      <c r="G149" s="19">
        <f t="shared" si="20"/>
        <v>1068.7862293524001</v>
      </c>
      <c r="H149" s="19">
        <f t="shared" si="21"/>
        <v>10704.035397959487</v>
      </c>
      <c r="I149" s="19">
        <f t="shared" si="22"/>
        <v>214.08070795918977</v>
      </c>
      <c r="J149" s="19">
        <f t="shared" si="23"/>
        <v>-3437.0684606478981</v>
      </c>
      <c r="K149" s="19">
        <f t="shared" si="24"/>
        <v>-191788.4201041527</v>
      </c>
      <c r="L149" s="19">
        <f t="shared" si="25"/>
        <v>0</v>
      </c>
      <c r="M149" s="19">
        <f t="shared" si="26"/>
        <v>-191788.4201041527</v>
      </c>
      <c r="N149" s="20">
        <v>120845.98020000001</v>
      </c>
      <c r="O149" s="20">
        <v>40471.997259999996</v>
      </c>
    </row>
    <row r="150" spans="1:15" x14ac:dyDescent="0.25">
      <c r="A150" s="4">
        <v>2.8130000000000002</v>
      </c>
      <c r="B150" s="4">
        <v>158</v>
      </c>
      <c r="C150" s="4">
        <v>55.6</v>
      </c>
      <c r="D150" s="11">
        <v>-8.353609695399939</v>
      </c>
      <c r="E150" s="19">
        <f t="shared" si="18"/>
        <v>-5095.7019141939627</v>
      </c>
      <c r="F150" s="19">
        <f t="shared" si="19"/>
        <v>-1579.7037863824003</v>
      </c>
      <c r="G150" s="19">
        <f t="shared" si="20"/>
        <v>1061.1384096976001</v>
      </c>
      <c r="H150" s="19">
        <f t="shared" si="21"/>
        <v>11079.801914193962</v>
      </c>
      <c r="I150" s="19">
        <f t="shared" si="22"/>
        <v>221.59603828387924</v>
      </c>
      <c r="J150" s="19">
        <f t="shared" si="23"/>
        <v>-3812.9674662124835</v>
      </c>
      <c r="K150" s="19">
        <f t="shared" si="24"/>
        <v>-212000.99112141409</v>
      </c>
      <c r="L150" s="19">
        <f t="shared" si="25"/>
        <v>0</v>
      </c>
      <c r="M150" s="19">
        <f t="shared" si="26"/>
        <v>-212000.99112141409</v>
      </c>
      <c r="N150" s="20">
        <v>120845.98020000001</v>
      </c>
      <c r="O150" s="20">
        <v>40471.997259999996</v>
      </c>
    </row>
    <row r="151" spans="1:15" x14ac:dyDescent="0.25">
      <c r="A151" s="4">
        <v>2.8319999999999999</v>
      </c>
      <c r="B151" s="4">
        <v>159</v>
      </c>
      <c r="C151" s="4">
        <v>55.4</v>
      </c>
      <c r="D151" s="11">
        <v>-8.9536424959416561</v>
      </c>
      <c r="E151" s="19">
        <f t="shared" si="18"/>
        <v>-5461.7219225244098</v>
      </c>
      <c r="F151" s="19">
        <f t="shared" si="19"/>
        <v>-1568.3594511844001</v>
      </c>
      <c r="G151" s="19">
        <f t="shared" si="20"/>
        <v>1053.5180507956002</v>
      </c>
      <c r="H151" s="19">
        <f t="shared" si="21"/>
        <v>11445.82192252441</v>
      </c>
      <c r="I151" s="19">
        <f t="shared" si="22"/>
        <v>228.91643845048822</v>
      </c>
      <c r="J151" s="19">
        <f t="shared" si="23"/>
        <v>-4179.2874332783213</v>
      </c>
      <c r="K151" s="19">
        <f t="shared" si="24"/>
        <v>-231532.523803619</v>
      </c>
      <c r="L151" s="19">
        <f t="shared" si="25"/>
        <v>0</v>
      </c>
      <c r="M151" s="19">
        <f t="shared" si="26"/>
        <v>-231532.523803619</v>
      </c>
      <c r="N151" s="20">
        <v>120845.98020000001</v>
      </c>
      <c r="O151" s="20">
        <v>40471.997259999996</v>
      </c>
    </row>
    <row r="152" spans="1:15" x14ac:dyDescent="0.25">
      <c r="A152" s="4">
        <v>2.8519999999999999</v>
      </c>
      <c r="B152" s="4">
        <v>160</v>
      </c>
      <c r="C152" s="4">
        <v>55.1</v>
      </c>
      <c r="D152" s="11">
        <v>-9.3655968484095951</v>
      </c>
      <c r="E152" s="19">
        <f t="shared" si="18"/>
        <v>-5713.0140775298532</v>
      </c>
      <c r="F152" s="19">
        <f t="shared" si="19"/>
        <v>-1551.4195993009002</v>
      </c>
      <c r="G152" s="19">
        <f t="shared" si="20"/>
        <v>1042.1390013541002</v>
      </c>
      <c r="H152" s="19">
        <f t="shared" si="21"/>
        <v>11697.114077529854</v>
      </c>
      <c r="I152" s="19">
        <f t="shared" si="22"/>
        <v>233.94228155059707</v>
      </c>
      <c r="J152" s="19">
        <f t="shared" si="23"/>
        <v>-4436.932794625156</v>
      </c>
      <c r="K152" s="19">
        <f t="shared" si="24"/>
        <v>-244474.9969838461</v>
      </c>
      <c r="L152" s="19">
        <f t="shared" si="25"/>
        <v>0</v>
      </c>
      <c r="M152" s="19">
        <f t="shared" si="26"/>
        <v>-244474.9969838461</v>
      </c>
      <c r="N152" s="20">
        <v>120845.98020000001</v>
      </c>
      <c r="O152" s="20">
        <v>40471.997259999996</v>
      </c>
    </row>
    <row r="153" spans="1:15" x14ac:dyDescent="0.25">
      <c r="A153" s="4">
        <v>2.871</v>
      </c>
      <c r="B153" s="4">
        <v>161</v>
      </c>
      <c r="C153" s="4">
        <v>54.9</v>
      </c>
      <c r="D153" s="11">
        <v>-9.2397106915023066</v>
      </c>
      <c r="E153" s="19">
        <f t="shared" si="18"/>
        <v>-5636.2235218164069</v>
      </c>
      <c r="F153" s="19">
        <f t="shared" si="19"/>
        <v>-1540.1774653209002</v>
      </c>
      <c r="G153" s="19">
        <f t="shared" si="20"/>
        <v>1034.5872943341001</v>
      </c>
      <c r="H153" s="19">
        <f t="shared" si="21"/>
        <v>11620.323521816408</v>
      </c>
      <c r="I153" s="19">
        <f t="shared" si="22"/>
        <v>232.40647043632816</v>
      </c>
      <c r="J153" s="19">
        <f t="shared" si="23"/>
        <v>-4369.2297570459787</v>
      </c>
      <c r="K153" s="19">
        <f t="shared" si="24"/>
        <v>-239870.71366182424</v>
      </c>
      <c r="L153" s="19">
        <f t="shared" si="25"/>
        <v>0</v>
      </c>
      <c r="M153" s="19">
        <f t="shared" si="26"/>
        <v>-239870.71366182424</v>
      </c>
      <c r="N153" s="20">
        <v>120845.98020000001</v>
      </c>
      <c r="O153" s="20">
        <v>40471.997259999996</v>
      </c>
    </row>
    <row r="154" spans="1:15" x14ac:dyDescent="0.25">
      <c r="A154" s="4">
        <v>2.891</v>
      </c>
      <c r="B154" s="4">
        <v>162</v>
      </c>
      <c r="C154" s="4">
        <v>54.6</v>
      </c>
      <c r="D154" s="11">
        <v>-9.2493210015792577</v>
      </c>
      <c r="E154" s="19">
        <f t="shared" si="18"/>
        <v>-5642.0858109633473</v>
      </c>
      <c r="F154" s="19">
        <f t="shared" si="19"/>
        <v>-1523.3909152644003</v>
      </c>
      <c r="G154" s="19">
        <f t="shared" si="20"/>
        <v>1023.3112227156003</v>
      </c>
      <c r="H154" s="19">
        <f t="shared" si="21"/>
        <v>11626.185810963347</v>
      </c>
      <c r="I154" s="19">
        <f t="shared" si="22"/>
        <v>232.52371621926693</v>
      </c>
      <c r="J154" s="19">
        <f t="shared" si="23"/>
        <v>-4386.2508720284795</v>
      </c>
      <c r="K154" s="19">
        <f t="shared" si="24"/>
        <v>-239489.29761275498</v>
      </c>
      <c r="L154" s="19">
        <f t="shared" si="25"/>
        <v>0</v>
      </c>
      <c r="M154" s="19">
        <f t="shared" si="26"/>
        <v>-239489.29761275498</v>
      </c>
      <c r="N154" s="20">
        <v>120845.98020000001</v>
      </c>
      <c r="O154" s="20">
        <v>40471.997259999996</v>
      </c>
    </row>
    <row r="155" spans="1:15" x14ac:dyDescent="0.25">
      <c r="A155" s="4">
        <v>2.91</v>
      </c>
      <c r="B155" s="4">
        <v>163</v>
      </c>
      <c r="C155" s="4">
        <v>54.4</v>
      </c>
      <c r="D155" s="11">
        <v>-9.2298692780676284</v>
      </c>
      <c r="E155" s="19">
        <f t="shared" si="18"/>
        <v>-5630.2202596212537</v>
      </c>
      <c r="F155" s="19">
        <f t="shared" si="19"/>
        <v>-1512.2509825023999</v>
      </c>
      <c r="G155" s="19">
        <f t="shared" si="20"/>
        <v>1015.8281675776</v>
      </c>
      <c r="H155" s="19">
        <f t="shared" si="21"/>
        <v>11614.320259621254</v>
      </c>
      <c r="I155" s="19">
        <f t="shared" si="22"/>
        <v>232.28640519242509</v>
      </c>
      <c r="J155" s="19">
        <f t="shared" si="23"/>
        <v>-4382.1056868512287</v>
      </c>
      <c r="K155" s="19">
        <f t="shared" si="24"/>
        <v>-238386.54936470682</v>
      </c>
      <c r="L155" s="19">
        <f t="shared" si="25"/>
        <v>0</v>
      </c>
      <c r="M155" s="19">
        <f t="shared" si="26"/>
        <v>-238386.54936470682</v>
      </c>
      <c r="N155" s="20">
        <v>120845.98020000001</v>
      </c>
      <c r="O155" s="20">
        <v>40471.997259999996</v>
      </c>
    </row>
    <row r="156" spans="1:15" x14ac:dyDescent="0.25">
      <c r="A156" s="4">
        <v>2.93</v>
      </c>
      <c r="B156" s="4">
        <v>164</v>
      </c>
      <c r="C156" s="4">
        <v>54.2</v>
      </c>
      <c r="D156" s="11">
        <v>-8.9029459376087452</v>
      </c>
      <c r="E156" s="19">
        <f t="shared" si="18"/>
        <v>-5430.7970219413346</v>
      </c>
      <c r="F156" s="19">
        <f t="shared" si="19"/>
        <v>-1501.1519302276004</v>
      </c>
      <c r="G156" s="19">
        <f t="shared" si="20"/>
        <v>1008.3725731924002</v>
      </c>
      <c r="H156" s="19">
        <f t="shared" si="21"/>
        <v>11414.897021941335</v>
      </c>
      <c r="I156" s="19">
        <f t="shared" si="22"/>
        <v>228.29794043882671</v>
      </c>
      <c r="J156" s="19">
        <f t="shared" si="23"/>
        <v>-4194.1265083101071</v>
      </c>
      <c r="K156" s="19">
        <f t="shared" si="24"/>
        <v>-227321.65675040783</v>
      </c>
      <c r="L156" s="19">
        <f t="shared" si="25"/>
        <v>0</v>
      </c>
      <c r="M156" s="19">
        <f t="shared" si="26"/>
        <v>-227321.65675040783</v>
      </c>
      <c r="N156" s="20">
        <v>120845.98020000001</v>
      </c>
      <c r="O156" s="20">
        <v>40471.997259999996</v>
      </c>
    </row>
    <row r="157" spans="1:15" x14ac:dyDescent="0.25">
      <c r="A157" s="4">
        <v>2.9489999999999998</v>
      </c>
      <c r="B157" s="4">
        <v>165</v>
      </c>
      <c r="C157" s="4">
        <v>53.9</v>
      </c>
      <c r="D157" s="11">
        <v>-9.3174044614631431</v>
      </c>
      <c r="E157" s="19">
        <f t="shared" si="18"/>
        <v>-5683.6167214925172</v>
      </c>
      <c r="F157" s="19">
        <f t="shared" si="19"/>
        <v>-1484.5800027289001</v>
      </c>
      <c r="G157" s="19">
        <f t="shared" si="20"/>
        <v>997.24067052610019</v>
      </c>
      <c r="H157" s="19">
        <f t="shared" si="21"/>
        <v>11667.716721492518</v>
      </c>
      <c r="I157" s="19">
        <f t="shared" si="22"/>
        <v>233.35433442985035</v>
      </c>
      <c r="J157" s="19">
        <f t="shared" si="23"/>
        <v>-4453.0217165365666</v>
      </c>
      <c r="K157" s="19">
        <f t="shared" si="24"/>
        <v>-240017.87052132093</v>
      </c>
      <c r="L157" s="19">
        <f t="shared" si="25"/>
        <v>0</v>
      </c>
      <c r="M157" s="19">
        <f t="shared" si="26"/>
        <v>-240017.87052132093</v>
      </c>
      <c r="N157" s="20">
        <v>120845.98020000001</v>
      </c>
      <c r="O157" s="20">
        <v>40471.997259999996</v>
      </c>
    </row>
    <row r="158" spans="1:15" x14ac:dyDescent="0.25">
      <c r="A158" s="4">
        <v>2.9689999999999999</v>
      </c>
      <c r="B158" s="4">
        <v>166</v>
      </c>
      <c r="C158" s="4">
        <v>53.7</v>
      </c>
      <c r="D158" s="11">
        <v>-9.3457341657343953</v>
      </c>
      <c r="E158" s="19">
        <f t="shared" si="18"/>
        <v>-5700.8978410979807</v>
      </c>
      <c r="F158" s="19">
        <f t="shared" si="19"/>
        <v>-1473.5831516721005</v>
      </c>
      <c r="G158" s="19">
        <f t="shared" si="20"/>
        <v>989.85372802290033</v>
      </c>
      <c r="H158" s="19">
        <f t="shared" si="21"/>
        <v>11684.997841097982</v>
      </c>
      <c r="I158" s="19">
        <f t="shared" si="22"/>
        <v>233.69995682195963</v>
      </c>
      <c r="J158" s="19">
        <f t="shared" si="23"/>
        <v>-4477.3441562531207</v>
      </c>
      <c r="K158" s="19">
        <f t="shared" si="24"/>
        <v>-240433.3811907926</v>
      </c>
      <c r="L158" s="19">
        <f t="shared" si="25"/>
        <v>0</v>
      </c>
      <c r="M158" s="19">
        <f t="shared" si="26"/>
        <v>-240433.3811907926</v>
      </c>
      <c r="N158" s="20">
        <v>120845.98020000001</v>
      </c>
      <c r="O158" s="20">
        <v>40471.997259999996</v>
      </c>
    </row>
    <row r="159" spans="1:15" x14ac:dyDescent="0.25">
      <c r="A159" s="4">
        <v>2.988</v>
      </c>
      <c r="B159" s="4">
        <v>167</v>
      </c>
      <c r="C159" s="4">
        <v>53.4</v>
      </c>
      <c r="D159" s="11">
        <v>-9.3737462343949147</v>
      </c>
      <c r="E159" s="19">
        <f t="shared" si="18"/>
        <v>-5717.9852029808981</v>
      </c>
      <c r="F159" s="19">
        <f t="shared" si="19"/>
        <v>-1457.1645260004002</v>
      </c>
      <c r="G159" s="19">
        <f t="shared" si="20"/>
        <v>978.82480317960005</v>
      </c>
      <c r="H159" s="19">
        <f t="shared" si="21"/>
        <v>11702.085202980899</v>
      </c>
      <c r="I159" s="19">
        <f t="shared" si="22"/>
        <v>234.04170405961798</v>
      </c>
      <c r="J159" s="19">
        <f t="shared" si="23"/>
        <v>-4505.1186957416803</v>
      </c>
      <c r="K159" s="19">
        <f t="shared" si="24"/>
        <v>-240573.33835260573</v>
      </c>
      <c r="L159" s="19">
        <f t="shared" si="25"/>
        <v>0</v>
      </c>
      <c r="M159" s="19">
        <f t="shared" si="26"/>
        <v>-240573.33835260573</v>
      </c>
      <c r="N159" s="20">
        <v>120845.98020000001</v>
      </c>
      <c r="O159" s="20">
        <v>40471.997259999996</v>
      </c>
    </row>
    <row r="160" spans="1:15" x14ac:dyDescent="0.25">
      <c r="A160" s="4">
        <v>3.008</v>
      </c>
      <c r="B160" s="4">
        <v>168</v>
      </c>
      <c r="C160" s="4">
        <v>53.2</v>
      </c>
      <c r="D160" s="11">
        <v>-9.4027425332546866</v>
      </c>
      <c r="E160" s="19">
        <f t="shared" si="18"/>
        <v>-5735.6729452853588</v>
      </c>
      <c r="F160" s="19">
        <f t="shared" si="19"/>
        <v>-1446.2698761616005</v>
      </c>
      <c r="G160" s="19">
        <f t="shared" si="20"/>
        <v>971.50651255840023</v>
      </c>
      <c r="H160" s="19">
        <f t="shared" si="21"/>
        <v>11719.77294528536</v>
      </c>
      <c r="I160" s="19">
        <f t="shared" si="22"/>
        <v>234.39545890570722</v>
      </c>
      <c r="J160" s="19">
        <f t="shared" si="23"/>
        <v>-4529.7709738212507</v>
      </c>
      <c r="K160" s="19">
        <f t="shared" si="24"/>
        <v>-240983.81580729055</v>
      </c>
      <c r="L160" s="19">
        <f t="shared" si="25"/>
        <v>0</v>
      </c>
      <c r="M160" s="19">
        <f t="shared" si="26"/>
        <v>-240983.81580729055</v>
      </c>
      <c r="N160" s="20">
        <v>120845.98020000001</v>
      </c>
      <c r="O160" s="20">
        <v>40471.997259999996</v>
      </c>
    </row>
    <row r="161" spans="1:15" x14ac:dyDescent="0.25">
      <c r="A161" s="4">
        <v>3.0270000000000001</v>
      </c>
      <c r="B161" s="4">
        <v>169</v>
      </c>
      <c r="C161" s="4">
        <v>52.9</v>
      </c>
      <c r="D161" s="11">
        <v>-9.4325021736655472</v>
      </c>
      <c r="E161" s="19">
        <f t="shared" si="18"/>
        <v>-5753.8263259359837</v>
      </c>
      <c r="F161" s="19">
        <f t="shared" si="19"/>
        <v>-1430.0045523169001</v>
      </c>
      <c r="G161" s="19">
        <f t="shared" si="20"/>
        <v>960.58056553810002</v>
      </c>
      <c r="H161" s="19">
        <f t="shared" si="21"/>
        <v>11737.926325935983</v>
      </c>
      <c r="I161" s="19">
        <f t="shared" si="22"/>
        <v>234.75852651871966</v>
      </c>
      <c r="J161" s="19">
        <f t="shared" si="23"/>
        <v>-4558.4872338791638</v>
      </c>
      <c r="K161" s="19">
        <f t="shared" si="24"/>
        <v>-241143.97467220775</v>
      </c>
      <c r="L161" s="19">
        <f t="shared" si="25"/>
        <v>0</v>
      </c>
      <c r="M161" s="19">
        <f t="shared" si="26"/>
        <v>-241143.97467220775</v>
      </c>
      <c r="N161" s="20">
        <v>120845.98020000001</v>
      </c>
      <c r="O161" s="20">
        <v>40471.997259999996</v>
      </c>
    </row>
    <row r="162" spans="1:15" x14ac:dyDescent="0.25">
      <c r="A162" s="4">
        <v>3.0470000000000002</v>
      </c>
      <c r="B162" s="4">
        <v>170</v>
      </c>
      <c r="C162" s="4">
        <v>52.7</v>
      </c>
      <c r="D162" s="11">
        <v>-9.4685762412087779</v>
      </c>
      <c r="E162" s="19">
        <f t="shared" si="18"/>
        <v>-5775.8315071373545</v>
      </c>
      <c r="F162" s="19">
        <f t="shared" si="19"/>
        <v>-1419.2121036961005</v>
      </c>
      <c r="G162" s="19">
        <f t="shared" si="20"/>
        <v>953.33092679890024</v>
      </c>
      <c r="H162" s="19">
        <f t="shared" si="21"/>
        <v>11759.931507137355</v>
      </c>
      <c r="I162" s="19">
        <f t="shared" si="22"/>
        <v>235.19863014274711</v>
      </c>
      <c r="J162" s="19">
        <f t="shared" si="23"/>
        <v>-4587.3019501957069</v>
      </c>
      <c r="K162" s="19">
        <f t="shared" si="24"/>
        <v>-241750.81277531377</v>
      </c>
      <c r="L162" s="19">
        <f t="shared" si="25"/>
        <v>0</v>
      </c>
      <c r="M162" s="19">
        <f t="shared" si="26"/>
        <v>-241750.81277531377</v>
      </c>
      <c r="N162" s="20">
        <v>120845.98020000001</v>
      </c>
      <c r="O162" s="20">
        <v>40471.997259999996</v>
      </c>
    </row>
    <row r="163" spans="1:15" x14ac:dyDescent="0.25">
      <c r="A163" s="4">
        <v>3.0659999999999998</v>
      </c>
      <c r="B163" s="4">
        <v>171</v>
      </c>
      <c r="C163" s="4">
        <v>52.5</v>
      </c>
      <c r="D163" s="11">
        <v>-9.3939110861745387</v>
      </c>
      <c r="E163" s="19">
        <f t="shared" si="18"/>
        <v>-5730.2857625664683</v>
      </c>
      <c r="F163" s="19">
        <f t="shared" si="19"/>
        <v>-1408.4605355625001</v>
      </c>
      <c r="G163" s="19">
        <f t="shared" si="20"/>
        <v>946.10874881250015</v>
      </c>
      <c r="H163" s="19">
        <f t="shared" si="21"/>
        <v>11714.385762566468</v>
      </c>
      <c r="I163" s="19">
        <f t="shared" si="22"/>
        <v>234.28771525132936</v>
      </c>
      <c r="J163" s="19">
        <f t="shared" si="23"/>
        <v>-4549.8892985026387</v>
      </c>
      <c r="K163" s="19">
        <f t="shared" si="24"/>
        <v>-238869.18817138852</v>
      </c>
      <c r="L163" s="19">
        <f t="shared" si="25"/>
        <v>0</v>
      </c>
      <c r="M163" s="19">
        <f t="shared" si="26"/>
        <v>-238869.18817138852</v>
      </c>
      <c r="N163" s="20">
        <v>120845.98020000001</v>
      </c>
      <c r="O163" s="20">
        <v>40471.997259999996</v>
      </c>
    </row>
    <row r="164" spans="1:15" x14ac:dyDescent="0.25">
      <c r="A164" s="4">
        <v>3.0859999999999999</v>
      </c>
      <c r="B164" s="4">
        <v>172</v>
      </c>
      <c r="C164" s="4">
        <v>52.2</v>
      </c>
      <c r="D164" s="11">
        <v>-9.3301006587317321</v>
      </c>
      <c r="E164" s="19">
        <f t="shared" si="18"/>
        <v>-5691.361401826357</v>
      </c>
      <c r="F164" s="19">
        <f t="shared" si="19"/>
        <v>-1392.4098342756001</v>
      </c>
      <c r="G164" s="19">
        <f t="shared" si="20"/>
        <v>935.32697074440011</v>
      </c>
      <c r="H164" s="19">
        <f t="shared" si="21"/>
        <v>11675.461401826356</v>
      </c>
      <c r="I164" s="19">
        <f t="shared" si="22"/>
        <v>233.50922803652713</v>
      </c>
      <c r="J164" s="19">
        <f t="shared" si="23"/>
        <v>-4522.5252030454294</v>
      </c>
      <c r="K164" s="19">
        <f t="shared" si="24"/>
        <v>-236075.81559897141</v>
      </c>
      <c r="L164" s="19">
        <f t="shared" si="25"/>
        <v>0</v>
      </c>
      <c r="M164" s="19">
        <f t="shared" si="26"/>
        <v>-236075.81559897141</v>
      </c>
      <c r="N164" s="20">
        <v>120845.98020000001</v>
      </c>
      <c r="O164" s="20">
        <v>40471.997259999996</v>
      </c>
    </row>
    <row r="165" spans="1:15" x14ac:dyDescent="0.25">
      <c r="A165" s="4">
        <v>3.105</v>
      </c>
      <c r="B165" s="4">
        <v>173</v>
      </c>
      <c r="C165" s="4">
        <v>51.9</v>
      </c>
      <c r="D165" s="11">
        <v>-9.2508864971631315</v>
      </c>
      <c r="E165" s="19">
        <f t="shared" si="18"/>
        <v>-5643.0407632695105</v>
      </c>
      <c r="F165" s="19">
        <f t="shared" si="19"/>
        <v>-1376.4511140848999</v>
      </c>
      <c r="G165" s="19">
        <f t="shared" si="20"/>
        <v>924.60697937010002</v>
      </c>
      <c r="H165" s="19">
        <f t="shared" si="21"/>
        <v>11627.140763269512</v>
      </c>
      <c r="I165" s="19">
        <f t="shared" si="22"/>
        <v>232.54281526539023</v>
      </c>
      <c r="J165" s="19">
        <f t="shared" si="23"/>
        <v>-4485.8909686340203</v>
      </c>
      <c r="K165" s="19">
        <f t="shared" si="24"/>
        <v>-232817.74127210566</v>
      </c>
      <c r="L165" s="19">
        <f t="shared" si="25"/>
        <v>0</v>
      </c>
      <c r="M165" s="19">
        <f t="shared" si="26"/>
        <v>-232817.74127210566</v>
      </c>
      <c r="N165" s="20">
        <v>120845.98020000001</v>
      </c>
      <c r="O165" s="20">
        <v>40471.997259999996</v>
      </c>
    </row>
    <row r="166" spans="1:15" x14ac:dyDescent="0.25">
      <c r="A166" s="4">
        <v>3.125</v>
      </c>
      <c r="B166" s="4">
        <v>174</v>
      </c>
      <c r="C166" s="4">
        <v>51.6</v>
      </c>
      <c r="D166" s="11">
        <v>-9.2040527765751534</v>
      </c>
      <c r="E166" s="19">
        <f t="shared" si="18"/>
        <v>-5614.4721937108434</v>
      </c>
      <c r="F166" s="19">
        <f t="shared" si="19"/>
        <v>-1360.5843749904002</v>
      </c>
      <c r="G166" s="19">
        <f t="shared" si="20"/>
        <v>913.9487746896001</v>
      </c>
      <c r="H166" s="19">
        <f t="shared" si="21"/>
        <v>11598.572193710843</v>
      </c>
      <c r="I166" s="19">
        <f t="shared" si="22"/>
        <v>231.97144387421687</v>
      </c>
      <c r="J166" s="19">
        <f t="shared" si="23"/>
        <v>-4468.5519751470265</v>
      </c>
      <c r="K166" s="19">
        <f t="shared" si="24"/>
        <v>-230577.28191758657</v>
      </c>
      <c r="L166" s="19">
        <f t="shared" si="25"/>
        <v>0</v>
      </c>
      <c r="M166" s="19">
        <f t="shared" si="26"/>
        <v>-230577.28191758657</v>
      </c>
      <c r="N166" s="20">
        <v>120845.98020000001</v>
      </c>
      <c r="O166" s="20">
        <v>40471.997259999996</v>
      </c>
    </row>
    <row r="167" spans="1:15" x14ac:dyDescent="0.25">
      <c r="A167" s="4">
        <v>3.145</v>
      </c>
      <c r="B167" s="4">
        <v>175</v>
      </c>
      <c r="C167" s="4">
        <v>51.4</v>
      </c>
      <c r="D167" s="11">
        <v>-9.1747572946114957</v>
      </c>
      <c r="E167" s="19">
        <f t="shared" si="18"/>
        <v>-5596.6019497130128</v>
      </c>
      <c r="F167" s="19">
        <f t="shared" si="19"/>
        <v>-1350.0576495364003</v>
      </c>
      <c r="G167" s="19">
        <f t="shared" si="20"/>
        <v>906.87763084360017</v>
      </c>
      <c r="H167" s="19">
        <f t="shared" si="21"/>
        <v>11580.701949713013</v>
      </c>
      <c r="I167" s="19">
        <f t="shared" si="22"/>
        <v>231.61403899426026</v>
      </c>
      <c r="J167" s="19">
        <f t="shared" si="23"/>
        <v>-4458.1102798751526</v>
      </c>
      <c r="K167" s="19">
        <f t="shared" si="24"/>
        <v>-229146.86838558284</v>
      </c>
      <c r="L167" s="19">
        <f t="shared" si="25"/>
        <v>0</v>
      </c>
      <c r="M167" s="19">
        <f t="shared" si="26"/>
        <v>-229146.86838558284</v>
      </c>
      <c r="N167" s="20">
        <v>120845.98020000001</v>
      </c>
      <c r="O167" s="20">
        <v>40471.997259999996</v>
      </c>
    </row>
    <row r="168" spans="1:15" x14ac:dyDescent="0.25">
      <c r="A168" s="4">
        <v>3.1640000000000001</v>
      </c>
      <c r="B168" s="4">
        <v>176</v>
      </c>
      <c r="C168" s="4">
        <v>51.1</v>
      </c>
      <c r="D168" s="11">
        <v>-11.738012836098628</v>
      </c>
      <c r="E168" s="19">
        <f t="shared" si="18"/>
        <v>-7160.1878300201633</v>
      </c>
      <c r="F168" s="19">
        <f t="shared" si="19"/>
        <v>-1334.3442122689</v>
      </c>
      <c r="G168" s="19">
        <f t="shared" si="20"/>
        <v>896.32240398610008</v>
      </c>
      <c r="H168" s="19">
        <f t="shared" si="21"/>
        <v>13144.287830020163</v>
      </c>
      <c r="I168" s="19">
        <f t="shared" si="22"/>
        <v>262.88575660040328</v>
      </c>
      <c r="J168" s="19">
        <f t="shared" si="23"/>
        <v>-6000.9796694336601</v>
      </c>
      <c r="K168" s="19">
        <f t="shared" si="24"/>
        <v>-306650.06110806006</v>
      </c>
      <c r="L168" s="19">
        <f t="shared" si="25"/>
        <v>0</v>
      </c>
      <c r="M168" s="19">
        <f t="shared" si="26"/>
        <v>-306650.06110806006</v>
      </c>
      <c r="N168" s="20">
        <v>120845.98020000001</v>
      </c>
      <c r="O168" s="20">
        <v>40471.997259999996</v>
      </c>
    </row>
    <row r="169" spans="1:15" x14ac:dyDescent="0.25">
      <c r="A169" s="4">
        <v>3.1840000000000002</v>
      </c>
      <c r="B169" s="4">
        <v>177</v>
      </c>
      <c r="C169" s="4">
        <v>50.9</v>
      </c>
      <c r="D169" s="11">
        <v>-11.110031205599212</v>
      </c>
      <c r="E169" s="19">
        <f t="shared" si="18"/>
        <v>-6777.1190354155187</v>
      </c>
      <c r="F169" s="19">
        <f t="shared" si="19"/>
        <v>-1323.9196880329002</v>
      </c>
      <c r="G169" s="19">
        <f t="shared" si="20"/>
        <v>889.31991202210008</v>
      </c>
      <c r="H169" s="19">
        <f t="shared" si="21"/>
        <v>12761.219035415519</v>
      </c>
      <c r="I169" s="19">
        <f t="shared" si="22"/>
        <v>255.22438070831038</v>
      </c>
      <c r="J169" s="19">
        <f t="shared" si="23"/>
        <v>-5632.5747426851085</v>
      </c>
      <c r="K169" s="19">
        <f t="shared" si="24"/>
        <v>-286698.05440267199</v>
      </c>
      <c r="L169" s="19">
        <f t="shared" si="25"/>
        <v>0</v>
      </c>
      <c r="M169" s="19">
        <f t="shared" si="26"/>
        <v>-286698.05440267199</v>
      </c>
      <c r="N169" s="20">
        <v>120845.98020000001</v>
      </c>
      <c r="O169" s="20">
        <v>40471.997259999996</v>
      </c>
    </row>
    <row r="170" spans="1:15" x14ac:dyDescent="0.25">
      <c r="A170" s="4">
        <v>3.2029999999999998</v>
      </c>
      <c r="B170" s="4">
        <v>178</v>
      </c>
      <c r="C170" s="4">
        <v>50.7</v>
      </c>
      <c r="D170" s="11">
        <v>-10.456286620764514</v>
      </c>
      <c r="E170" s="19">
        <f t="shared" si="18"/>
        <v>-6378.3348386663538</v>
      </c>
      <c r="F170" s="19">
        <f t="shared" si="19"/>
        <v>-1313.5360442841002</v>
      </c>
      <c r="G170" s="19">
        <f t="shared" si="20"/>
        <v>882.34488081090024</v>
      </c>
      <c r="H170" s="19">
        <f t="shared" si="21"/>
        <v>12362.434838666355</v>
      </c>
      <c r="I170" s="19">
        <f t="shared" si="22"/>
        <v>247.24869677332711</v>
      </c>
      <c r="J170" s="19">
        <f t="shared" si="23"/>
        <v>-5248.7412610821257</v>
      </c>
      <c r="K170" s="19">
        <f t="shared" si="24"/>
        <v>-266111.18193686381</v>
      </c>
      <c r="L170" s="19">
        <f t="shared" si="25"/>
        <v>0</v>
      </c>
      <c r="M170" s="19">
        <f t="shared" si="26"/>
        <v>-266111.18193686381</v>
      </c>
      <c r="N170" s="20">
        <v>120845.98020000001</v>
      </c>
      <c r="O170" s="20">
        <v>40471.997259999996</v>
      </c>
    </row>
    <row r="171" spans="1:15" x14ac:dyDescent="0.25">
      <c r="A171" s="4">
        <v>3.2229999999999999</v>
      </c>
      <c r="B171" s="4">
        <v>179</v>
      </c>
      <c r="C171" s="4">
        <v>50.4</v>
      </c>
      <c r="D171" s="11">
        <v>-9.8016479833172774</v>
      </c>
      <c r="E171" s="19">
        <f t="shared" si="18"/>
        <v>-5979.0052698235395</v>
      </c>
      <c r="F171" s="19">
        <f t="shared" si="19"/>
        <v>-1298.0372295744003</v>
      </c>
      <c r="G171" s="19">
        <f t="shared" si="20"/>
        <v>871.9338229056001</v>
      </c>
      <c r="H171" s="19">
        <f t="shared" si="21"/>
        <v>11963.10526982354</v>
      </c>
      <c r="I171" s="19">
        <f t="shared" si="22"/>
        <v>239.26210539647082</v>
      </c>
      <c r="J171" s="19">
        <f t="shared" si="23"/>
        <v>-4867.809341521468</v>
      </c>
      <c r="K171" s="19">
        <f t="shared" si="24"/>
        <v>-245337.59081268197</v>
      </c>
      <c r="L171" s="19">
        <f t="shared" si="25"/>
        <v>0</v>
      </c>
      <c r="M171" s="19">
        <f t="shared" si="26"/>
        <v>-245337.59081268197</v>
      </c>
      <c r="N171" s="20">
        <v>120845.98020000001</v>
      </c>
      <c r="O171" s="20">
        <v>40471.997259999996</v>
      </c>
    </row>
    <row r="172" spans="1:15" x14ac:dyDescent="0.25">
      <c r="A172" s="4">
        <v>3.242</v>
      </c>
      <c r="B172" s="4">
        <v>180</v>
      </c>
      <c r="C172" s="4">
        <v>50.2</v>
      </c>
      <c r="D172" s="11">
        <v>-9.1458261589898839</v>
      </c>
      <c r="E172" s="19">
        <f t="shared" si="18"/>
        <v>-5578.9539569838289</v>
      </c>
      <c r="F172" s="19">
        <f t="shared" si="19"/>
        <v>-1287.7557870436003</v>
      </c>
      <c r="G172" s="19">
        <f t="shared" si="20"/>
        <v>865.02744357640029</v>
      </c>
      <c r="H172" s="19">
        <f t="shared" si="21"/>
        <v>11563.053956983829</v>
      </c>
      <c r="I172" s="19">
        <f t="shared" si="22"/>
        <v>231.26107913967658</v>
      </c>
      <c r="J172" s="19">
        <f t="shared" si="23"/>
        <v>-4482.6654342677521</v>
      </c>
      <c r="K172" s="19">
        <f t="shared" si="24"/>
        <v>-225029.80480024117</v>
      </c>
      <c r="L172" s="19">
        <f t="shared" si="25"/>
        <v>0</v>
      </c>
      <c r="M172" s="19">
        <f t="shared" si="26"/>
        <v>-225029.80480024117</v>
      </c>
      <c r="N172" s="20">
        <v>120845.98020000001</v>
      </c>
      <c r="O172" s="20">
        <v>40471.997259999996</v>
      </c>
    </row>
    <row r="173" spans="1:15" x14ac:dyDescent="0.25">
      <c r="A173" s="4">
        <v>3.262</v>
      </c>
      <c r="B173" s="4">
        <v>181</v>
      </c>
      <c r="C173" s="4">
        <v>49.9</v>
      </c>
      <c r="D173" s="11">
        <v>-8.4900149621540706</v>
      </c>
      <c r="E173" s="19">
        <f t="shared" si="18"/>
        <v>-5178.9091269139826</v>
      </c>
      <c r="F173" s="19">
        <f t="shared" si="19"/>
        <v>-1272.4102741608999</v>
      </c>
      <c r="G173" s="19">
        <f t="shared" si="20"/>
        <v>854.71936349409998</v>
      </c>
      <c r="H173" s="19">
        <f t="shared" si="21"/>
        <v>11163.009126913983</v>
      </c>
      <c r="I173" s="19">
        <f t="shared" si="22"/>
        <v>223.26018253827965</v>
      </c>
      <c r="J173" s="19">
        <f t="shared" si="23"/>
        <v>-4100.9295808816032</v>
      </c>
      <c r="K173" s="19">
        <f t="shared" si="24"/>
        <v>-204636.38608599198</v>
      </c>
      <c r="L173" s="19">
        <f t="shared" si="25"/>
        <v>0</v>
      </c>
      <c r="M173" s="19">
        <f t="shared" si="26"/>
        <v>-204636.38608599198</v>
      </c>
      <c r="N173" s="20">
        <v>120845.98020000001</v>
      </c>
      <c r="O173" s="20">
        <v>40471.997259999996</v>
      </c>
    </row>
    <row r="174" spans="1:15" x14ac:dyDescent="0.25">
      <c r="A174" s="4">
        <v>3.2810000000000001</v>
      </c>
      <c r="B174" s="4">
        <v>182</v>
      </c>
      <c r="C174" s="4">
        <v>49.7</v>
      </c>
      <c r="D174" s="11">
        <v>-7.8377801406253509</v>
      </c>
      <c r="E174" s="19">
        <f t="shared" si="18"/>
        <v>-4781.0458857814638</v>
      </c>
      <c r="F174" s="19">
        <f t="shared" si="19"/>
        <v>-1262.2310328481003</v>
      </c>
      <c r="G174" s="19">
        <f t="shared" si="20"/>
        <v>847.8816360469001</v>
      </c>
      <c r="H174" s="19">
        <f t="shared" si="21"/>
        <v>10765.145885781465</v>
      </c>
      <c r="I174" s="19">
        <f t="shared" si="22"/>
        <v>215.30291771562929</v>
      </c>
      <c r="J174" s="19">
        <f t="shared" si="23"/>
        <v>-3717.8613320189343</v>
      </c>
      <c r="K174" s="19">
        <f t="shared" si="24"/>
        <v>-184777.70820134104</v>
      </c>
      <c r="L174" s="19">
        <f t="shared" si="25"/>
        <v>0</v>
      </c>
      <c r="M174" s="19">
        <f t="shared" si="26"/>
        <v>-184777.70820134104</v>
      </c>
      <c r="N174" s="20">
        <v>120845.98020000001</v>
      </c>
      <c r="O174" s="20">
        <v>40471.997259999996</v>
      </c>
    </row>
    <row r="175" spans="1:15" x14ac:dyDescent="0.25">
      <c r="A175" s="4">
        <v>3.3010000000000002</v>
      </c>
      <c r="B175" s="4">
        <v>183</v>
      </c>
      <c r="C175" s="4">
        <v>49.5</v>
      </c>
      <c r="D175" s="11">
        <v>-7.1993870842260703</v>
      </c>
      <c r="E175" s="19">
        <f t="shared" si="18"/>
        <v>-4391.6261213779026</v>
      </c>
      <c r="F175" s="19">
        <f t="shared" si="19"/>
        <v>-1252.0926720225002</v>
      </c>
      <c r="G175" s="19">
        <f t="shared" si="20"/>
        <v>841.07136935250014</v>
      </c>
      <c r="H175" s="19">
        <f t="shared" si="21"/>
        <v>10375.726121377902</v>
      </c>
      <c r="I175" s="19">
        <f t="shared" si="22"/>
        <v>207.51452242755803</v>
      </c>
      <c r="J175" s="19">
        <f t="shared" si="23"/>
        <v>-3343.0402295978442</v>
      </c>
      <c r="K175" s="19">
        <f t="shared" si="24"/>
        <v>-165480.4913650933</v>
      </c>
      <c r="L175" s="19">
        <f t="shared" si="25"/>
        <v>0</v>
      </c>
      <c r="M175" s="19">
        <f t="shared" si="26"/>
        <v>-165480.4913650933</v>
      </c>
      <c r="N175" s="20">
        <v>120845.98020000001</v>
      </c>
      <c r="O175" s="20">
        <v>40471.997259999996</v>
      </c>
    </row>
    <row r="176" spans="1:15" x14ac:dyDescent="0.25">
      <c r="A176" s="4">
        <v>3.32</v>
      </c>
      <c r="B176" s="4">
        <v>184</v>
      </c>
      <c r="C176" s="4">
        <v>49.3</v>
      </c>
      <c r="D176" s="11">
        <v>-6.5786920022937636</v>
      </c>
      <c r="E176" s="19">
        <f t="shared" si="18"/>
        <v>-4013.0021213991959</v>
      </c>
      <c r="F176" s="19">
        <f t="shared" si="19"/>
        <v>-1241.9951916841001</v>
      </c>
      <c r="G176" s="19">
        <f t="shared" si="20"/>
        <v>834.2885634109</v>
      </c>
      <c r="H176" s="19">
        <f t="shared" si="21"/>
        <v>9997.1021213991953</v>
      </c>
      <c r="I176" s="19">
        <f t="shared" si="22"/>
        <v>199.94204242798392</v>
      </c>
      <c r="J176" s="19">
        <f t="shared" si="23"/>
        <v>-2978.7715155603123</v>
      </c>
      <c r="K176" s="19">
        <f t="shared" si="24"/>
        <v>-146853.43571712339</v>
      </c>
      <c r="L176" s="19">
        <f t="shared" si="25"/>
        <v>0</v>
      </c>
      <c r="M176" s="19">
        <f t="shared" si="26"/>
        <v>-146853.43571712339</v>
      </c>
      <c r="N176" s="20">
        <v>120845.98020000001</v>
      </c>
      <c r="O176" s="20">
        <v>40471.997259999996</v>
      </c>
    </row>
    <row r="177" spans="1:15" x14ac:dyDescent="0.25">
      <c r="A177" s="4">
        <v>3.34</v>
      </c>
      <c r="B177" s="4">
        <v>185</v>
      </c>
      <c r="C177" s="4">
        <v>49.2</v>
      </c>
      <c r="D177" s="11">
        <v>-6.0078007985788293</v>
      </c>
      <c r="E177" s="19">
        <f t="shared" si="18"/>
        <v>-3664.758487133086</v>
      </c>
      <c r="F177" s="19">
        <f t="shared" si="19"/>
        <v>-1236.9617816976004</v>
      </c>
      <c r="G177" s="19">
        <f t="shared" si="20"/>
        <v>830.90745822240024</v>
      </c>
      <c r="H177" s="19">
        <f t="shared" si="21"/>
        <v>9648.8584871330859</v>
      </c>
      <c r="I177" s="19">
        <f t="shared" si="22"/>
        <v>192.97716974266172</v>
      </c>
      <c r="J177" s="19">
        <f t="shared" si="23"/>
        <v>-2640.873859168024</v>
      </c>
      <c r="K177" s="19">
        <f t="shared" si="24"/>
        <v>-129930.99387106679</v>
      </c>
      <c r="L177" s="19">
        <f t="shared" si="25"/>
        <v>0</v>
      </c>
      <c r="M177" s="19">
        <f t="shared" si="26"/>
        <v>-129930.99387106679</v>
      </c>
      <c r="N177" s="20">
        <v>120845.98020000001</v>
      </c>
      <c r="O177" s="20">
        <v>40471.997259999996</v>
      </c>
    </row>
    <row r="178" spans="1:15" x14ac:dyDescent="0.25">
      <c r="A178" s="4">
        <v>3.359</v>
      </c>
      <c r="B178" s="4">
        <v>186</v>
      </c>
      <c r="C178" s="4">
        <v>49</v>
      </c>
      <c r="D178" s="11">
        <v>-5.4470337002356208</v>
      </c>
      <c r="E178" s="19">
        <f t="shared" si="18"/>
        <v>-3322.6905571437287</v>
      </c>
      <c r="F178" s="19">
        <f t="shared" si="19"/>
        <v>-1226.9256220900002</v>
      </c>
      <c r="G178" s="19">
        <f t="shared" si="20"/>
        <v>824.16584341000009</v>
      </c>
      <c r="H178" s="19">
        <f t="shared" si="21"/>
        <v>9306.7905571437295</v>
      </c>
      <c r="I178" s="19">
        <f t="shared" si="22"/>
        <v>186.13581114287459</v>
      </c>
      <c r="J178" s="19">
        <f t="shared" si="23"/>
        <v>-2312.3889025908543</v>
      </c>
      <c r="K178" s="19">
        <f t="shared" si="24"/>
        <v>-113307.05622695186</v>
      </c>
      <c r="L178" s="19">
        <f t="shared" si="25"/>
        <v>0</v>
      </c>
      <c r="M178" s="19">
        <f t="shared" si="26"/>
        <v>-113307.05622695186</v>
      </c>
      <c r="N178" s="20">
        <v>120845.98020000001</v>
      </c>
      <c r="O178" s="20">
        <v>40471.997259999996</v>
      </c>
    </row>
    <row r="179" spans="1:15" x14ac:dyDescent="0.25">
      <c r="A179" s="4">
        <v>3.379</v>
      </c>
      <c r="B179" s="4">
        <v>187</v>
      </c>
      <c r="C179" s="4">
        <v>48.8</v>
      </c>
      <c r="D179" s="11">
        <v>-4.844195594218009</v>
      </c>
      <c r="E179" s="19">
        <f t="shared" si="18"/>
        <v>-2954.9593124729854</v>
      </c>
      <c r="F179" s="19">
        <f t="shared" si="19"/>
        <v>-1216.9303429695999</v>
      </c>
      <c r="G179" s="19">
        <f t="shared" si="20"/>
        <v>817.45168935039999</v>
      </c>
      <c r="H179" s="19">
        <f t="shared" si="21"/>
        <v>8939.0593124729858</v>
      </c>
      <c r="I179" s="19">
        <f t="shared" si="22"/>
        <v>178.78118624945972</v>
      </c>
      <c r="J179" s="19">
        <f t="shared" si="23"/>
        <v>-1958.7264368731255</v>
      </c>
      <c r="K179" s="19">
        <f t="shared" si="24"/>
        <v>-95585.850119408526</v>
      </c>
      <c r="L179" s="19">
        <f t="shared" si="25"/>
        <v>0</v>
      </c>
      <c r="M179" s="19">
        <f t="shared" si="26"/>
        <v>-95585.850119408526</v>
      </c>
      <c r="N179" s="20">
        <v>120845.98020000001</v>
      </c>
      <c r="O179" s="20">
        <v>40471.997259999996</v>
      </c>
    </row>
    <row r="180" spans="1:15" x14ac:dyDescent="0.25">
      <c r="A180" s="4">
        <v>3.3980000000000001</v>
      </c>
      <c r="B180" s="4">
        <v>188</v>
      </c>
      <c r="C180" s="4">
        <v>48.7</v>
      </c>
      <c r="D180" s="11">
        <v>-4.4891886566987331</v>
      </c>
      <c r="E180" s="19">
        <f t="shared" si="18"/>
        <v>-2738.4050805862271</v>
      </c>
      <c r="F180" s="19">
        <f t="shared" si="19"/>
        <v>-1211.9480335921</v>
      </c>
      <c r="G180" s="19">
        <f t="shared" si="20"/>
        <v>814.10491010290013</v>
      </c>
      <c r="H180" s="19">
        <f t="shared" si="21"/>
        <v>8722.5050805862265</v>
      </c>
      <c r="I180" s="19">
        <f t="shared" si="22"/>
        <v>174.45010161172453</v>
      </c>
      <c r="J180" s="19">
        <f t="shared" si="23"/>
        <v>-1749.8500688716024</v>
      </c>
      <c r="K180" s="19">
        <f t="shared" si="24"/>
        <v>-85217.698354047039</v>
      </c>
      <c r="L180" s="19">
        <f t="shared" si="25"/>
        <v>0</v>
      </c>
      <c r="M180" s="19">
        <f t="shared" si="26"/>
        <v>-85217.698354047039</v>
      </c>
      <c r="N180" s="20">
        <v>120845.98020000001</v>
      </c>
      <c r="O180" s="20">
        <v>40471.997259999996</v>
      </c>
    </row>
    <row r="181" spans="1:15" x14ac:dyDescent="0.25">
      <c r="A181" s="4">
        <v>3.4180000000000001</v>
      </c>
      <c r="B181" s="4">
        <v>189</v>
      </c>
      <c r="C181" s="4">
        <v>48.6</v>
      </c>
      <c r="D181" s="11">
        <v>-4.1570975361787337</v>
      </c>
      <c r="E181" s="19">
        <f t="shared" si="18"/>
        <v>-2535.8294970690276</v>
      </c>
      <c r="F181" s="19">
        <f t="shared" si="19"/>
        <v>-1206.9759443364001</v>
      </c>
      <c r="G181" s="19">
        <f t="shared" si="20"/>
        <v>810.76499604360015</v>
      </c>
      <c r="H181" s="19">
        <f t="shared" si="21"/>
        <v>8519.929497069028</v>
      </c>
      <c r="I181" s="19">
        <f t="shared" si="22"/>
        <v>170.39858994138055</v>
      </c>
      <c r="J181" s="19">
        <f t="shared" si="23"/>
        <v>-1554.6659110840469</v>
      </c>
      <c r="K181" s="19">
        <f t="shared" si="24"/>
        <v>-75556.763278684681</v>
      </c>
      <c r="L181" s="19">
        <f t="shared" si="25"/>
        <v>0</v>
      </c>
      <c r="M181" s="19">
        <f t="shared" si="26"/>
        <v>-75556.763278684681</v>
      </c>
      <c r="N181" s="20">
        <v>120845.98020000001</v>
      </c>
      <c r="O181" s="20">
        <v>40471.997259999996</v>
      </c>
    </row>
    <row r="182" spans="1:15" x14ac:dyDescent="0.25">
      <c r="A182" s="4">
        <v>3.4380000000000002</v>
      </c>
      <c r="B182" s="4">
        <v>190</v>
      </c>
      <c r="C182" s="4">
        <v>48.5</v>
      </c>
      <c r="D182" s="11">
        <v>-3.9019501289285343</v>
      </c>
      <c r="E182" s="19">
        <f t="shared" si="18"/>
        <v>-2380.1895786464061</v>
      </c>
      <c r="F182" s="19">
        <f t="shared" si="19"/>
        <v>-1202.0140752025002</v>
      </c>
      <c r="G182" s="19">
        <f t="shared" si="20"/>
        <v>807.43194717250014</v>
      </c>
      <c r="H182" s="19">
        <f t="shared" si="21"/>
        <v>8364.2895786464069</v>
      </c>
      <c r="I182" s="19">
        <f t="shared" si="22"/>
        <v>167.28579157292813</v>
      </c>
      <c r="J182" s="19">
        <f t="shared" si="23"/>
        <v>-1405.4718399009776</v>
      </c>
      <c r="K182" s="19">
        <f t="shared" si="24"/>
        <v>-68165.384235197416</v>
      </c>
      <c r="L182" s="19">
        <f t="shared" si="25"/>
        <v>0</v>
      </c>
      <c r="M182" s="19">
        <f t="shared" si="26"/>
        <v>-68165.384235197416</v>
      </c>
      <c r="N182" s="20">
        <v>120845.98020000001</v>
      </c>
      <c r="O182" s="20">
        <v>40471.997259999996</v>
      </c>
    </row>
    <row r="183" spans="1:15" x14ac:dyDescent="0.25">
      <c r="A183" s="4">
        <v>3.4569999999999999</v>
      </c>
      <c r="B183" s="4">
        <v>191</v>
      </c>
      <c r="C183" s="4">
        <v>48.4</v>
      </c>
      <c r="D183" s="11">
        <v>-3.6725338137102352</v>
      </c>
      <c r="E183" s="19">
        <f t="shared" si="18"/>
        <v>-2240.2456263632434</v>
      </c>
      <c r="F183" s="19">
        <f t="shared" si="19"/>
        <v>-1197.0624261904002</v>
      </c>
      <c r="G183" s="19">
        <f t="shared" si="20"/>
        <v>804.10576348960012</v>
      </c>
      <c r="H183" s="19">
        <f t="shared" si="21"/>
        <v>8224.3456263632434</v>
      </c>
      <c r="I183" s="19">
        <f t="shared" si="22"/>
        <v>164.48691252726488</v>
      </c>
      <c r="J183" s="19">
        <f t="shared" si="23"/>
        <v>-1271.6529503463785</v>
      </c>
      <c r="K183" s="19">
        <f t="shared" si="24"/>
        <v>-61548.002796764718</v>
      </c>
      <c r="L183" s="19">
        <f t="shared" si="25"/>
        <v>0</v>
      </c>
      <c r="M183" s="19">
        <f t="shared" si="26"/>
        <v>-61548.002796764718</v>
      </c>
      <c r="N183" s="20">
        <v>120845.98020000001</v>
      </c>
      <c r="O183" s="20">
        <v>40471.997259999996</v>
      </c>
    </row>
    <row r="184" spans="1:15" x14ac:dyDescent="0.25">
      <c r="A184" s="4">
        <v>3.4769999999999999</v>
      </c>
      <c r="B184" s="4">
        <v>192</v>
      </c>
      <c r="C184" s="4">
        <v>48.3</v>
      </c>
      <c r="D184" s="11">
        <v>-3.4301508926523847</v>
      </c>
      <c r="E184" s="19">
        <f t="shared" si="18"/>
        <v>-2092.3920445179547</v>
      </c>
      <c r="F184" s="19">
        <f t="shared" si="19"/>
        <v>-1192.1209973001</v>
      </c>
      <c r="G184" s="19">
        <f t="shared" si="20"/>
        <v>800.78644499490008</v>
      </c>
      <c r="H184" s="19">
        <f t="shared" si="21"/>
        <v>8076.492044517955</v>
      </c>
      <c r="I184" s="19">
        <f t="shared" si="22"/>
        <v>161.52984089035911</v>
      </c>
      <c r="J184" s="19">
        <f t="shared" si="23"/>
        <v>-1130.0757586326954</v>
      </c>
      <c r="K184" s="19">
        <f t="shared" si="24"/>
        <v>-54582.659141959186</v>
      </c>
      <c r="L184" s="19">
        <f t="shared" si="25"/>
        <v>0</v>
      </c>
      <c r="M184" s="19">
        <f t="shared" si="26"/>
        <v>-54582.659141959186</v>
      </c>
      <c r="N184" s="20">
        <v>120845.98020000001</v>
      </c>
      <c r="O184" s="20">
        <v>40471.997259999996</v>
      </c>
    </row>
    <row r="185" spans="1:15" x14ac:dyDescent="0.25">
      <c r="A185" s="4">
        <v>3.496</v>
      </c>
      <c r="B185" s="4">
        <v>193</v>
      </c>
      <c r="C185" s="4">
        <v>48.2</v>
      </c>
      <c r="D185" s="11">
        <v>-3.1616830976382655</v>
      </c>
      <c r="E185" s="19">
        <f t="shared" si="18"/>
        <v>-1928.6266895593419</v>
      </c>
      <c r="F185" s="19">
        <f t="shared" si="19"/>
        <v>-1187.1897885316002</v>
      </c>
      <c r="G185" s="19">
        <f t="shared" si="20"/>
        <v>797.47399168840013</v>
      </c>
      <c r="H185" s="19">
        <f t="shared" si="21"/>
        <v>7912.726689559342</v>
      </c>
      <c r="I185" s="19">
        <f t="shared" si="22"/>
        <v>158.25453379118684</v>
      </c>
      <c r="J185" s="19">
        <f t="shared" si="23"/>
        <v>-972.89816407975479</v>
      </c>
      <c r="K185" s="19">
        <f t="shared" si="24"/>
        <v>-46893.69150864418</v>
      </c>
      <c r="L185" s="19">
        <f t="shared" si="25"/>
        <v>0</v>
      </c>
      <c r="M185" s="19">
        <f t="shared" si="26"/>
        <v>-46893.69150864418</v>
      </c>
      <c r="N185" s="20">
        <v>120845.98020000001</v>
      </c>
      <c r="O185" s="20">
        <v>40471.997259999996</v>
      </c>
    </row>
    <row r="186" spans="1:15" x14ac:dyDescent="0.25">
      <c r="A186" s="4">
        <v>3.516</v>
      </c>
      <c r="B186" s="4">
        <v>194</v>
      </c>
      <c r="C186" s="4">
        <v>48.1</v>
      </c>
      <c r="D186" s="11">
        <v>-2.9102884577955277</v>
      </c>
      <c r="E186" s="19">
        <f t="shared" si="18"/>
        <v>-1775.2759592552718</v>
      </c>
      <c r="F186" s="19">
        <f t="shared" si="19"/>
        <v>-1182.2687998849001</v>
      </c>
      <c r="G186" s="19">
        <f t="shared" si="20"/>
        <v>794.16840357010017</v>
      </c>
      <c r="H186" s="19">
        <f t="shared" si="21"/>
        <v>7759.3759592552724</v>
      </c>
      <c r="I186" s="19">
        <f t="shared" si="22"/>
        <v>155.18751918510546</v>
      </c>
      <c r="J186" s="19">
        <f t="shared" si="23"/>
        <v>-825.9200365000662</v>
      </c>
      <c r="K186" s="19">
        <f t="shared" si="24"/>
        <v>-39726.753755653182</v>
      </c>
      <c r="L186" s="19">
        <f t="shared" si="25"/>
        <v>0</v>
      </c>
      <c r="M186" s="19">
        <f t="shared" si="26"/>
        <v>-39726.753755653182</v>
      </c>
      <c r="N186" s="20">
        <v>120845.98020000001</v>
      </c>
      <c r="O186" s="20">
        <v>40471.997259999996</v>
      </c>
    </row>
    <row r="187" spans="1:15" x14ac:dyDescent="0.25">
      <c r="A187" s="4">
        <v>3.5350000000000001</v>
      </c>
      <c r="B187" s="4">
        <v>195</v>
      </c>
      <c r="C187" s="4">
        <v>48</v>
      </c>
      <c r="D187" s="11">
        <v>-2.6550582547784813</v>
      </c>
      <c r="E187" s="19">
        <f t="shared" si="18"/>
        <v>-1619.5855354148737</v>
      </c>
      <c r="F187" s="19">
        <f t="shared" si="19"/>
        <v>-1177.35803136</v>
      </c>
      <c r="G187" s="19">
        <f t="shared" si="20"/>
        <v>790.86968064000007</v>
      </c>
      <c r="H187" s="19">
        <f t="shared" si="21"/>
        <v>7603.6855354148738</v>
      </c>
      <c r="I187" s="19">
        <f t="shared" si="22"/>
        <v>152.07371070829748</v>
      </c>
      <c r="J187" s="19">
        <f t="shared" si="23"/>
        <v>-676.64214406657607</v>
      </c>
      <c r="K187" s="19">
        <f t="shared" si="24"/>
        <v>-32478.822915195651</v>
      </c>
      <c r="L187" s="19">
        <f t="shared" si="25"/>
        <v>0</v>
      </c>
      <c r="M187" s="19">
        <f t="shared" si="26"/>
        <v>-32478.822915195651</v>
      </c>
      <c r="N187" s="20">
        <v>120845.98020000001</v>
      </c>
      <c r="O187" s="20">
        <v>40471.997259999996</v>
      </c>
    </row>
    <row r="188" spans="1:15" x14ac:dyDescent="0.25">
      <c r="A188" s="4">
        <v>3.5550000000000002</v>
      </c>
      <c r="B188" s="4">
        <v>196</v>
      </c>
      <c r="C188" s="4">
        <v>48</v>
      </c>
      <c r="D188" s="11">
        <v>-2.4096472540131031</v>
      </c>
      <c r="E188" s="19">
        <f t="shared" si="18"/>
        <v>-1469.8848249479929</v>
      </c>
      <c r="F188" s="19">
        <f t="shared" si="19"/>
        <v>-1177.35803136</v>
      </c>
      <c r="G188" s="19">
        <f t="shared" si="20"/>
        <v>790.86968064000007</v>
      </c>
      <c r="H188" s="19">
        <f t="shared" si="21"/>
        <v>7453.9848249479928</v>
      </c>
      <c r="I188" s="19">
        <f t="shared" si="22"/>
        <v>149.07969649895986</v>
      </c>
      <c r="J188" s="19">
        <f t="shared" si="23"/>
        <v>-529.93544780903301</v>
      </c>
      <c r="K188" s="19">
        <f t="shared" si="24"/>
        <v>-25436.901494833583</v>
      </c>
      <c r="L188" s="19">
        <f t="shared" si="25"/>
        <v>0</v>
      </c>
      <c r="M188" s="19">
        <f t="shared" si="26"/>
        <v>-25436.901494833583</v>
      </c>
      <c r="N188" s="20">
        <v>120845.98020000001</v>
      </c>
      <c r="O188" s="20">
        <v>40471.997259999996</v>
      </c>
    </row>
    <row r="189" spans="1:15" x14ac:dyDescent="0.25">
      <c r="A189" s="4">
        <v>3.5739999999999998</v>
      </c>
      <c r="B189" s="4">
        <v>197</v>
      </c>
      <c r="C189" s="4">
        <v>47.9</v>
      </c>
      <c r="D189" s="11">
        <v>-2.1758878303100802</v>
      </c>
      <c r="E189" s="19">
        <f t="shared" si="18"/>
        <v>-1327.2915764891488</v>
      </c>
      <c r="F189" s="19">
        <f t="shared" si="19"/>
        <v>-1172.4574829569001</v>
      </c>
      <c r="G189" s="19">
        <f t="shared" si="20"/>
        <v>787.57782289810007</v>
      </c>
      <c r="H189" s="19">
        <f t="shared" si="21"/>
        <v>7311.391576489149</v>
      </c>
      <c r="I189" s="19">
        <f t="shared" si="22"/>
        <v>146.22783152978297</v>
      </c>
      <c r="J189" s="19">
        <f t="shared" si="23"/>
        <v>-393.4859220612658</v>
      </c>
      <c r="K189" s="19">
        <f t="shared" si="24"/>
        <v>-18847.97566673463</v>
      </c>
      <c r="L189" s="19">
        <f t="shared" si="25"/>
        <v>0</v>
      </c>
      <c r="M189" s="19">
        <f t="shared" si="26"/>
        <v>-18847.97566673463</v>
      </c>
      <c r="N189" s="20">
        <v>120845.98020000001</v>
      </c>
      <c r="O189" s="20">
        <v>40471.997259999996</v>
      </c>
    </row>
    <row r="190" spans="1:15" x14ac:dyDescent="0.25">
      <c r="A190" s="4">
        <v>3.5939999999999999</v>
      </c>
      <c r="B190" s="4">
        <v>197</v>
      </c>
      <c r="C190" s="4">
        <v>47.8</v>
      </c>
      <c r="D190" s="11">
        <v>-2.0015885525506367</v>
      </c>
      <c r="E190" s="19">
        <f t="shared" si="18"/>
        <v>-1220.9690170558883</v>
      </c>
      <c r="F190" s="19">
        <f t="shared" si="19"/>
        <v>-1167.5671546756</v>
      </c>
      <c r="G190" s="19">
        <f t="shared" si="20"/>
        <v>784.29283034440004</v>
      </c>
      <c r="H190" s="19">
        <f t="shared" si="21"/>
        <v>7205.0690170558883</v>
      </c>
      <c r="I190" s="19">
        <f t="shared" si="22"/>
        <v>144.10138034111776</v>
      </c>
      <c r="J190" s="19">
        <f t="shared" si="23"/>
        <v>-292.57480637037054</v>
      </c>
      <c r="K190" s="19">
        <f t="shared" si="24"/>
        <v>-13985.075744503711</v>
      </c>
      <c r="L190" s="19">
        <f t="shared" si="25"/>
        <v>0</v>
      </c>
      <c r="M190" s="19">
        <f t="shared" si="26"/>
        <v>-13985.075744503711</v>
      </c>
      <c r="N190" s="20">
        <v>120845.98020000001</v>
      </c>
      <c r="O190" s="20">
        <v>40471.997259999996</v>
      </c>
    </row>
    <row r="191" spans="1:15" x14ac:dyDescent="0.25">
      <c r="A191" s="4">
        <v>3.613</v>
      </c>
      <c r="B191" s="4">
        <v>198</v>
      </c>
      <c r="C191" s="4">
        <v>47.8</v>
      </c>
      <c r="D191" s="11">
        <v>-1.8694675286707725</v>
      </c>
      <c r="E191" s="19">
        <f t="shared" si="18"/>
        <v>-1140.3751924891712</v>
      </c>
      <c r="F191" s="19">
        <f t="shared" si="19"/>
        <v>-1167.5671546756</v>
      </c>
      <c r="G191" s="19">
        <f t="shared" si="20"/>
        <v>784.29283034440004</v>
      </c>
      <c r="H191" s="19">
        <f t="shared" si="21"/>
        <v>7124.4751924891716</v>
      </c>
      <c r="I191" s="19">
        <f t="shared" si="22"/>
        <v>142.48950384978343</v>
      </c>
      <c r="J191" s="19">
        <f t="shared" si="23"/>
        <v>-213.59285829498776</v>
      </c>
      <c r="K191" s="19">
        <f t="shared" si="24"/>
        <v>-10209.738626500415</v>
      </c>
      <c r="L191" s="19">
        <f t="shared" si="25"/>
        <v>0</v>
      </c>
      <c r="M191" s="19">
        <f t="shared" si="26"/>
        <v>-10209.738626500415</v>
      </c>
      <c r="N191" s="20">
        <v>120845.98020000001</v>
      </c>
      <c r="O191" s="20">
        <v>40471.997259999996</v>
      </c>
    </row>
    <row r="192" spans="1:15" x14ac:dyDescent="0.25">
      <c r="A192" s="4">
        <v>3.633</v>
      </c>
      <c r="B192" s="4">
        <v>199</v>
      </c>
      <c r="C192" s="4">
        <v>47.7</v>
      </c>
      <c r="D192" s="11">
        <v>-1.7832154947953978</v>
      </c>
      <c r="E192" s="19">
        <f t="shared" si="18"/>
        <v>-1087.7614518251926</v>
      </c>
      <c r="F192" s="19">
        <f t="shared" si="19"/>
        <v>-1162.6870465161005</v>
      </c>
      <c r="G192" s="19">
        <f t="shared" si="20"/>
        <v>781.01470297890023</v>
      </c>
      <c r="H192" s="19">
        <f t="shared" si="21"/>
        <v>7071.8614518251925</v>
      </c>
      <c r="I192" s="19">
        <f t="shared" si="22"/>
        <v>141.43722903650385</v>
      </c>
      <c r="J192" s="19">
        <f t="shared" si="23"/>
        <v>-165.3095198097885</v>
      </c>
      <c r="K192" s="19">
        <f t="shared" si="24"/>
        <v>-7885.2640949269116</v>
      </c>
      <c r="L192" s="19">
        <f t="shared" si="25"/>
        <v>0</v>
      </c>
      <c r="M192" s="19">
        <f t="shared" si="26"/>
        <v>-7885.2640949269116</v>
      </c>
      <c r="N192" s="20">
        <v>120845.98020000001</v>
      </c>
      <c r="O192" s="20">
        <v>40471.997259999996</v>
      </c>
    </row>
    <row r="193" spans="1:15" x14ac:dyDescent="0.25">
      <c r="A193" s="4">
        <v>3.6520000000000001</v>
      </c>
      <c r="B193" s="4">
        <v>200</v>
      </c>
      <c r="C193" s="4">
        <v>47.7</v>
      </c>
      <c r="D193" s="11">
        <v>-1.7011734127887759</v>
      </c>
      <c r="E193" s="19">
        <f t="shared" si="18"/>
        <v>-1037.7157818011533</v>
      </c>
      <c r="F193" s="19">
        <f t="shared" si="19"/>
        <v>-1162.6870465161005</v>
      </c>
      <c r="G193" s="19">
        <f t="shared" si="20"/>
        <v>781.01470297890023</v>
      </c>
      <c r="H193" s="19">
        <f t="shared" si="21"/>
        <v>7021.8157818011532</v>
      </c>
      <c r="I193" s="19">
        <f t="shared" si="22"/>
        <v>140.43631563602307</v>
      </c>
      <c r="J193" s="19">
        <f t="shared" si="23"/>
        <v>-116.26476318623</v>
      </c>
      <c r="K193" s="19">
        <f t="shared" si="24"/>
        <v>-5545.8292039831713</v>
      </c>
      <c r="L193" s="19">
        <f t="shared" si="25"/>
        <v>0</v>
      </c>
      <c r="M193" s="19">
        <f t="shared" si="26"/>
        <v>-5545.8292039831713</v>
      </c>
      <c r="N193" s="20">
        <v>120845.98020000001</v>
      </c>
      <c r="O193" s="20">
        <v>40471.997259999996</v>
      </c>
    </row>
    <row r="194" spans="1:15" x14ac:dyDescent="0.25">
      <c r="A194" s="4">
        <v>3.6720000000000002</v>
      </c>
      <c r="B194" s="4">
        <v>201</v>
      </c>
      <c r="C194" s="4">
        <v>47.6</v>
      </c>
      <c r="D194" s="11">
        <v>-1.5535526098215655</v>
      </c>
      <c r="E194" s="19">
        <f t="shared" si="18"/>
        <v>-947.66709199115496</v>
      </c>
      <c r="F194" s="19">
        <f t="shared" si="19"/>
        <v>-1157.8171584784002</v>
      </c>
      <c r="G194" s="19">
        <f t="shared" si="20"/>
        <v>777.74344080160017</v>
      </c>
      <c r="H194" s="19">
        <f t="shared" si="21"/>
        <v>6931.7670919911552</v>
      </c>
      <c r="I194" s="19">
        <f t="shared" si="22"/>
        <v>138.6353418398231</v>
      </c>
      <c r="J194" s="19">
        <f t="shared" si="23"/>
        <v>-31.288309349731691</v>
      </c>
      <c r="K194" s="19">
        <f t="shared" si="24"/>
        <v>-1489.3235250472285</v>
      </c>
      <c r="L194" s="19">
        <f t="shared" si="25"/>
        <v>0</v>
      </c>
      <c r="M194" s="19">
        <f t="shared" si="26"/>
        <v>-1489.3235250472285</v>
      </c>
      <c r="N194" s="20">
        <v>120845.98020000001</v>
      </c>
      <c r="O194" s="20">
        <v>40471.997259999996</v>
      </c>
    </row>
    <row r="195" spans="1:15" x14ac:dyDescent="0.25">
      <c r="A195" s="4">
        <v>3.6909999999999998</v>
      </c>
      <c r="B195" s="4">
        <v>202</v>
      </c>
      <c r="C195" s="4">
        <v>47.6</v>
      </c>
      <c r="D195" s="11">
        <v>-1.3359991254994104</v>
      </c>
      <c r="E195" s="19">
        <f t="shared" si="18"/>
        <v>-814.95946655464036</v>
      </c>
      <c r="F195" s="19">
        <f t="shared" si="19"/>
        <v>-1157.8171584784002</v>
      </c>
      <c r="G195" s="19">
        <f t="shared" si="20"/>
        <v>777.74344080160017</v>
      </c>
      <c r="H195" s="19">
        <f t="shared" si="21"/>
        <v>6799.0594665546405</v>
      </c>
      <c r="I195" s="19">
        <f t="shared" si="22"/>
        <v>135.98118933109282</v>
      </c>
      <c r="J195" s="19">
        <f t="shared" si="23"/>
        <v>98.765163578052636</v>
      </c>
      <c r="K195" s="19">
        <f t="shared" si="24"/>
        <v>4701.2217863153055</v>
      </c>
      <c r="L195" s="19">
        <f t="shared" si="25"/>
        <v>4701.2217863153055</v>
      </c>
      <c r="M195" s="19">
        <f t="shared" si="26"/>
        <v>0</v>
      </c>
      <c r="N195" s="20">
        <v>120845.98020000001</v>
      </c>
      <c r="O195" s="20">
        <v>40471.997259999996</v>
      </c>
    </row>
    <row r="196" spans="1:15" x14ac:dyDescent="0.25">
      <c r="A196" s="4">
        <v>3.7109999999999999</v>
      </c>
      <c r="B196" s="4">
        <v>203</v>
      </c>
      <c r="C196" s="4">
        <v>47.5</v>
      </c>
      <c r="D196" s="11">
        <v>-1.0944848551106616</v>
      </c>
      <c r="E196" s="19">
        <f t="shared" si="18"/>
        <v>-667.63576161750359</v>
      </c>
      <c r="F196" s="19">
        <f t="shared" si="19"/>
        <v>-1152.9574905625002</v>
      </c>
      <c r="G196" s="19">
        <f t="shared" si="20"/>
        <v>774.47904381250009</v>
      </c>
      <c r="H196" s="19">
        <f t="shared" si="21"/>
        <v>6651.7357616175041</v>
      </c>
      <c r="I196" s="19">
        <f t="shared" si="22"/>
        <v>133.03471523235009</v>
      </c>
      <c r="J196" s="19">
        <f t="shared" si="23"/>
        <v>239.8779974273466</v>
      </c>
      <c r="K196" s="19">
        <f t="shared" si="24"/>
        <v>11394.204877798964</v>
      </c>
      <c r="L196" s="19">
        <f t="shared" si="25"/>
        <v>11394.204877798964</v>
      </c>
      <c r="M196" s="19">
        <f t="shared" si="26"/>
        <v>0</v>
      </c>
      <c r="N196" s="20">
        <v>120845.98020000001</v>
      </c>
      <c r="O196" s="20">
        <v>40471.997259999996</v>
      </c>
    </row>
    <row r="197" spans="1:15" x14ac:dyDescent="0.25">
      <c r="A197" s="4">
        <v>3.73</v>
      </c>
      <c r="B197" s="4">
        <v>204</v>
      </c>
      <c r="C197" s="4">
        <v>47.5</v>
      </c>
      <c r="D197" s="11">
        <v>-0.93042760697056659</v>
      </c>
      <c r="E197" s="19">
        <f t="shared" si="18"/>
        <v>-567.56084025204564</v>
      </c>
      <c r="F197" s="19">
        <f t="shared" si="19"/>
        <v>-1152.9574905625002</v>
      </c>
      <c r="G197" s="19">
        <f t="shared" si="20"/>
        <v>774.47904381250009</v>
      </c>
      <c r="H197" s="19">
        <f t="shared" si="21"/>
        <v>6551.660840252046</v>
      </c>
      <c r="I197" s="19">
        <f t="shared" si="22"/>
        <v>131.03321680504092</v>
      </c>
      <c r="J197" s="19">
        <f t="shared" si="23"/>
        <v>337.95142036549538</v>
      </c>
      <c r="K197" s="19">
        <f t="shared" si="24"/>
        <v>16052.69246736103</v>
      </c>
      <c r="L197" s="19">
        <f t="shared" si="25"/>
        <v>16052.69246736103</v>
      </c>
      <c r="M197" s="19">
        <f t="shared" si="26"/>
        <v>0</v>
      </c>
      <c r="N197" s="20">
        <v>120845.98020000001</v>
      </c>
      <c r="O197" s="20">
        <v>40471.997259999996</v>
      </c>
    </row>
    <row r="198" spans="1:15" x14ac:dyDescent="0.25">
      <c r="A198" s="4">
        <v>3.75</v>
      </c>
      <c r="B198" s="4">
        <v>205</v>
      </c>
      <c r="C198" s="4">
        <v>47.4</v>
      </c>
      <c r="D198" s="11">
        <v>-0.86728124665342876</v>
      </c>
      <c r="E198" s="19">
        <f t="shared" si="18"/>
        <v>-529.04156045859156</v>
      </c>
      <c r="F198" s="19">
        <f t="shared" si="19"/>
        <v>-1148.1080427684001</v>
      </c>
      <c r="G198" s="19">
        <f t="shared" si="20"/>
        <v>771.2215120116</v>
      </c>
      <c r="H198" s="19">
        <f t="shared" si="21"/>
        <v>6513.1415604585918</v>
      </c>
      <c r="I198" s="19">
        <f t="shared" si="22"/>
        <v>130.26283120917185</v>
      </c>
      <c r="J198" s="19">
        <f t="shared" si="23"/>
        <v>372.44278276218029</v>
      </c>
      <c r="K198" s="19">
        <f t="shared" si="24"/>
        <v>17653.787902927346</v>
      </c>
      <c r="L198" s="19">
        <f t="shared" si="25"/>
        <v>17653.787902927346</v>
      </c>
      <c r="M198" s="19">
        <f t="shared" si="26"/>
        <v>0</v>
      </c>
      <c r="N198" s="20">
        <v>120845.98020000001</v>
      </c>
      <c r="O198" s="20">
        <v>40471.997259999996</v>
      </c>
    </row>
    <row r="199" spans="1:15" x14ac:dyDescent="0.25">
      <c r="A199" s="4">
        <v>3.77</v>
      </c>
      <c r="B199" s="4">
        <v>206</v>
      </c>
      <c r="C199" s="4">
        <v>47.4</v>
      </c>
      <c r="D199" s="11">
        <v>-0.90850071568905688</v>
      </c>
      <c r="E199" s="19">
        <f t="shared" ref="E199:E262" si="27">610*D199</f>
        <v>-554.18543657032467</v>
      </c>
      <c r="F199" s="19">
        <f t="shared" ref="F199:F262" si="28">-0.658*0.5*1.27*C199^2*1.223</f>
        <v>-1148.1080427684001</v>
      </c>
      <c r="G199" s="19">
        <f t="shared" ref="G199:G262" si="29">0.5*1.27*1.223*0.442*C199^2</f>
        <v>771.2215120116</v>
      </c>
      <c r="H199" s="19">
        <f t="shared" ref="H199:H262" si="30">5984.1-E199</f>
        <v>6538.2854365703251</v>
      </c>
      <c r="I199" s="19">
        <f t="shared" ref="I199:I262" si="31">H199*0.02</f>
        <v>130.76570873140651</v>
      </c>
      <c r="J199" s="19">
        <f t="shared" ref="J199:J262" si="32">E199+G199+I199</f>
        <v>347.80178417268183</v>
      </c>
      <c r="K199" s="19">
        <f t="shared" ref="K199:K262" si="33">J199*C199</f>
        <v>16485.804569785119</v>
      </c>
      <c r="L199" s="19">
        <f t="shared" ref="L199:L262" si="34">IF(K199 &lt; 0, 0,K199)</f>
        <v>16485.804569785119</v>
      </c>
      <c r="M199" s="19">
        <f t="shared" ref="M199:M262" si="35">IF(K199 &gt;0, 0, K199)</f>
        <v>0</v>
      </c>
      <c r="N199" s="20">
        <v>120845.98020000001</v>
      </c>
      <c r="O199" s="20">
        <v>40471.997259999996</v>
      </c>
    </row>
    <row r="200" spans="1:15" x14ac:dyDescent="0.25">
      <c r="A200" s="4">
        <v>3.7890000000000001</v>
      </c>
      <c r="B200" s="4">
        <v>207</v>
      </c>
      <c r="C200" s="4">
        <v>47.4</v>
      </c>
      <c r="D200" s="11">
        <v>-0.98461063312491603</v>
      </c>
      <c r="E200" s="19">
        <f t="shared" si="27"/>
        <v>-600.61248620619881</v>
      </c>
      <c r="F200" s="19">
        <f t="shared" si="28"/>
        <v>-1148.1080427684001</v>
      </c>
      <c r="G200" s="19">
        <f t="shared" si="29"/>
        <v>771.2215120116</v>
      </c>
      <c r="H200" s="19">
        <f t="shared" si="30"/>
        <v>6584.7124862061992</v>
      </c>
      <c r="I200" s="19">
        <f t="shared" si="31"/>
        <v>131.69424972412398</v>
      </c>
      <c r="J200" s="19">
        <f t="shared" si="32"/>
        <v>302.30327552952519</v>
      </c>
      <c r="K200" s="19">
        <f t="shared" si="33"/>
        <v>14329.175260099493</v>
      </c>
      <c r="L200" s="19">
        <f t="shared" si="34"/>
        <v>14329.175260099493</v>
      </c>
      <c r="M200" s="19">
        <f t="shared" si="35"/>
        <v>0</v>
      </c>
      <c r="N200" s="20">
        <v>120845.98020000001</v>
      </c>
      <c r="O200" s="20">
        <v>40471.997259999996</v>
      </c>
    </row>
    <row r="201" spans="1:15" x14ac:dyDescent="0.25">
      <c r="A201" s="4">
        <v>3.8090000000000002</v>
      </c>
      <c r="B201" s="4">
        <v>208</v>
      </c>
      <c r="C201" s="4">
        <v>47.3</v>
      </c>
      <c r="D201" s="11">
        <v>-1.0353111336202401</v>
      </c>
      <c r="E201" s="19">
        <f t="shared" si="27"/>
        <v>-631.53979150834641</v>
      </c>
      <c r="F201" s="19">
        <f t="shared" si="28"/>
        <v>-1143.2688150960998</v>
      </c>
      <c r="G201" s="19">
        <f t="shared" si="29"/>
        <v>767.97084539889988</v>
      </c>
      <c r="H201" s="19">
        <f t="shared" si="30"/>
        <v>6615.6397915083471</v>
      </c>
      <c r="I201" s="19">
        <f t="shared" si="31"/>
        <v>132.31279583016695</v>
      </c>
      <c r="J201" s="19">
        <f t="shared" si="32"/>
        <v>268.74384972072039</v>
      </c>
      <c r="K201" s="19">
        <f t="shared" si="33"/>
        <v>12711.584091790073</v>
      </c>
      <c r="L201" s="19">
        <f t="shared" si="34"/>
        <v>12711.584091790073</v>
      </c>
      <c r="M201" s="19">
        <f t="shared" si="35"/>
        <v>0</v>
      </c>
      <c r="N201" s="20">
        <v>120845.98020000001</v>
      </c>
      <c r="O201" s="20">
        <v>40471.997259999996</v>
      </c>
    </row>
    <row r="202" spans="1:15" x14ac:dyDescent="0.25">
      <c r="A202" s="4">
        <v>3.8279999999999998</v>
      </c>
      <c r="B202" s="4">
        <v>209</v>
      </c>
      <c r="C202" s="4">
        <v>47.3</v>
      </c>
      <c r="D202" s="11">
        <v>-1.0329865229024966</v>
      </c>
      <c r="E202" s="19">
        <f t="shared" si="27"/>
        <v>-630.12177897052288</v>
      </c>
      <c r="F202" s="19">
        <f t="shared" si="28"/>
        <v>-1143.2688150960998</v>
      </c>
      <c r="G202" s="19">
        <f t="shared" si="29"/>
        <v>767.97084539889988</v>
      </c>
      <c r="H202" s="19">
        <f t="shared" si="30"/>
        <v>6614.2217789705228</v>
      </c>
      <c r="I202" s="19">
        <f t="shared" si="31"/>
        <v>132.28443557941046</v>
      </c>
      <c r="J202" s="19">
        <f t="shared" si="32"/>
        <v>270.13350200778746</v>
      </c>
      <c r="K202" s="19">
        <f t="shared" si="33"/>
        <v>12777.314644968346</v>
      </c>
      <c r="L202" s="19">
        <f t="shared" si="34"/>
        <v>12777.314644968346</v>
      </c>
      <c r="M202" s="19">
        <f t="shared" si="35"/>
        <v>0</v>
      </c>
      <c r="N202" s="20">
        <v>120845.98020000001</v>
      </c>
      <c r="O202" s="20">
        <v>40471.997259999996</v>
      </c>
    </row>
    <row r="203" spans="1:15" x14ac:dyDescent="0.25">
      <c r="A203" s="4">
        <v>3.8479999999999999</v>
      </c>
      <c r="B203" s="4">
        <v>210</v>
      </c>
      <c r="C203" s="4">
        <v>47.3</v>
      </c>
      <c r="D203" s="11">
        <v>-0.99822325179690474</v>
      </c>
      <c r="E203" s="19">
        <f t="shared" si="27"/>
        <v>-608.91618359611186</v>
      </c>
      <c r="F203" s="19">
        <f t="shared" si="28"/>
        <v>-1143.2688150960998</v>
      </c>
      <c r="G203" s="19">
        <f t="shared" si="29"/>
        <v>767.97084539889988</v>
      </c>
      <c r="H203" s="19">
        <f t="shared" si="30"/>
        <v>6593.0161835961126</v>
      </c>
      <c r="I203" s="19">
        <f t="shared" si="31"/>
        <v>131.86032367192226</v>
      </c>
      <c r="J203" s="19">
        <f t="shared" si="32"/>
        <v>290.91498547471031</v>
      </c>
      <c r="K203" s="19">
        <f t="shared" si="33"/>
        <v>13760.278812953797</v>
      </c>
      <c r="L203" s="19">
        <f t="shared" si="34"/>
        <v>13760.278812953797</v>
      </c>
      <c r="M203" s="19">
        <f t="shared" si="35"/>
        <v>0</v>
      </c>
      <c r="N203" s="20">
        <v>120845.98020000001</v>
      </c>
      <c r="O203" s="20">
        <v>40471.997259999996</v>
      </c>
    </row>
    <row r="204" spans="1:15" x14ac:dyDescent="0.25">
      <c r="A204" s="4">
        <v>3.867</v>
      </c>
      <c r="B204" s="4">
        <v>210</v>
      </c>
      <c r="C204" s="4">
        <v>47.2</v>
      </c>
      <c r="D204" s="11">
        <v>-0.97637012669801648</v>
      </c>
      <c r="E204" s="19">
        <f t="shared" si="27"/>
        <v>-595.58577728579007</v>
      </c>
      <c r="F204" s="19">
        <f t="shared" si="28"/>
        <v>-1138.4398075456002</v>
      </c>
      <c r="G204" s="19">
        <f t="shared" si="29"/>
        <v>764.72704397440009</v>
      </c>
      <c r="H204" s="19">
        <f t="shared" si="30"/>
        <v>6579.6857772857902</v>
      </c>
      <c r="I204" s="19">
        <f t="shared" si="31"/>
        <v>131.59371554571581</v>
      </c>
      <c r="J204" s="19">
        <f t="shared" si="32"/>
        <v>300.7349822343258</v>
      </c>
      <c r="K204" s="19">
        <f t="shared" si="33"/>
        <v>14194.691161460178</v>
      </c>
      <c r="L204" s="19">
        <f t="shared" si="34"/>
        <v>14194.691161460178</v>
      </c>
      <c r="M204" s="19">
        <f t="shared" si="35"/>
        <v>0</v>
      </c>
      <c r="N204" s="20">
        <v>120845.98020000001</v>
      </c>
      <c r="O204" s="20">
        <v>40471.997259999996</v>
      </c>
    </row>
    <row r="205" spans="1:15" x14ac:dyDescent="0.25">
      <c r="A205" s="4">
        <v>3.887</v>
      </c>
      <c r="B205" s="4">
        <v>211</v>
      </c>
      <c r="C205" s="4">
        <v>47.2</v>
      </c>
      <c r="D205" s="11">
        <v>-1.001440199222539</v>
      </c>
      <c r="E205" s="19">
        <f t="shared" si="27"/>
        <v>-610.87852152574885</v>
      </c>
      <c r="F205" s="19">
        <f t="shared" si="28"/>
        <v>-1138.4398075456002</v>
      </c>
      <c r="G205" s="19">
        <f t="shared" si="29"/>
        <v>764.72704397440009</v>
      </c>
      <c r="H205" s="19">
        <f t="shared" si="30"/>
        <v>6594.9785215257489</v>
      </c>
      <c r="I205" s="19">
        <f t="shared" si="31"/>
        <v>131.89957043051498</v>
      </c>
      <c r="J205" s="19">
        <f t="shared" si="32"/>
        <v>285.74809287916622</v>
      </c>
      <c r="K205" s="19">
        <f t="shared" si="33"/>
        <v>13487.309983896646</v>
      </c>
      <c r="L205" s="19">
        <f t="shared" si="34"/>
        <v>13487.309983896646</v>
      </c>
      <c r="M205" s="19">
        <f t="shared" si="35"/>
        <v>0</v>
      </c>
      <c r="N205" s="20">
        <v>120845.98020000001</v>
      </c>
      <c r="O205" s="20">
        <v>40471.997259999996</v>
      </c>
    </row>
    <row r="206" spans="1:15" x14ac:dyDescent="0.25">
      <c r="A206" s="4">
        <v>3.9060000000000001</v>
      </c>
      <c r="B206" s="4">
        <v>212</v>
      </c>
      <c r="C206" s="4">
        <v>47.1</v>
      </c>
      <c r="D206" s="11">
        <v>-1.1036340640448068</v>
      </c>
      <c r="E206" s="19">
        <f t="shared" si="27"/>
        <v>-673.21677906733214</v>
      </c>
      <c r="F206" s="19">
        <f t="shared" si="28"/>
        <v>-1133.6210201169004</v>
      </c>
      <c r="G206" s="19">
        <f t="shared" si="29"/>
        <v>761.49010773810016</v>
      </c>
      <c r="H206" s="19">
        <f t="shared" si="30"/>
        <v>6657.3167790673324</v>
      </c>
      <c r="I206" s="19">
        <f t="shared" si="31"/>
        <v>133.14633558134665</v>
      </c>
      <c r="J206" s="19">
        <f t="shared" si="32"/>
        <v>221.41966425211467</v>
      </c>
      <c r="K206" s="19">
        <f t="shared" si="33"/>
        <v>10428.866186274601</v>
      </c>
      <c r="L206" s="19">
        <f t="shared" si="34"/>
        <v>10428.866186274601</v>
      </c>
      <c r="M206" s="19">
        <f t="shared" si="35"/>
        <v>0</v>
      </c>
      <c r="N206" s="20">
        <v>120845.98020000001</v>
      </c>
      <c r="O206" s="20">
        <v>40471.997259999996</v>
      </c>
    </row>
    <row r="207" spans="1:15" x14ac:dyDescent="0.25">
      <c r="A207" s="4">
        <v>3.9260000000000002</v>
      </c>
      <c r="B207" s="4">
        <v>213</v>
      </c>
      <c r="C207" s="4">
        <v>47.1</v>
      </c>
      <c r="D207" s="11">
        <v>-1.2899370022399752</v>
      </c>
      <c r="E207" s="19">
        <f t="shared" si="27"/>
        <v>-786.86157136638485</v>
      </c>
      <c r="F207" s="19">
        <f t="shared" si="28"/>
        <v>-1133.6210201169004</v>
      </c>
      <c r="G207" s="19">
        <f t="shared" si="29"/>
        <v>761.49010773810016</v>
      </c>
      <c r="H207" s="19">
        <f t="shared" si="30"/>
        <v>6770.9615713663852</v>
      </c>
      <c r="I207" s="19">
        <f t="shared" si="31"/>
        <v>135.4192314273277</v>
      </c>
      <c r="J207" s="19">
        <f t="shared" si="32"/>
        <v>110.04776779904302</v>
      </c>
      <c r="K207" s="19">
        <f t="shared" si="33"/>
        <v>5183.249863334926</v>
      </c>
      <c r="L207" s="19">
        <f t="shared" si="34"/>
        <v>5183.249863334926</v>
      </c>
      <c r="M207" s="19">
        <f t="shared" si="35"/>
        <v>0</v>
      </c>
      <c r="N207" s="20">
        <v>120845.98020000001</v>
      </c>
      <c r="O207" s="20">
        <v>40471.997259999996</v>
      </c>
    </row>
    <row r="208" spans="1:15" x14ac:dyDescent="0.25">
      <c r="A208" s="4">
        <v>3.9449999999999998</v>
      </c>
      <c r="B208" s="4">
        <v>214</v>
      </c>
      <c r="C208" s="4">
        <v>47.1</v>
      </c>
      <c r="D208" s="11">
        <v>-1.5186671157137168</v>
      </c>
      <c r="E208" s="19">
        <f t="shared" si="27"/>
        <v>-926.38694058536726</v>
      </c>
      <c r="F208" s="19">
        <f t="shared" si="28"/>
        <v>-1133.6210201169004</v>
      </c>
      <c r="G208" s="19">
        <f t="shared" si="29"/>
        <v>761.49010773810016</v>
      </c>
      <c r="H208" s="19">
        <f t="shared" si="30"/>
        <v>6910.4869405853678</v>
      </c>
      <c r="I208" s="19">
        <f t="shared" si="31"/>
        <v>138.20973881170735</v>
      </c>
      <c r="J208" s="19">
        <f t="shared" si="32"/>
        <v>-26.687094035559738</v>
      </c>
      <c r="K208" s="19">
        <f t="shared" si="33"/>
        <v>-1256.9621290748637</v>
      </c>
      <c r="L208" s="19">
        <f t="shared" si="34"/>
        <v>0</v>
      </c>
      <c r="M208" s="19">
        <f t="shared" si="35"/>
        <v>-1256.9621290748637</v>
      </c>
      <c r="N208" s="20">
        <v>120845.98020000001</v>
      </c>
      <c r="O208" s="20">
        <v>40471.997259999996</v>
      </c>
    </row>
    <row r="209" spans="1:15" x14ac:dyDescent="0.25">
      <c r="A209" s="4">
        <v>3.9649999999999999</v>
      </c>
      <c r="B209" s="4">
        <v>215</v>
      </c>
      <c r="C209" s="4">
        <v>47</v>
      </c>
      <c r="D209" s="11">
        <v>-1.7226146285010844</v>
      </c>
      <c r="E209" s="19">
        <f t="shared" si="27"/>
        <v>-1050.7949233856614</v>
      </c>
      <c r="F209" s="19">
        <f t="shared" si="28"/>
        <v>-1128.8124528100002</v>
      </c>
      <c r="G209" s="19">
        <f t="shared" si="29"/>
        <v>758.26003669000011</v>
      </c>
      <c r="H209" s="19">
        <f t="shared" si="30"/>
        <v>7034.894923385662</v>
      </c>
      <c r="I209" s="19">
        <f t="shared" si="31"/>
        <v>140.69789846771323</v>
      </c>
      <c r="J209" s="19">
        <f t="shared" si="32"/>
        <v>-151.83698822794804</v>
      </c>
      <c r="K209" s="19">
        <f t="shared" si="33"/>
        <v>-7136.3384467135584</v>
      </c>
      <c r="L209" s="19">
        <f t="shared" si="34"/>
        <v>0</v>
      </c>
      <c r="M209" s="19">
        <f t="shared" si="35"/>
        <v>-7136.3384467135584</v>
      </c>
      <c r="N209" s="20">
        <v>120845.98020000001</v>
      </c>
      <c r="O209" s="20">
        <v>40471.997259999996</v>
      </c>
    </row>
    <row r="210" spans="1:15" x14ac:dyDescent="0.25">
      <c r="A210" s="4">
        <v>3.984</v>
      </c>
      <c r="B210" s="4">
        <v>216</v>
      </c>
      <c r="C210" s="4">
        <v>46.9</v>
      </c>
      <c r="D210" s="11">
        <v>-1.8719076022342707</v>
      </c>
      <c r="E210" s="19">
        <f t="shared" si="27"/>
        <v>-1141.8636373629051</v>
      </c>
      <c r="F210" s="19">
        <f t="shared" si="28"/>
        <v>-1124.0141056249001</v>
      </c>
      <c r="G210" s="19">
        <f t="shared" si="29"/>
        <v>755.03683083010003</v>
      </c>
      <c r="H210" s="19">
        <f t="shared" si="30"/>
        <v>7125.9636373629055</v>
      </c>
      <c r="I210" s="19">
        <f t="shared" si="31"/>
        <v>142.5192727472581</v>
      </c>
      <c r="J210" s="19">
        <f t="shared" si="32"/>
        <v>-244.30753378554701</v>
      </c>
      <c r="K210" s="19">
        <f t="shared" si="33"/>
        <v>-11458.023334542155</v>
      </c>
      <c r="L210" s="19">
        <f t="shared" si="34"/>
        <v>0</v>
      </c>
      <c r="M210" s="19">
        <f t="shared" si="35"/>
        <v>-11458.023334542155</v>
      </c>
      <c r="N210" s="20">
        <v>120845.98020000001</v>
      </c>
      <c r="O210" s="20">
        <v>40471.997259999996</v>
      </c>
    </row>
    <row r="211" spans="1:15" x14ac:dyDescent="0.25">
      <c r="A211" s="4">
        <v>4.0039999999999996</v>
      </c>
      <c r="B211" s="4">
        <v>217</v>
      </c>
      <c r="C211" s="4">
        <v>46.9</v>
      </c>
      <c r="D211" s="11">
        <v>-1.9901287729966717</v>
      </c>
      <c r="E211" s="19">
        <f t="shared" si="27"/>
        <v>-1213.9785515279698</v>
      </c>
      <c r="F211" s="19">
        <f t="shared" si="28"/>
        <v>-1124.0141056249001</v>
      </c>
      <c r="G211" s="19">
        <f t="shared" si="29"/>
        <v>755.03683083010003</v>
      </c>
      <c r="H211" s="19">
        <f t="shared" si="30"/>
        <v>7198.0785515279704</v>
      </c>
      <c r="I211" s="19">
        <f t="shared" si="31"/>
        <v>143.96157103055941</v>
      </c>
      <c r="J211" s="19">
        <f t="shared" si="32"/>
        <v>-314.98014966731034</v>
      </c>
      <c r="K211" s="19">
        <f t="shared" si="33"/>
        <v>-14772.569019396855</v>
      </c>
      <c r="L211" s="19">
        <f t="shared" si="34"/>
        <v>0</v>
      </c>
      <c r="M211" s="19">
        <f t="shared" si="35"/>
        <v>-14772.569019396855</v>
      </c>
      <c r="N211" s="20">
        <v>120845.98020000001</v>
      </c>
      <c r="O211" s="20">
        <v>40471.997259999996</v>
      </c>
    </row>
    <row r="212" spans="1:15" x14ac:dyDescent="0.25">
      <c r="A212" s="4">
        <v>4.0229999999999997</v>
      </c>
      <c r="B212" s="4">
        <v>218</v>
      </c>
      <c r="C212" s="4">
        <v>46.8</v>
      </c>
      <c r="D212" s="11">
        <v>-2.0861427414432594</v>
      </c>
      <c r="E212" s="19">
        <f t="shared" si="27"/>
        <v>-1272.5470722803882</v>
      </c>
      <c r="F212" s="19">
        <f t="shared" si="28"/>
        <v>-1119.2259785616002</v>
      </c>
      <c r="G212" s="19">
        <f t="shared" si="29"/>
        <v>751.82049015840005</v>
      </c>
      <c r="H212" s="19">
        <f t="shared" si="30"/>
        <v>7256.6470722803888</v>
      </c>
      <c r="I212" s="19">
        <f t="shared" si="31"/>
        <v>145.13294144560777</v>
      </c>
      <c r="J212" s="19">
        <f t="shared" si="32"/>
        <v>-375.59364067638035</v>
      </c>
      <c r="K212" s="19">
        <f t="shared" si="33"/>
        <v>-17577.782383654598</v>
      </c>
      <c r="L212" s="19">
        <f t="shared" si="34"/>
        <v>0</v>
      </c>
      <c r="M212" s="19">
        <f t="shared" si="35"/>
        <v>-17577.782383654598</v>
      </c>
      <c r="N212" s="20">
        <v>120845.98020000001</v>
      </c>
      <c r="O212" s="20">
        <v>40471.997259999996</v>
      </c>
    </row>
    <row r="213" spans="1:15" x14ac:dyDescent="0.25">
      <c r="A213" s="4">
        <v>4.0430000000000001</v>
      </c>
      <c r="B213" s="4">
        <v>219</v>
      </c>
      <c r="C213" s="4">
        <v>46.7</v>
      </c>
      <c r="D213" s="11">
        <v>-2.1580279863842695</v>
      </c>
      <c r="E213" s="19">
        <f t="shared" si="27"/>
        <v>-1316.3970716944043</v>
      </c>
      <c r="F213" s="19">
        <f t="shared" si="28"/>
        <v>-1114.4480716201003</v>
      </c>
      <c r="G213" s="19">
        <f t="shared" si="29"/>
        <v>748.61101467490016</v>
      </c>
      <c r="H213" s="19">
        <f t="shared" si="30"/>
        <v>7300.4970716944044</v>
      </c>
      <c r="I213" s="19">
        <f t="shared" si="31"/>
        <v>146.00994143388809</v>
      </c>
      <c r="J213" s="19">
        <f t="shared" si="32"/>
        <v>-421.77611558561603</v>
      </c>
      <c r="K213" s="19">
        <f t="shared" si="33"/>
        <v>-19696.944597848269</v>
      </c>
      <c r="L213" s="19">
        <f t="shared" si="34"/>
        <v>0</v>
      </c>
      <c r="M213" s="19">
        <f t="shared" si="35"/>
        <v>-19696.944597848269</v>
      </c>
      <c r="N213" s="20">
        <v>120845.98020000001</v>
      </c>
      <c r="O213" s="20">
        <v>40471.997259999996</v>
      </c>
    </row>
    <row r="214" spans="1:15" x14ac:dyDescent="0.25">
      <c r="A214" s="4">
        <v>4.0629999999999997</v>
      </c>
      <c r="B214" s="4">
        <v>220</v>
      </c>
      <c r="C214" s="4">
        <v>46.7</v>
      </c>
      <c r="D214" s="11">
        <v>-2.1922810913599426</v>
      </c>
      <c r="E214" s="19">
        <f t="shared" si="27"/>
        <v>-1337.2914657295651</v>
      </c>
      <c r="F214" s="19">
        <f t="shared" si="28"/>
        <v>-1114.4480716201003</v>
      </c>
      <c r="G214" s="19">
        <f t="shared" si="29"/>
        <v>748.61101467490016</v>
      </c>
      <c r="H214" s="19">
        <f t="shared" si="30"/>
        <v>7321.3914657295654</v>
      </c>
      <c r="I214" s="19">
        <f t="shared" si="31"/>
        <v>146.42782931459132</v>
      </c>
      <c r="J214" s="19">
        <f t="shared" si="32"/>
        <v>-442.25262174007355</v>
      </c>
      <c r="K214" s="19">
        <f t="shared" si="33"/>
        <v>-20653.197435261434</v>
      </c>
      <c r="L214" s="19">
        <f t="shared" si="34"/>
        <v>0</v>
      </c>
      <c r="M214" s="19">
        <f t="shared" si="35"/>
        <v>-20653.197435261434</v>
      </c>
      <c r="N214" s="20">
        <v>120845.98020000001</v>
      </c>
      <c r="O214" s="20">
        <v>40471.997259999996</v>
      </c>
    </row>
    <row r="215" spans="1:15" x14ac:dyDescent="0.25">
      <c r="A215" s="4">
        <v>4.0819999999999999</v>
      </c>
      <c r="B215" s="4">
        <v>221</v>
      </c>
      <c r="C215" s="4">
        <v>46.6</v>
      </c>
      <c r="D215" s="11">
        <v>-2.1695574291909101</v>
      </c>
      <c r="E215" s="19">
        <f t="shared" si="27"/>
        <v>-1323.4300318064552</v>
      </c>
      <c r="F215" s="19">
        <f t="shared" si="28"/>
        <v>-1109.6803848004001</v>
      </c>
      <c r="G215" s="19">
        <f t="shared" si="29"/>
        <v>745.40840437960003</v>
      </c>
      <c r="H215" s="19">
        <f t="shared" si="30"/>
        <v>7307.5300318064556</v>
      </c>
      <c r="I215" s="19">
        <f t="shared" si="31"/>
        <v>146.15060063612913</v>
      </c>
      <c r="J215" s="19">
        <f t="shared" si="32"/>
        <v>-431.87102679072603</v>
      </c>
      <c r="K215" s="19">
        <f t="shared" si="33"/>
        <v>-20125.189848447833</v>
      </c>
      <c r="L215" s="19">
        <f t="shared" si="34"/>
        <v>0</v>
      </c>
      <c r="M215" s="19">
        <f t="shared" si="35"/>
        <v>-20125.189848447833</v>
      </c>
      <c r="N215" s="20">
        <v>120845.98020000001</v>
      </c>
      <c r="O215" s="20">
        <v>40471.997259999996</v>
      </c>
    </row>
    <row r="216" spans="1:15" x14ac:dyDescent="0.25">
      <c r="A216" s="4">
        <v>4.1020000000000003</v>
      </c>
      <c r="B216" s="4">
        <v>221</v>
      </c>
      <c r="C216" s="4">
        <v>46.5</v>
      </c>
      <c r="D216" s="11">
        <v>-2.07255003879551</v>
      </c>
      <c r="E216" s="19">
        <f t="shared" si="27"/>
        <v>-1264.2555236652611</v>
      </c>
      <c r="F216" s="19">
        <f t="shared" si="28"/>
        <v>-1104.9229181025003</v>
      </c>
      <c r="G216" s="19">
        <f t="shared" si="29"/>
        <v>742.2126592725001</v>
      </c>
      <c r="H216" s="19">
        <f t="shared" si="30"/>
        <v>7248.355523665261</v>
      </c>
      <c r="I216" s="19">
        <f t="shared" si="31"/>
        <v>144.96711047330521</v>
      </c>
      <c r="J216" s="19">
        <f t="shared" si="32"/>
        <v>-377.07575391945579</v>
      </c>
      <c r="K216" s="19">
        <f t="shared" si="33"/>
        <v>-17534.022557254695</v>
      </c>
      <c r="L216" s="19">
        <f t="shared" si="34"/>
        <v>0</v>
      </c>
      <c r="M216" s="19">
        <f t="shared" si="35"/>
        <v>-17534.022557254695</v>
      </c>
      <c r="N216" s="20">
        <v>120845.98020000001</v>
      </c>
      <c r="O216" s="20">
        <v>40471.997259999996</v>
      </c>
    </row>
    <row r="217" spans="1:15" x14ac:dyDescent="0.25">
      <c r="A217" s="4">
        <v>4.1210000000000004</v>
      </c>
      <c r="B217" s="4">
        <v>222</v>
      </c>
      <c r="C217" s="4">
        <v>46.5</v>
      </c>
      <c r="D217" s="11">
        <v>-1.9445798907961724</v>
      </c>
      <c r="E217" s="19">
        <f t="shared" si="27"/>
        <v>-1186.1937333856652</v>
      </c>
      <c r="F217" s="19">
        <f t="shared" si="28"/>
        <v>-1104.9229181025003</v>
      </c>
      <c r="G217" s="19">
        <f t="shared" si="29"/>
        <v>742.2126592725001</v>
      </c>
      <c r="H217" s="19">
        <f t="shared" si="30"/>
        <v>7170.2937333856653</v>
      </c>
      <c r="I217" s="19">
        <f t="shared" si="31"/>
        <v>143.40587466771331</v>
      </c>
      <c r="J217" s="19">
        <f t="shared" si="32"/>
        <v>-300.57519944545174</v>
      </c>
      <c r="K217" s="19">
        <f t="shared" si="33"/>
        <v>-13976.746774213507</v>
      </c>
      <c r="L217" s="19">
        <f t="shared" si="34"/>
        <v>0</v>
      </c>
      <c r="M217" s="19">
        <f t="shared" si="35"/>
        <v>-13976.746774213507</v>
      </c>
      <c r="N217" s="20">
        <v>120845.98020000001</v>
      </c>
      <c r="O217" s="20">
        <v>40471.997259999996</v>
      </c>
    </row>
    <row r="218" spans="1:15" x14ac:dyDescent="0.25">
      <c r="A218" s="4">
        <v>4.141</v>
      </c>
      <c r="B218" s="4">
        <v>223</v>
      </c>
      <c r="C218" s="4">
        <v>46.4</v>
      </c>
      <c r="D218" s="11">
        <v>-1.8527416835503319</v>
      </c>
      <c r="E218" s="19">
        <f t="shared" si="27"/>
        <v>-1130.1724269657025</v>
      </c>
      <c r="F218" s="19">
        <f t="shared" si="28"/>
        <v>-1100.1756715264003</v>
      </c>
      <c r="G218" s="19">
        <f t="shared" si="29"/>
        <v>739.02377935360005</v>
      </c>
      <c r="H218" s="19">
        <f t="shared" si="30"/>
        <v>7114.2724269657028</v>
      </c>
      <c r="I218" s="19">
        <f t="shared" si="31"/>
        <v>142.28544853931405</v>
      </c>
      <c r="J218" s="19">
        <f t="shared" si="32"/>
        <v>-248.86319907278838</v>
      </c>
      <c r="K218" s="19">
        <f t="shared" si="33"/>
        <v>-11547.25243697738</v>
      </c>
      <c r="L218" s="19">
        <f t="shared" si="34"/>
        <v>0</v>
      </c>
      <c r="M218" s="19">
        <f t="shared" si="35"/>
        <v>-11547.25243697738</v>
      </c>
      <c r="N218" s="20">
        <v>120845.98020000001</v>
      </c>
      <c r="O218" s="20">
        <v>40471.997259999996</v>
      </c>
    </row>
    <row r="219" spans="1:15" x14ac:dyDescent="0.25">
      <c r="A219" s="4">
        <v>4.16</v>
      </c>
      <c r="B219" s="4">
        <v>224</v>
      </c>
      <c r="C219" s="4">
        <v>46.3</v>
      </c>
      <c r="D219" s="11">
        <v>-1.8215688889167625</v>
      </c>
      <c r="E219" s="19">
        <f t="shared" si="27"/>
        <v>-1111.1570222392252</v>
      </c>
      <c r="F219" s="19">
        <f t="shared" si="28"/>
        <v>-1095.4386450720999</v>
      </c>
      <c r="G219" s="19">
        <f t="shared" si="29"/>
        <v>735.84176462289997</v>
      </c>
      <c r="H219" s="19">
        <f t="shared" si="30"/>
        <v>7095.257022239226</v>
      </c>
      <c r="I219" s="19">
        <f t="shared" si="31"/>
        <v>141.90514044478454</v>
      </c>
      <c r="J219" s="19">
        <f t="shared" si="32"/>
        <v>-233.41011717154066</v>
      </c>
      <c r="K219" s="19">
        <f t="shared" si="33"/>
        <v>-10806.888425042333</v>
      </c>
      <c r="L219" s="19">
        <f t="shared" si="34"/>
        <v>0</v>
      </c>
      <c r="M219" s="19">
        <f t="shared" si="35"/>
        <v>-10806.888425042333</v>
      </c>
      <c r="N219" s="20">
        <v>120845.98020000001</v>
      </c>
      <c r="O219" s="20">
        <v>40471.997259999996</v>
      </c>
    </row>
    <row r="220" spans="1:15" x14ac:dyDescent="0.25">
      <c r="A220" s="4">
        <v>4.18</v>
      </c>
      <c r="B220" s="4">
        <v>225</v>
      </c>
      <c r="C220" s="4">
        <v>46.3</v>
      </c>
      <c r="D220" s="11">
        <v>-1.8322007669856786</v>
      </c>
      <c r="E220" s="19">
        <f t="shared" si="27"/>
        <v>-1117.6424678612639</v>
      </c>
      <c r="F220" s="19">
        <f t="shared" si="28"/>
        <v>-1095.4386450720999</v>
      </c>
      <c r="G220" s="19">
        <f t="shared" si="29"/>
        <v>735.84176462289997</v>
      </c>
      <c r="H220" s="19">
        <f t="shared" si="30"/>
        <v>7101.7424678612642</v>
      </c>
      <c r="I220" s="19">
        <f t="shared" si="31"/>
        <v>142.03484935722528</v>
      </c>
      <c r="J220" s="19">
        <f t="shared" si="32"/>
        <v>-239.76585388113861</v>
      </c>
      <c r="K220" s="19">
        <f t="shared" si="33"/>
        <v>-11101.159034696717</v>
      </c>
      <c r="L220" s="19">
        <f t="shared" si="34"/>
        <v>0</v>
      </c>
      <c r="M220" s="19">
        <f t="shared" si="35"/>
        <v>-11101.159034696717</v>
      </c>
      <c r="N220" s="20">
        <v>120845.98020000001</v>
      </c>
      <c r="O220" s="20">
        <v>40471.997259999996</v>
      </c>
    </row>
    <row r="221" spans="1:15" x14ac:dyDescent="0.25">
      <c r="A221" s="4">
        <v>4.1989999999999998</v>
      </c>
      <c r="B221" s="4">
        <v>226</v>
      </c>
      <c r="C221" s="4">
        <v>46.2</v>
      </c>
      <c r="D221" s="11">
        <v>-1.8423178809913487</v>
      </c>
      <c r="E221" s="19">
        <f t="shared" si="27"/>
        <v>-1123.8139074047228</v>
      </c>
      <c r="F221" s="19">
        <f t="shared" si="28"/>
        <v>-1090.7118387396001</v>
      </c>
      <c r="G221" s="19">
        <f t="shared" si="29"/>
        <v>732.66661508040011</v>
      </c>
      <c r="H221" s="19">
        <f t="shared" si="30"/>
        <v>7107.9139074047234</v>
      </c>
      <c r="I221" s="19">
        <f t="shared" si="31"/>
        <v>142.15827814809447</v>
      </c>
      <c r="J221" s="19">
        <f t="shared" si="32"/>
        <v>-248.98901417622827</v>
      </c>
      <c r="K221" s="19">
        <f t="shared" si="33"/>
        <v>-11503.292454941746</v>
      </c>
      <c r="L221" s="19">
        <f t="shared" si="34"/>
        <v>0</v>
      </c>
      <c r="M221" s="19">
        <f t="shared" si="35"/>
        <v>-11503.292454941746</v>
      </c>
      <c r="N221" s="20">
        <v>120845.98020000001</v>
      </c>
      <c r="O221" s="20">
        <v>40471.997259999996</v>
      </c>
    </row>
    <row r="222" spans="1:15" x14ac:dyDescent="0.25">
      <c r="A222" s="4">
        <v>4.2190000000000003</v>
      </c>
      <c r="B222" s="4">
        <v>227</v>
      </c>
      <c r="C222" s="4">
        <v>46.1</v>
      </c>
      <c r="D222" s="11">
        <v>-1.8264499073790346</v>
      </c>
      <c r="E222" s="19">
        <f t="shared" si="27"/>
        <v>-1114.1344435012111</v>
      </c>
      <c r="F222" s="19">
        <f t="shared" si="28"/>
        <v>-1085.9952525289002</v>
      </c>
      <c r="G222" s="19">
        <f t="shared" si="29"/>
        <v>729.49833072610011</v>
      </c>
      <c r="H222" s="19">
        <f t="shared" si="30"/>
        <v>7098.234443501211</v>
      </c>
      <c r="I222" s="19">
        <f t="shared" si="31"/>
        <v>141.96468887002422</v>
      </c>
      <c r="J222" s="19">
        <f t="shared" si="32"/>
        <v>-242.67142390508675</v>
      </c>
      <c r="K222" s="19">
        <f t="shared" si="33"/>
        <v>-11187.152642024499</v>
      </c>
      <c r="L222" s="19">
        <f t="shared" si="34"/>
        <v>0</v>
      </c>
      <c r="M222" s="19">
        <f t="shared" si="35"/>
        <v>-11187.152642024499</v>
      </c>
      <c r="N222" s="20">
        <v>120845.98020000001</v>
      </c>
      <c r="O222" s="20">
        <v>40471.997259999996</v>
      </c>
    </row>
    <row r="223" spans="1:15" x14ac:dyDescent="0.25">
      <c r="A223" s="4">
        <v>4.2380000000000004</v>
      </c>
      <c r="B223" s="4">
        <v>228</v>
      </c>
      <c r="C223" s="4">
        <v>46.1</v>
      </c>
      <c r="D223" s="11">
        <v>-1.7788668366550053</v>
      </c>
      <c r="E223" s="19">
        <f t="shared" si="27"/>
        <v>-1085.1087703595533</v>
      </c>
      <c r="F223" s="19">
        <f t="shared" si="28"/>
        <v>-1085.9952525289002</v>
      </c>
      <c r="G223" s="19">
        <f t="shared" si="29"/>
        <v>729.49833072610011</v>
      </c>
      <c r="H223" s="19">
        <f t="shared" si="30"/>
        <v>7069.2087703595535</v>
      </c>
      <c r="I223" s="19">
        <f t="shared" si="31"/>
        <v>141.38417540719107</v>
      </c>
      <c r="J223" s="19">
        <f t="shared" si="32"/>
        <v>-214.22626422626215</v>
      </c>
      <c r="K223" s="19">
        <f t="shared" si="33"/>
        <v>-9875.8307808306854</v>
      </c>
      <c r="L223" s="19">
        <f t="shared" si="34"/>
        <v>0</v>
      </c>
      <c r="M223" s="19">
        <f t="shared" si="35"/>
        <v>-9875.8307808306854</v>
      </c>
      <c r="N223" s="20">
        <v>120845.98020000001</v>
      </c>
      <c r="O223" s="20">
        <v>40471.997259999996</v>
      </c>
    </row>
    <row r="224" spans="1:15" x14ac:dyDescent="0.25">
      <c r="A224" s="4">
        <v>4.258</v>
      </c>
      <c r="B224" s="4">
        <v>229</v>
      </c>
      <c r="C224" s="4">
        <v>46</v>
      </c>
      <c r="D224" s="11">
        <v>-1.7111505436584646</v>
      </c>
      <c r="E224" s="19">
        <f t="shared" si="27"/>
        <v>-1043.8018316316634</v>
      </c>
      <c r="F224" s="19">
        <f t="shared" si="28"/>
        <v>-1081.2888864400002</v>
      </c>
      <c r="G224" s="19">
        <f t="shared" si="29"/>
        <v>726.33691156000009</v>
      </c>
      <c r="H224" s="19">
        <f t="shared" si="30"/>
        <v>7027.9018316316633</v>
      </c>
      <c r="I224" s="19">
        <f t="shared" si="31"/>
        <v>140.55803663263328</v>
      </c>
      <c r="J224" s="19">
        <f t="shared" si="32"/>
        <v>-176.90688343903003</v>
      </c>
      <c r="K224" s="19">
        <f t="shared" si="33"/>
        <v>-8137.7166381953812</v>
      </c>
      <c r="L224" s="19">
        <f t="shared" si="34"/>
        <v>0</v>
      </c>
      <c r="M224" s="19">
        <f t="shared" si="35"/>
        <v>-8137.7166381953812</v>
      </c>
      <c r="N224" s="20">
        <v>120845.98020000001</v>
      </c>
      <c r="O224" s="20">
        <v>40471.997259999996</v>
      </c>
    </row>
    <row r="225" spans="1:15" x14ac:dyDescent="0.25">
      <c r="A225" s="4">
        <v>4.2770000000000001</v>
      </c>
      <c r="B225" s="4">
        <v>230</v>
      </c>
      <c r="C225" s="4">
        <v>46</v>
      </c>
      <c r="D225" s="11">
        <v>-1.6384515682034708</v>
      </c>
      <c r="E225" s="19">
        <f t="shared" si="27"/>
        <v>-999.45545660411722</v>
      </c>
      <c r="F225" s="19">
        <f t="shared" si="28"/>
        <v>-1081.2888864400002</v>
      </c>
      <c r="G225" s="19">
        <f t="shared" si="29"/>
        <v>726.33691156000009</v>
      </c>
      <c r="H225" s="19">
        <f t="shared" si="30"/>
        <v>6983.5554566041174</v>
      </c>
      <c r="I225" s="19">
        <f t="shared" si="31"/>
        <v>139.67110913208236</v>
      </c>
      <c r="J225" s="19">
        <f t="shared" si="32"/>
        <v>-133.44743591203476</v>
      </c>
      <c r="K225" s="19">
        <f t="shared" si="33"/>
        <v>-6138.5820519535991</v>
      </c>
      <c r="L225" s="19">
        <f t="shared" si="34"/>
        <v>0</v>
      </c>
      <c r="M225" s="19">
        <f t="shared" si="35"/>
        <v>-6138.5820519535991</v>
      </c>
      <c r="N225" s="20">
        <v>120845.98020000001</v>
      </c>
      <c r="O225" s="20">
        <v>40471.997259999996</v>
      </c>
    </row>
    <row r="226" spans="1:15" x14ac:dyDescent="0.25">
      <c r="A226" s="4">
        <v>4.2969999999999997</v>
      </c>
      <c r="B226" s="4">
        <v>230</v>
      </c>
      <c r="C226" s="4">
        <v>45.9</v>
      </c>
      <c r="D226" s="11">
        <v>-1.5905676750953559</v>
      </c>
      <c r="E226" s="19">
        <f t="shared" si="27"/>
        <v>-970.24628180816705</v>
      </c>
      <c r="F226" s="19">
        <f t="shared" si="28"/>
        <v>-1076.5927404729002</v>
      </c>
      <c r="G226" s="19">
        <f t="shared" si="29"/>
        <v>723.18235758210005</v>
      </c>
      <c r="H226" s="19">
        <f t="shared" si="30"/>
        <v>6954.3462818081671</v>
      </c>
      <c r="I226" s="19">
        <f t="shared" si="31"/>
        <v>139.08692563616336</v>
      </c>
      <c r="J226" s="19">
        <f t="shared" si="32"/>
        <v>-107.97699858990364</v>
      </c>
      <c r="K226" s="19">
        <f t="shared" si="33"/>
        <v>-4956.1442352765771</v>
      </c>
      <c r="L226" s="19">
        <f t="shared" si="34"/>
        <v>0</v>
      </c>
      <c r="M226" s="19">
        <f t="shared" si="35"/>
        <v>-4956.1442352765771</v>
      </c>
      <c r="N226" s="20">
        <v>120845.98020000001</v>
      </c>
      <c r="O226" s="20">
        <v>40471.997259999996</v>
      </c>
    </row>
    <row r="227" spans="1:15" x14ac:dyDescent="0.25">
      <c r="A227" s="4">
        <v>4.3159999999999998</v>
      </c>
      <c r="B227" s="4">
        <v>231</v>
      </c>
      <c r="C227" s="4">
        <v>45.8</v>
      </c>
      <c r="D227" s="11">
        <v>-1.6003467989971591</v>
      </c>
      <c r="E227" s="19">
        <f t="shared" si="27"/>
        <v>-976.21154738826704</v>
      </c>
      <c r="F227" s="19">
        <f t="shared" si="28"/>
        <v>-1071.9068146276002</v>
      </c>
      <c r="G227" s="19">
        <f t="shared" si="29"/>
        <v>720.0346687924</v>
      </c>
      <c r="H227" s="19">
        <f t="shared" si="30"/>
        <v>6960.3115473882672</v>
      </c>
      <c r="I227" s="19">
        <f t="shared" si="31"/>
        <v>139.20623094776533</v>
      </c>
      <c r="J227" s="19">
        <f t="shared" si="32"/>
        <v>-116.9706476481017</v>
      </c>
      <c r="K227" s="19">
        <f t="shared" si="33"/>
        <v>-5357.255662283058</v>
      </c>
      <c r="L227" s="19">
        <f t="shared" si="34"/>
        <v>0</v>
      </c>
      <c r="M227" s="19">
        <f t="shared" si="35"/>
        <v>-5357.255662283058</v>
      </c>
      <c r="N227" s="20">
        <v>120845.98020000001</v>
      </c>
      <c r="O227" s="20">
        <v>40471.997259999996</v>
      </c>
    </row>
    <row r="228" spans="1:15" x14ac:dyDescent="0.25">
      <c r="A228" s="4">
        <v>4.3360000000000003</v>
      </c>
      <c r="B228" s="4">
        <v>232</v>
      </c>
      <c r="C228" s="4">
        <v>45.8</v>
      </c>
      <c r="D228" s="11">
        <v>-1.6649634991420679</v>
      </c>
      <c r="E228" s="19">
        <f t="shared" si="27"/>
        <v>-1015.6277344766614</v>
      </c>
      <c r="F228" s="19">
        <f t="shared" si="28"/>
        <v>-1071.9068146276002</v>
      </c>
      <c r="G228" s="19">
        <f t="shared" si="29"/>
        <v>720.0346687924</v>
      </c>
      <c r="H228" s="19">
        <f t="shared" si="30"/>
        <v>6999.7277344766617</v>
      </c>
      <c r="I228" s="19">
        <f t="shared" si="31"/>
        <v>139.99455468953323</v>
      </c>
      <c r="J228" s="19">
        <f t="shared" si="32"/>
        <v>-155.5985109947282</v>
      </c>
      <c r="K228" s="19">
        <f t="shared" si="33"/>
        <v>-7126.4118035585516</v>
      </c>
      <c r="L228" s="19">
        <f t="shared" si="34"/>
        <v>0</v>
      </c>
      <c r="M228" s="19">
        <f t="shared" si="35"/>
        <v>-7126.4118035585516</v>
      </c>
      <c r="N228" s="20">
        <v>120845.98020000001</v>
      </c>
      <c r="O228" s="20">
        <v>40471.997259999996</v>
      </c>
    </row>
    <row r="229" spans="1:15" x14ac:dyDescent="0.25">
      <c r="A229" s="4">
        <v>4.3550000000000004</v>
      </c>
      <c r="B229" s="4">
        <v>233</v>
      </c>
      <c r="C229" s="4">
        <v>45.7</v>
      </c>
      <c r="D229" s="11">
        <v>-1.7657991788188157</v>
      </c>
      <c r="E229" s="19">
        <f t="shared" si="27"/>
        <v>-1077.1374990794775</v>
      </c>
      <c r="F229" s="19">
        <f t="shared" si="28"/>
        <v>-1067.2311089041004</v>
      </c>
      <c r="G229" s="19">
        <f t="shared" si="29"/>
        <v>716.89384519090015</v>
      </c>
      <c r="H229" s="19">
        <f t="shared" si="30"/>
        <v>7061.2374990794779</v>
      </c>
      <c r="I229" s="19">
        <f t="shared" si="31"/>
        <v>141.22474998158955</v>
      </c>
      <c r="J229" s="19">
        <f t="shared" si="32"/>
        <v>-219.01890390698779</v>
      </c>
      <c r="K229" s="19">
        <f t="shared" si="33"/>
        <v>-10009.163908549343</v>
      </c>
      <c r="L229" s="19">
        <f t="shared" si="34"/>
        <v>0</v>
      </c>
      <c r="M229" s="19">
        <f t="shared" si="35"/>
        <v>-10009.163908549343</v>
      </c>
      <c r="N229" s="20">
        <v>120845.98020000001</v>
      </c>
      <c r="O229" s="20">
        <v>40471.997259999996</v>
      </c>
    </row>
    <row r="230" spans="1:15" x14ac:dyDescent="0.25">
      <c r="A230" s="4">
        <v>4.375</v>
      </c>
      <c r="B230" s="4">
        <v>234</v>
      </c>
      <c r="C230" s="4">
        <v>45.6</v>
      </c>
      <c r="D230" s="11">
        <v>-1.8170133309291241</v>
      </c>
      <c r="E230" s="19">
        <f t="shared" si="27"/>
        <v>-1108.3781318667657</v>
      </c>
      <c r="F230" s="19">
        <f t="shared" si="28"/>
        <v>-1062.5656233024004</v>
      </c>
      <c r="G230" s="19">
        <f t="shared" si="29"/>
        <v>713.75988677760017</v>
      </c>
      <c r="H230" s="19">
        <f t="shared" si="30"/>
        <v>7092.4781318667665</v>
      </c>
      <c r="I230" s="19">
        <f t="shared" si="31"/>
        <v>141.84956263733534</v>
      </c>
      <c r="J230" s="19">
        <f t="shared" si="32"/>
        <v>-252.76868245183016</v>
      </c>
      <c r="K230" s="19">
        <f t="shared" si="33"/>
        <v>-11526.251919803455</v>
      </c>
      <c r="L230" s="19">
        <f t="shared" si="34"/>
        <v>0</v>
      </c>
      <c r="M230" s="19">
        <f t="shared" si="35"/>
        <v>-11526.251919803455</v>
      </c>
      <c r="N230" s="20">
        <v>120845.98020000001</v>
      </c>
      <c r="O230" s="20">
        <v>40471.997259999996</v>
      </c>
    </row>
    <row r="231" spans="1:15" x14ac:dyDescent="0.25">
      <c r="A231" s="4">
        <v>4.3949999999999996</v>
      </c>
      <c r="B231" s="4">
        <v>235</v>
      </c>
      <c r="C231" s="4">
        <v>45.6</v>
      </c>
      <c r="D231" s="11">
        <v>-1.7667697494496477</v>
      </c>
      <c r="E231" s="19">
        <f t="shared" si="27"/>
        <v>-1077.7295471642851</v>
      </c>
      <c r="F231" s="19">
        <f t="shared" si="28"/>
        <v>-1062.5656233024004</v>
      </c>
      <c r="G231" s="19">
        <f t="shared" si="29"/>
        <v>713.75988677760017</v>
      </c>
      <c r="H231" s="19">
        <f t="shared" si="30"/>
        <v>7061.829547164285</v>
      </c>
      <c r="I231" s="19">
        <f t="shared" si="31"/>
        <v>141.23659094328571</v>
      </c>
      <c r="J231" s="19">
        <f t="shared" si="32"/>
        <v>-222.73306944339924</v>
      </c>
      <c r="K231" s="19">
        <f t="shared" si="33"/>
        <v>-10156.627966619006</v>
      </c>
      <c r="L231" s="19">
        <f t="shared" si="34"/>
        <v>0</v>
      </c>
      <c r="M231" s="19">
        <f t="shared" si="35"/>
        <v>-10156.627966619006</v>
      </c>
      <c r="N231" s="20">
        <v>120845.98020000001</v>
      </c>
      <c r="O231" s="20">
        <v>40471.997259999996</v>
      </c>
    </row>
    <row r="232" spans="1:15" x14ac:dyDescent="0.25">
      <c r="A232" s="4">
        <v>4.4139999999999997</v>
      </c>
      <c r="B232" s="4">
        <v>236</v>
      </c>
      <c r="C232" s="4">
        <v>45.5</v>
      </c>
      <c r="D232" s="11">
        <v>-1.595817720130168</v>
      </c>
      <c r="E232" s="19">
        <f t="shared" si="27"/>
        <v>-973.44880927940244</v>
      </c>
      <c r="F232" s="19">
        <f t="shared" si="28"/>
        <v>-1057.9103578225001</v>
      </c>
      <c r="G232" s="19">
        <f t="shared" si="29"/>
        <v>710.63279355250006</v>
      </c>
      <c r="H232" s="19">
        <f t="shared" si="30"/>
        <v>6957.548809279403</v>
      </c>
      <c r="I232" s="19">
        <f t="shared" si="31"/>
        <v>139.15097618558806</v>
      </c>
      <c r="J232" s="19">
        <f t="shared" si="32"/>
        <v>-123.66503954131431</v>
      </c>
      <c r="K232" s="19">
        <f t="shared" si="33"/>
        <v>-5626.7592991298015</v>
      </c>
      <c r="L232" s="19">
        <f t="shared" si="34"/>
        <v>0</v>
      </c>
      <c r="M232" s="19">
        <f t="shared" si="35"/>
        <v>-5626.7592991298015</v>
      </c>
      <c r="N232" s="20">
        <v>120845.98020000001</v>
      </c>
      <c r="O232" s="20">
        <v>40471.997259999996</v>
      </c>
    </row>
    <row r="233" spans="1:15" x14ac:dyDescent="0.25">
      <c r="A233" s="4">
        <v>4.4340000000000002</v>
      </c>
      <c r="B233" s="4">
        <v>237</v>
      </c>
      <c r="C233" s="4">
        <v>45.4</v>
      </c>
      <c r="D233" s="11">
        <v>-1.4006925926592821</v>
      </c>
      <c r="E233" s="19">
        <f t="shared" si="27"/>
        <v>-854.42248152216212</v>
      </c>
      <c r="F233" s="19">
        <f t="shared" si="28"/>
        <v>-1053.2653124644</v>
      </c>
      <c r="G233" s="19">
        <f t="shared" si="29"/>
        <v>707.51256551560004</v>
      </c>
      <c r="H233" s="19">
        <f t="shared" si="30"/>
        <v>6838.5224815221627</v>
      </c>
      <c r="I233" s="19">
        <f t="shared" si="31"/>
        <v>136.77044963044327</v>
      </c>
      <c r="J233" s="19">
        <f t="shared" si="32"/>
        <v>-10.139466376118804</v>
      </c>
      <c r="K233" s="19">
        <f t="shared" si="33"/>
        <v>-460.33177347579368</v>
      </c>
      <c r="L233" s="19">
        <f t="shared" si="34"/>
        <v>0</v>
      </c>
      <c r="M233" s="19">
        <f t="shared" si="35"/>
        <v>-460.33177347579368</v>
      </c>
      <c r="N233" s="20">
        <v>120845.98020000001</v>
      </c>
      <c r="O233" s="20">
        <v>40471.997259999996</v>
      </c>
    </row>
    <row r="234" spans="1:15" x14ac:dyDescent="0.25">
      <c r="A234" s="4">
        <v>4.4530000000000003</v>
      </c>
      <c r="B234" s="4">
        <v>238</v>
      </c>
      <c r="C234" s="4">
        <v>45.3</v>
      </c>
      <c r="D234" s="11">
        <v>-1.2628228449383634</v>
      </c>
      <c r="E234" s="19">
        <f t="shared" si="27"/>
        <v>-770.32193541240167</v>
      </c>
      <c r="F234" s="19">
        <f t="shared" si="28"/>
        <v>-1048.6304872281</v>
      </c>
      <c r="G234" s="19">
        <f t="shared" si="29"/>
        <v>704.39920266690001</v>
      </c>
      <c r="H234" s="19">
        <f t="shared" si="30"/>
        <v>6754.4219354124016</v>
      </c>
      <c r="I234" s="19">
        <f t="shared" si="31"/>
        <v>135.08843870824802</v>
      </c>
      <c r="J234" s="19">
        <f t="shared" si="32"/>
        <v>69.165705962746358</v>
      </c>
      <c r="K234" s="19">
        <f t="shared" si="33"/>
        <v>3133.2064801124097</v>
      </c>
      <c r="L234" s="19">
        <f t="shared" si="34"/>
        <v>3133.2064801124097</v>
      </c>
      <c r="M234" s="19">
        <f t="shared" si="35"/>
        <v>0</v>
      </c>
      <c r="N234" s="20">
        <v>120845.98020000001</v>
      </c>
      <c r="O234" s="20">
        <v>40471.997259999996</v>
      </c>
    </row>
    <row r="235" spans="1:15" x14ac:dyDescent="0.25">
      <c r="A235" s="4">
        <v>4.4729999999999999</v>
      </c>
      <c r="B235" s="4">
        <v>238</v>
      </c>
      <c r="C235" s="4">
        <v>45.3</v>
      </c>
      <c r="D235" s="11">
        <v>-1.1907381000949364</v>
      </c>
      <c r="E235" s="19">
        <f t="shared" si="27"/>
        <v>-726.35024105791126</v>
      </c>
      <c r="F235" s="19">
        <f t="shared" si="28"/>
        <v>-1048.6304872281</v>
      </c>
      <c r="G235" s="19">
        <f t="shared" si="29"/>
        <v>704.39920266690001</v>
      </c>
      <c r="H235" s="19">
        <f t="shared" si="30"/>
        <v>6710.4502410579116</v>
      </c>
      <c r="I235" s="19">
        <f t="shared" si="31"/>
        <v>134.20900482115823</v>
      </c>
      <c r="J235" s="19">
        <f t="shared" si="32"/>
        <v>112.25796643014698</v>
      </c>
      <c r="K235" s="19">
        <f t="shared" si="33"/>
        <v>5085.2858792856578</v>
      </c>
      <c r="L235" s="19">
        <f t="shared" si="34"/>
        <v>5085.2858792856578</v>
      </c>
      <c r="M235" s="19">
        <f t="shared" si="35"/>
        <v>0</v>
      </c>
      <c r="N235" s="20">
        <v>120845.98020000001</v>
      </c>
      <c r="O235" s="20">
        <v>40471.997259999996</v>
      </c>
    </row>
    <row r="236" spans="1:15" x14ac:dyDescent="0.25">
      <c r="A236" s="4">
        <v>4.492</v>
      </c>
      <c r="B236" s="4">
        <v>239</v>
      </c>
      <c r="C236" s="4">
        <v>45.2</v>
      </c>
      <c r="D236" s="11">
        <v>-1.2355530542654674</v>
      </c>
      <c r="E236" s="19">
        <f t="shared" si="27"/>
        <v>-753.68736310193503</v>
      </c>
      <c r="F236" s="19">
        <f t="shared" si="28"/>
        <v>-1044.0058821136004</v>
      </c>
      <c r="G236" s="19">
        <f t="shared" si="29"/>
        <v>701.29270500640018</v>
      </c>
      <c r="H236" s="19">
        <f t="shared" si="30"/>
        <v>6737.7873631019356</v>
      </c>
      <c r="I236" s="19">
        <f t="shared" si="31"/>
        <v>134.75574726203871</v>
      </c>
      <c r="J236" s="19">
        <f t="shared" si="32"/>
        <v>82.361089166503859</v>
      </c>
      <c r="K236" s="19">
        <f t="shared" si="33"/>
        <v>3722.7212303259748</v>
      </c>
      <c r="L236" s="19">
        <f t="shared" si="34"/>
        <v>3722.7212303259748</v>
      </c>
      <c r="M236" s="19">
        <f t="shared" si="35"/>
        <v>0</v>
      </c>
      <c r="N236" s="20">
        <v>120845.98020000001</v>
      </c>
      <c r="O236" s="20">
        <v>40471.997259999996</v>
      </c>
    </row>
    <row r="237" spans="1:15" x14ac:dyDescent="0.25">
      <c r="A237" s="4">
        <v>4.5119999999999996</v>
      </c>
      <c r="B237" s="4">
        <v>240</v>
      </c>
      <c r="C237" s="4">
        <v>45.1</v>
      </c>
      <c r="D237" s="11">
        <v>-1.3387058003585881</v>
      </c>
      <c r="E237" s="19">
        <f t="shared" si="27"/>
        <v>-816.61053821873872</v>
      </c>
      <c r="F237" s="19">
        <f t="shared" si="28"/>
        <v>-1039.3914971209003</v>
      </c>
      <c r="G237" s="19">
        <f t="shared" si="29"/>
        <v>698.19307253410011</v>
      </c>
      <c r="H237" s="19">
        <f t="shared" si="30"/>
        <v>6800.7105382187392</v>
      </c>
      <c r="I237" s="19">
        <f t="shared" si="31"/>
        <v>136.01421076437478</v>
      </c>
      <c r="J237" s="19">
        <f t="shared" si="32"/>
        <v>17.596745079736166</v>
      </c>
      <c r="K237" s="19">
        <f t="shared" si="33"/>
        <v>793.61320309610107</v>
      </c>
      <c r="L237" s="19">
        <f t="shared" si="34"/>
        <v>793.61320309610107</v>
      </c>
      <c r="M237" s="19">
        <f t="shared" si="35"/>
        <v>0</v>
      </c>
      <c r="N237" s="20">
        <v>120845.98020000001</v>
      </c>
      <c r="O237" s="20">
        <v>40471.997259999996</v>
      </c>
    </row>
    <row r="238" spans="1:15" x14ac:dyDescent="0.25">
      <c r="A238" s="4">
        <v>4.5309999999999997</v>
      </c>
      <c r="B238" s="4">
        <v>241</v>
      </c>
      <c r="C238" s="4">
        <v>45.1</v>
      </c>
      <c r="D238" s="11">
        <v>-1.5318950334134342</v>
      </c>
      <c r="E238" s="19">
        <f t="shared" si="27"/>
        <v>-934.45597038219489</v>
      </c>
      <c r="F238" s="19">
        <f t="shared" si="28"/>
        <v>-1039.3914971209003</v>
      </c>
      <c r="G238" s="19">
        <f t="shared" si="29"/>
        <v>698.19307253410011</v>
      </c>
      <c r="H238" s="19">
        <f t="shared" si="30"/>
        <v>6918.5559703821955</v>
      </c>
      <c r="I238" s="19">
        <f t="shared" si="31"/>
        <v>138.3711194076439</v>
      </c>
      <c r="J238" s="19">
        <f t="shared" si="32"/>
        <v>-97.891778440450878</v>
      </c>
      <c r="K238" s="19">
        <f t="shared" si="33"/>
        <v>-4414.9192076643349</v>
      </c>
      <c r="L238" s="19">
        <f t="shared" si="34"/>
        <v>0</v>
      </c>
      <c r="M238" s="19">
        <f t="shared" si="35"/>
        <v>-4414.9192076643349</v>
      </c>
      <c r="N238" s="20">
        <v>120845.98020000001</v>
      </c>
      <c r="O238" s="20">
        <v>40471.997259999996</v>
      </c>
    </row>
    <row r="239" spans="1:15" x14ac:dyDescent="0.25">
      <c r="A239" s="4">
        <v>4.5510000000000002</v>
      </c>
      <c r="B239" s="4">
        <v>242</v>
      </c>
      <c r="C239" s="4">
        <v>45</v>
      </c>
      <c r="D239" s="11">
        <v>-1.7179557648919188</v>
      </c>
      <c r="E239" s="19">
        <f t="shared" si="27"/>
        <v>-1047.9530165840704</v>
      </c>
      <c r="F239" s="19">
        <f t="shared" si="28"/>
        <v>-1034.7873322500002</v>
      </c>
      <c r="G239" s="19">
        <f t="shared" si="29"/>
        <v>695.10030525000013</v>
      </c>
      <c r="H239" s="19">
        <f t="shared" si="30"/>
        <v>7032.053016584071</v>
      </c>
      <c r="I239" s="19">
        <f t="shared" si="31"/>
        <v>140.64106033168142</v>
      </c>
      <c r="J239" s="19">
        <f t="shared" si="32"/>
        <v>-212.21165100238883</v>
      </c>
      <c r="K239" s="19">
        <f t="shared" si="33"/>
        <v>-9549.5242951074979</v>
      </c>
      <c r="L239" s="19">
        <f t="shared" si="34"/>
        <v>0</v>
      </c>
      <c r="M239" s="19">
        <f t="shared" si="35"/>
        <v>-9549.5242951074979</v>
      </c>
      <c r="N239" s="20">
        <v>120845.98020000001</v>
      </c>
      <c r="O239" s="20">
        <v>40471.997259999996</v>
      </c>
    </row>
    <row r="240" spans="1:15" x14ac:dyDescent="0.25">
      <c r="A240" s="4">
        <v>4.57</v>
      </c>
      <c r="B240" s="4">
        <v>243</v>
      </c>
      <c r="C240" s="4">
        <v>44.9</v>
      </c>
      <c r="D240" s="11">
        <v>-1.8584522104620154</v>
      </c>
      <c r="E240" s="19">
        <f t="shared" si="27"/>
        <v>-1133.6558483818294</v>
      </c>
      <c r="F240" s="19">
        <f t="shared" si="28"/>
        <v>-1030.1933875008999</v>
      </c>
      <c r="G240" s="19">
        <f t="shared" si="29"/>
        <v>692.01440315410002</v>
      </c>
      <c r="H240" s="19">
        <f t="shared" si="30"/>
        <v>7117.7558483818302</v>
      </c>
      <c r="I240" s="19">
        <f t="shared" si="31"/>
        <v>142.3551169676366</v>
      </c>
      <c r="J240" s="19">
        <f t="shared" si="32"/>
        <v>-299.28632826009277</v>
      </c>
      <c r="K240" s="19">
        <f t="shared" si="33"/>
        <v>-13437.956138878166</v>
      </c>
      <c r="L240" s="19">
        <f t="shared" si="34"/>
        <v>0</v>
      </c>
      <c r="M240" s="19">
        <f t="shared" si="35"/>
        <v>-13437.956138878166</v>
      </c>
      <c r="N240" s="20">
        <v>120845.98020000001</v>
      </c>
      <c r="O240" s="20">
        <v>40471.997259999996</v>
      </c>
    </row>
    <row r="241" spans="1:15" x14ac:dyDescent="0.25">
      <c r="A241" s="4">
        <v>4.59</v>
      </c>
      <c r="B241" s="4">
        <v>244</v>
      </c>
      <c r="C241" s="4">
        <v>44.8</v>
      </c>
      <c r="D241" s="11">
        <v>-1.9080190256877554</v>
      </c>
      <c r="E241" s="19">
        <f t="shared" si="27"/>
        <v>-1163.8916056695307</v>
      </c>
      <c r="F241" s="19">
        <f t="shared" si="28"/>
        <v>-1025.6096628736</v>
      </c>
      <c r="G241" s="19">
        <f t="shared" si="29"/>
        <v>688.93536624640001</v>
      </c>
      <c r="H241" s="19">
        <f t="shared" si="30"/>
        <v>7147.9916056695311</v>
      </c>
      <c r="I241" s="19">
        <f t="shared" si="31"/>
        <v>142.95983211339063</v>
      </c>
      <c r="J241" s="19">
        <f t="shared" si="32"/>
        <v>-331.99640730974005</v>
      </c>
      <c r="K241" s="19">
        <f t="shared" si="33"/>
        <v>-14873.439047476353</v>
      </c>
      <c r="L241" s="19">
        <f t="shared" si="34"/>
        <v>0</v>
      </c>
      <c r="M241" s="19">
        <f t="shared" si="35"/>
        <v>-14873.439047476353</v>
      </c>
      <c r="N241" s="20">
        <v>120845.98020000001</v>
      </c>
      <c r="O241" s="20">
        <v>40471.997259999996</v>
      </c>
    </row>
    <row r="242" spans="1:15" x14ac:dyDescent="0.25">
      <c r="A242" s="4">
        <v>4.609</v>
      </c>
      <c r="B242" s="4">
        <v>245</v>
      </c>
      <c r="C242" s="4">
        <v>44.7</v>
      </c>
      <c r="D242" s="11">
        <v>-1.8658250675062402</v>
      </c>
      <c r="E242" s="19">
        <f t="shared" si="27"/>
        <v>-1138.1532911788065</v>
      </c>
      <c r="F242" s="19">
        <f t="shared" si="28"/>
        <v>-1021.0361583681001</v>
      </c>
      <c r="G242" s="19">
        <f t="shared" si="29"/>
        <v>685.86319452690009</v>
      </c>
      <c r="H242" s="19">
        <f t="shared" si="30"/>
        <v>7122.2532911788066</v>
      </c>
      <c r="I242" s="19">
        <f t="shared" si="31"/>
        <v>142.44506582357613</v>
      </c>
      <c r="J242" s="19">
        <f t="shared" si="32"/>
        <v>-309.84503082833032</v>
      </c>
      <c r="K242" s="19">
        <f t="shared" si="33"/>
        <v>-13850.072878026367</v>
      </c>
      <c r="L242" s="19">
        <f t="shared" si="34"/>
        <v>0</v>
      </c>
      <c r="M242" s="19">
        <f t="shared" si="35"/>
        <v>-13850.072878026367</v>
      </c>
      <c r="N242" s="20">
        <v>120845.98020000001</v>
      </c>
      <c r="O242" s="20">
        <v>40471.997259999996</v>
      </c>
    </row>
    <row r="243" spans="1:15" x14ac:dyDescent="0.25">
      <c r="A243" s="4">
        <v>4.6289999999999996</v>
      </c>
      <c r="B243" s="4">
        <v>245</v>
      </c>
      <c r="C243" s="4">
        <v>44.6</v>
      </c>
      <c r="D243" s="11">
        <v>-1.7943676361257292</v>
      </c>
      <c r="E243" s="19">
        <f t="shared" si="27"/>
        <v>-1094.5642580366948</v>
      </c>
      <c r="F243" s="19">
        <f t="shared" si="28"/>
        <v>-1016.4728739844002</v>
      </c>
      <c r="G243" s="19">
        <f t="shared" si="29"/>
        <v>682.79788799560015</v>
      </c>
      <c r="H243" s="19">
        <f t="shared" si="30"/>
        <v>7078.6642580366952</v>
      </c>
      <c r="I243" s="19">
        <f t="shared" si="31"/>
        <v>141.57328516073392</v>
      </c>
      <c r="J243" s="19">
        <f t="shared" si="32"/>
        <v>-270.19308488036074</v>
      </c>
      <c r="K243" s="19">
        <f t="shared" si="33"/>
        <v>-12050.61158566409</v>
      </c>
      <c r="L243" s="19">
        <f t="shared" si="34"/>
        <v>0</v>
      </c>
      <c r="M243" s="19">
        <f t="shared" si="35"/>
        <v>-12050.61158566409</v>
      </c>
      <c r="N243" s="20">
        <v>120845.98020000001</v>
      </c>
      <c r="O243" s="20">
        <v>40471.997259999996</v>
      </c>
    </row>
    <row r="244" spans="1:15" x14ac:dyDescent="0.25">
      <c r="A244" s="4">
        <v>4.6479999999999997</v>
      </c>
      <c r="B244" s="4">
        <v>246</v>
      </c>
      <c r="C244" s="4">
        <v>44.5</v>
      </c>
      <c r="D244" s="11">
        <v>-1.7520969457420135</v>
      </c>
      <c r="E244" s="19">
        <f t="shared" si="27"/>
        <v>-1068.7791369026281</v>
      </c>
      <c r="F244" s="19">
        <f t="shared" si="28"/>
        <v>-1011.9198097225002</v>
      </c>
      <c r="G244" s="19">
        <f t="shared" si="29"/>
        <v>679.73944665250008</v>
      </c>
      <c r="H244" s="19">
        <f t="shared" si="30"/>
        <v>7052.8791369026285</v>
      </c>
      <c r="I244" s="19">
        <f t="shared" si="31"/>
        <v>141.05758273805256</v>
      </c>
      <c r="J244" s="19">
        <f t="shared" si="32"/>
        <v>-247.98210751207549</v>
      </c>
      <c r="K244" s="19">
        <f t="shared" si="33"/>
        <v>-11035.20378428736</v>
      </c>
      <c r="L244" s="19">
        <f t="shared" si="34"/>
        <v>0</v>
      </c>
      <c r="M244" s="19">
        <f t="shared" si="35"/>
        <v>-11035.20378428736</v>
      </c>
      <c r="N244" s="20">
        <v>120845.98020000001</v>
      </c>
      <c r="O244" s="20">
        <v>40471.997259999996</v>
      </c>
    </row>
    <row r="245" spans="1:15" x14ac:dyDescent="0.25">
      <c r="A245" s="4">
        <v>4.6680000000000001</v>
      </c>
      <c r="B245" s="4">
        <v>247</v>
      </c>
      <c r="C245" s="4">
        <v>44.5</v>
      </c>
      <c r="D245" s="11">
        <v>-1.7585517460176219</v>
      </c>
      <c r="E245" s="19">
        <f t="shared" si="27"/>
        <v>-1072.7165650707493</v>
      </c>
      <c r="F245" s="19">
        <f t="shared" si="28"/>
        <v>-1011.9198097225002</v>
      </c>
      <c r="G245" s="19">
        <f t="shared" si="29"/>
        <v>679.73944665250008</v>
      </c>
      <c r="H245" s="19">
        <f t="shared" si="30"/>
        <v>7056.8165650707497</v>
      </c>
      <c r="I245" s="19">
        <f t="shared" si="31"/>
        <v>141.136331301415</v>
      </c>
      <c r="J245" s="19">
        <f t="shared" si="32"/>
        <v>-251.84078711683424</v>
      </c>
      <c r="K245" s="19">
        <f t="shared" si="33"/>
        <v>-11206.915026699124</v>
      </c>
      <c r="L245" s="19">
        <f t="shared" si="34"/>
        <v>0</v>
      </c>
      <c r="M245" s="19">
        <f t="shared" si="35"/>
        <v>-11206.915026699124</v>
      </c>
      <c r="N245" s="20">
        <v>120845.98020000001</v>
      </c>
      <c r="O245" s="20">
        <v>40471.997259999996</v>
      </c>
    </row>
    <row r="246" spans="1:15" x14ac:dyDescent="0.25">
      <c r="A246" s="4">
        <v>4.6879999999999997</v>
      </c>
      <c r="B246" s="4">
        <v>248</v>
      </c>
      <c r="C246" s="4">
        <v>44.4</v>
      </c>
      <c r="D246" s="11">
        <v>-1.76436004858103</v>
      </c>
      <c r="E246" s="19">
        <f t="shared" si="27"/>
        <v>-1076.2596296344284</v>
      </c>
      <c r="F246" s="19">
        <f t="shared" si="28"/>
        <v>-1007.3769655824002</v>
      </c>
      <c r="G246" s="19">
        <f t="shared" si="29"/>
        <v>676.6878704976001</v>
      </c>
      <c r="H246" s="19">
        <f t="shared" si="30"/>
        <v>7060.3596296344285</v>
      </c>
      <c r="I246" s="19">
        <f t="shared" si="31"/>
        <v>141.20719259268859</v>
      </c>
      <c r="J246" s="19">
        <f t="shared" si="32"/>
        <v>-258.36456654413973</v>
      </c>
      <c r="K246" s="19">
        <f t="shared" si="33"/>
        <v>-11471.386754559804</v>
      </c>
      <c r="L246" s="19">
        <f t="shared" si="34"/>
        <v>0</v>
      </c>
      <c r="M246" s="19">
        <f t="shared" si="35"/>
        <v>-11471.386754559804</v>
      </c>
      <c r="N246" s="20">
        <v>120845.98020000001</v>
      </c>
      <c r="O246" s="20">
        <v>40471.997259999996</v>
      </c>
    </row>
    <row r="247" spans="1:15" x14ac:dyDescent="0.25">
      <c r="A247" s="4">
        <v>4.7069999999999999</v>
      </c>
      <c r="B247" s="4">
        <v>249</v>
      </c>
      <c r="C247" s="4">
        <v>44.3</v>
      </c>
      <c r="D247" s="11">
        <v>-1.8031952536938587</v>
      </c>
      <c r="E247" s="19">
        <f t="shared" si="27"/>
        <v>-1099.9491047532538</v>
      </c>
      <c r="F247" s="19">
        <f t="shared" si="28"/>
        <v>-1002.8443415641001</v>
      </c>
      <c r="G247" s="19">
        <f t="shared" si="29"/>
        <v>673.64315953089999</v>
      </c>
      <c r="H247" s="19">
        <f t="shared" si="30"/>
        <v>7084.0491047532541</v>
      </c>
      <c r="I247" s="19">
        <f t="shared" si="31"/>
        <v>141.68098209506508</v>
      </c>
      <c r="J247" s="19">
        <f t="shared" si="32"/>
        <v>-284.62496312728871</v>
      </c>
      <c r="K247" s="19">
        <f t="shared" si="33"/>
        <v>-12608.885866538889</v>
      </c>
      <c r="L247" s="19">
        <f t="shared" si="34"/>
        <v>0</v>
      </c>
      <c r="M247" s="19">
        <f t="shared" si="35"/>
        <v>-12608.885866538889</v>
      </c>
      <c r="N247" s="20">
        <v>120845.98020000001</v>
      </c>
      <c r="O247" s="20">
        <v>40471.997259999996</v>
      </c>
    </row>
    <row r="248" spans="1:15" x14ac:dyDescent="0.25">
      <c r="A248" s="4">
        <v>4.7270000000000003</v>
      </c>
      <c r="B248" s="4">
        <v>250</v>
      </c>
      <c r="C248" s="4">
        <v>44.2</v>
      </c>
      <c r="D248" s="11">
        <v>-1.8922309672876207</v>
      </c>
      <c r="E248" s="19">
        <f t="shared" si="27"/>
        <v>-1154.2608900454486</v>
      </c>
      <c r="F248" s="19">
        <f t="shared" si="28"/>
        <v>-998.32193766760031</v>
      </c>
      <c r="G248" s="19">
        <f t="shared" si="29"/>
        <v>670.60531375240021</v>
      </c>
      <c r="H248" s="19">
        <f t="shared" si="30"/>
        <v>7138.3608900454492</v>
      </c>
      <c r="I248" s="19">
        <f t="shared" si="31"/>
        <v>142.76721780090898</v>
      </c>
      <c r="J248" s="19">
        <f t="shared" si="32"/>
        <v>-340.88835849213945</v>
      </c>
      <c r="K248" s="19">
        <f t="shared" si="33"/>
        <v>-15067.265445352565</v>
      </c>
      <c r="L248" s="19">
        <f t="shared" si="34"/>
        <v>0</v>
      </c>
      <c r="M248" s="19">
        <f t="shared" si="35"/>
        <v>-15067.265445352565</v>
      </c>
      <c r="N248" s="20">
        <v>120845.98020000001</v>
      </c>
      <c r="O248" s="20">
        <v>40471.997259999996</v>
      </c>
    </row>
    <row r="249" spans="1:15" x14ac:dyDescent="0.25">
      <c r="A249" s="4">
        <v>4.7460000000000004</v>
      </c>
      <c r="B249" s="4">
        <v>251</v>
      </c>
      <c r="C249" s="4">
        <v>44.1</v>
      </c>
      <c r="D249" s="11">
        <v>-2.0213202162542458</v>
      </c>
      <c r="E249" s="19">
        <f t="shared" si="27"/>
        <v>-1233.00533191509</v>
      </c>
      <c r="F249" s="19">
        <f t="shared" si="28"/>
        <v>-993.80975389290018</v>
      </c>
      <c r="G249" s="19">
        <f t="shared" si="29"/>
        <v>667.57433316210017</v>
      </c>
      <c r="H249" s="19">
        <f t="shared" si="30"/>
        <v>7217.1053319150906</v>
      </c>
      <c r="I249" s="19">
        <f t="shared" si="31"/>
        <v>144.34210663830183</v>
      </c>
      <c r="J249" s="19">
        <f t="shared" si="32"/>
        <v>-421.08889211468795</v>
      </c>
      <c r="K249" s="19">
        <f t="shared" si="33"/>
        <v>-18570.020142257737</v>
      </c>
      <c r="L249" s="19">
        <f t="shared" si="34"/>
        <v>0</v>
      </c>
      <c r="M249" s="19">
        <f t="shared" si="35"/>
        <v>-18570.020142257737</v>
      </c>
      <c r="N249" s="20">
        <v>120845.98020000001</v>
      </c>
      <c r="O249" s="20">
        <v>40471.997259999996</v>
      </c>
    </row>
    <row r="250" spans="1:15" x14ac:dyDescent="0.25">
      <c r="A250" s="4">
        <v>4.766</v>
      </c>
      <c r="B250" s="4">
        <v>252</v>
      </c>
      <c r="C250" s="4">
        <v>44</v>
      </c>
      <c r="D250" s="11">
        <v>-2.1318575318943589</v>
      </c>
      <c r="E250" s="19">
        <f t="shared" si="27"/>
        <v>-1300.4330944555588</v>
      </c>
      <c r="F250" s="19">
        <f t="shared" si="28"/>
        <v>-989.30779024000014</v>
      </c>
      <c r="G250" s="19">
        <f t="shared" si="29"/>
        <v>664.55021776000012</v>
      </c>
      <c r="H250" s="19">
        <f t="shared" si="30"/>
        <v>7284.533094455559</v>
      </c>
      <c r="I250" s="19">
        <f t="shared" si="31"/>
        <v>145.69066188911117</v>
      </c>
      <c r="J250" s="19">
        <f t="shared" si="32"/>
        <v>-490.19221480644751</v>
      </c>
      <c r="K250" s="19">
        <f t="shared" si="33"/>
        <v>-21568.45745148369</v>
      </c>
      <c r="L250" s="19">
        <f t="shared" si="34"/>
        <v>0</v>
      </c>
      <c r="M250" s="19">
        <f t="shared" si="35"/>
        <v>-21568.45745148369</v>
      </c>
      <c r="N250" s="20">
        <v>120845.98020000001</v>
      </c>
      <c r="O250" s="20">
        <v>40471.997259999996</v>
      </c>
    </row>
    <row r="251" spans="1:15" x14ac:dyDescent="0.25">
      <c r="A251" s="4">
        <v>4.7850000000000001</v>
      </c>
      <c r="B251" s="4">
        <v>252</v>
      </c>
      <c r="C251" s="4">
        <v>43.9</v>
      </c>
      <c r="D251" s="11">
        <v>-2.1425274645014327</v>
      </c>
      <c r="E251" s="19">
        <f t="shared" si="27"/>
        <v>-1306.9417533458738</v>
      </c>
      <c r="F251" s="19">
        <f t="shared" si="28"/>
        <v>-984.81604670889999</v>
      </c>
      <c r="G251" s="19">
        <f t="shared" si="29"/>
        <v>661.53296754610005</v>
      </c>
      <c r="H251" s="19">
        <f t="shared" si="30"/>
        <v>7291.041753345874</v>
      </c>
      <c r="I251" s="19">
        <f t="shared" si="31"/>
        <v>145.82083506691748</v>
      </c>
      <c r="J251" s="19">
        <f t="shared" si="32"/>
        <v>-499.58795073285631</v>
      </c>
      <c r="K251" s="19">
        <f t="shared" si="33"/>
        <v>-21931.911037172391</v>
      </c>
      <c r="L251" s="19">
        <f t="shared" si="34"/>
        <v>0</v>
      </c>
      <c r="M251" s="19">
        <f t="shared" si="35"/>
        <v>-21931.911037172391</v>
      </c>
      <c r="N251" s="20">
        <v>120845.98020000001</v>
      </c>
      <c r="O251" s="20">
        <v>40471.997259999996</v>
      </c>
    </row>
    <row r="252" spans="1:15" x14ac:dyDescent="0.25">
      <c r="A252" s="4">
        <v>4.8049999999999997</v>
      </c>
      <c r="B252" s="4">
        <v>253</v>
      </c>
      <c r="C252" s="4">
        <v>43.8</v>
      </c>
      <c r="D252" s="11">
        <v>-2.0934426119135456</v>
      </c>
      <c r="E252" s="19">
        <f t="shared" si="27"/>
        <v>-1276.9999932672629</v>
      </c>
      <c r="F252" s="19">
        <f t="shared" si="28"/>
        <v>-980.33452329960005</v>
      </c>
      <c r="G252" s="19">
        <f t="shared" si="29"/>
        <v>658.52258252040008</v>
      </c>
      <c r="H252" s="19">
        <f t="shared" si="30"/>
        <v>7261.099993267263</v>
      </c>
      <c r="I252" s="19">
        <f t="shared" si="31"/>
        <v>145.22199986534525</v>
      </c>
      <c r="J252" s="19">
        <f t="shared" si="32"/>
        <v>-473.25541088151755</v>
      </c>
      <c r="K252" s="19">
        <f t="shared" si="33"/>
        <v>-20728.586996610466</v>
      </c>
      <c r="L252" s="19">
        <f t="shared" si="34"/>
        <v>0</v>
      </c>
      <c r="M252" s="19">
        <f t="shared" si="35"/>
        <v>-20728.586996610466</v>
      </c>
      <c r="N252" s="20">
        <v>120845.98020000001</v>
      </c>
      <c r="O252" s="20">
        <v>40471.997259999996</v>
      </c>
    </row>
    <row r="253" spans="1:15" x14ac:dyDescent="0.25">
      <c r="A253" s="4">
        <v>4.8239999999999998</v>
      </c>
      <c r="B253" s="4">
        <v>254</v>
      </c>
      <c r="C253" s="4">
        <v>43.7</v>
      </c>
      <c r="D253" s="11">
        <v>-1.9958975026486214</v>
      </c>
      <c r="E253" s="19">
        <f t="shared" si="27"/>
        <v>-1217.497476615659</v>
      </c>
      <c r="F253" s="19">
        <f t="shared" si="28"/>
        <v>-975.86322001210021</v>
      </c>
      <c r="G253" s="19">
        <f t="shared" si="29"/>
        <v>655.5190626829002</v>
      </c>
      <c r="H253" s="19">
        <f t="shared" si="30"/>
        <v>7201.5974766156596</v>
      </c>
      <c r="I253" s="19">
        <f t="shared" si="31"/>
        <v>144.03194953231321</v>
      </c>
      <c r="J253" s="19">
        <f t="shared" si="32"/>
        <v>-417.94646440044562</v>
      </c>
      <c r="K253" s="19">
        <f t="shared" si="33"/>
        <v>-18264.260494299473</v>
      </c>
      <c r="L253" s="19">
        <f t="shared" si="34"/>
        <v>0</v>
      </c>
      <c r="M253" s="19">
        <f t="shared" si="35"/>
        <v>-18264.260494299473</v>
      </c>
      <c r="N253" s="20">
        <v>120845.98020000001</v>
      </c>
      <c r="O253" s="20">
        <v>40471.997259999996</v>
      </c>
    </row>
    <row r="254" spans="1:15" x14ac:dyDescent="0.25">
      <c r="A254" s="4">
        <v>4.8440000000000003</v>
      </c>
      <c r="B254" s="4">
        <v>255</v>
      </c>
      <c r="C254" s="4">
        <v>43.6</v>
      </c>
      <c r="D254" s="11">
        <v>-1.8665287409370461</v>
      </c>
      <c r="E254" s="19">
        <f t="shared" si="27"/>
        <v>-1138.5825319715982</v>
      </c>
      <c r="F254" s="19">
        <f t="shared" si="28"/>
        <v>-971.40213684640025</v>
      </c>
      <c r="G254" s="19">
        <f t="shared" si="29"/>
        <v>652.52240803360007</v>
      </c>
      <c r="H254" s="19">
        <f t="shared" si="30"/>
        <v>7122.682531971599</v>
      </c>
      <c r="I254" s="19">
        <f t="shared" si="31"/>
        <v>142.45365063943197</v>
      </c>
      <c r="J254" s="19">
        <f t="shared" si="32"/>
        <v>-343.60647329856613</v>
      </c>
      <c r="K254" s="19">
        <f t="shared" si="33"/>
        <v>-14981.242235817484</v>
      </c>
      <c r="L254" s="19">
        <f t="shared" si="34"/>
        <v>0</v>
      </c>
      <c r="M254" s="19">
        <f t="shared" si="35"/>
        <v>-14981.242235817484</v>
      </c>
      <c r="N254" s="20">
        <v>120845.98020000001</v>
      </c>
      <c r="O254" s="20">
        <v>40471.997259999996</v>
      </c>
    </row>
    <row r="255" spans="1:15" x14ac:dyDescent="0.25">
      <c r="A255" s="4">
        <v>4.8630000000000004</v>
      </c>
      <c r="B255" s="4">
        <v>256</v>
      </c>
      <c r="C255" s="4">
        <v>43.5</v>
      </c>
      <c r="D255" s="11">
        <v>-1.711064052441063</v>
      </c>
      <c r="E255" s="19">
        <f t="shared" si="27"/>
        <v>-1043.7490719890484</v>
      </c>
      <c r="F255" s="19">
        <f t="shared" si="28"/>
        <v>-966.95127380250017</v>
      </c>
      <c r="G255" s="19">
        <f t="shared" si="29"/>
        <v>649.53261857250004</v>
      </c>
      <c r="H255" s="19">
        <f t="shared" si="30"/>
        <v>7027.8490719890488</v>
      </c>
      <c r="I255" s="19">
        <f t="shared" si="31"/>
        <v>140.55698143978097</v>
      </c>
      <c r="J255" s="19">
        <f t="shared" si="32"/>
        <v>-253.65947197676738</v>
      </c>
      <c r="K255" s="19">
        <f t="shared" si="33"/>
        <v>-11034.18703098938</v>
      </c>
      <c r="L255" s="19">
        <f t="shared" si="34"/>
        <v>0</v>
      </c>
      <c r="M255" s="19">
        <f t="shared" si="35"/>
        <v>-11034.18703098938</v>
      </c>
      <c r="N255" s="20">
        <v>120845.98020000001</v>
      </c>
      <c r="O255" s="20">
        <v>40471.997259999996</v>
      </c>
    </row>
    <row r="256" spans="1:15" x14ac:dyDescent="0.25">
      <c r="A256" s="4">
        <v>4.883</v>
      </c>
      <c r="B256" s="4">
        <v>257</v>
      </c>
      <c r="C256" s="4">
        <v>43.4</v>
      </c>
      <c r="D256" s="11">
        <v>-1.5967439573938658</v>
      </c>
      <c r="E256" s="19">
        <f t="shared" si="27"/>
        <v>-974.0138140102581</v>
      </c>
      <c r="F256" s="19">
        <f t="shared" si="28"/>
        <v>-962.51063088040019</v>
      </c>
      <c r="G256" s="19">
        <f t="shared" si="29"/>
        <v>646.54969429960011</v>
      </c>
      <c r="H256" s="19">
        <f t="shared" si="30"/>
        <v>6958.1138140102585</v>
      </c>
      <c r="I256" s="19">
        <f t="shared" si="31"/>
        <v>139.16227628020516</v>
      </c>
      <c r="J256" s="19">
        <f t="shared" si="32"/>
        <v>-188.30184343045283</v>
      </c>
      <c r="K256" s="19">
        <f t="shared" si="33"/>
        <v>-8172.300004881653</v>
      </c>
      <c r="L256" s="19">
        <f t="shared" si="34"/>
        <v>0</v>
      </c>
      <c r="M256" s="19">
        <f t="shared" si="35"/>
        <v>-8172.300004881653</v>
      </c>
      <c r="N256" s="20">
        <v>120845.98020000001</v>
      </c>
      <c r="O256" s="20">
        <v>40471.997259999996</v>
      </c>
    </row>
    <row r="257" spans="1:15" x14ac:dyDescent="0.25">
      <c r="A257" s="4">
        <v>4.9020000000000001</v>
      </c>
      <c r="B257" s="4">
        <v>257</v>
      </c>
      <c r="C257" s="4">
        <v>43.4</v>
      </c>
      <c r="D257" s="11">
        <v>-1.5587447346280203</v>
      </c>
      <c r="E257" s="19">
        <f t="shared" si="27"/>
        <v>-950.83428812309239</v>
      </c>
      <c r="F257" s="19">
        <f t="shared" si="28"/>
        <v>-962.51063088040019</v>
      </c>
      <c r="G257" s="19">
        <f t="shared" si="29"/>
        <v>646.54969429960011</v>
      </c>
      <c r="H257" s="19">
        <f t="shared" si="30"/>
        <v>6934.9342881230932</v>
      </c>
      <c r="I257" s="19">
        <f t="shared" si="31"/>
        <v>138.69868576246188</v>
      </c>
      <c r="J257" s="19">
        <f t="shared" si="32"/>
        <v>-165.58590806103041</v>
      </c>
      <c r="K257" s="19">
        <f t="shared" si="33"/>
        <v>-7186.4284098487196</v>
      </c>
      <c r="L257" s="19">
        <f t="shared" si="34"/>
        <v>0</v>
      </c>
      <c r="M257" s="19">
        <f t="shared" si="35"/>
        <v>-7186.4284098487196</v>
      </c>
      <c r="N257" s="20">
        <v>120845.98020000001</v>
      </c>
      <c r="O257" s="20">
        <v>40471.997259999996</v>
      </c>
    </row>
    <row r="258" spans="1:15" x14ac:dyDescent="0.25">
      <c r="A258" s="4">
        <v>4.9219999999999997</v>
      </c>
      <c r="B258" s="4">
        <v>258</v>
      </c>
      <c r="C258" s="4">
        <v>43.3</v>
      </c>
      <c r="D258" s="11">
        <v>-1.5969975229576123</v>
      </c>
      <c r="E258" s="19">
        <f t="shared" si="27"/>
        <v>-974.16848900414357</v>
      </c>
      <c r="F258" s="19">
        <f t="shared" si="28"/>
        <v>-958.08020808009996</v>
      </c>
      <c r="G258" s="19">
        <f t="shared" si="29"/>
        <v>643.57363521489992</v>
      </c>
      <c r="H258" s="19">
        <f t="shared" si="30"/>
        <v>6958.2684890041437</v>
      </c>
      <c r="I258" s="19">
        <f t="shared" si="31"/>
        <v>139.16536978008287</v>
      </c>
      <c r="J258" s="19">
        <f t="shared" si="32"/>
        <v>-191.42948400916077</v>
      </c>
      <c r="K258" s="19">
        <f t="shared" si="33"/>
        <v>-8288.8966575966606</v>
      </c>
      <c r="L258" s="19">
        <f t="shared" si="34"/>
        <v>0</v>
      </c>
      <c r="M258" s="19">
        <f t="shared" si="35"/>
        <v>-8288.8966575966606</v>
      </c>
      <c r="N258" s="20">
        <v>120845.98020000001</v>
      </c>
      <c r="O258" s="20">
        <v>40471.997259999996</v>
      </c>
    </row>
    <row r="259" spans="1:15" x14ac:dyDescent="0.25">
      <c r="A259" s="4">
        <v>4.9409999999999998</v>
      </c>
      <c r="B259" s="4">
        <v>259</v>
      </c>
      <c r="C259" s="4">
        <v>43.2</v>
      </c>
      <c r="D259" s="11">
        <v>-1.7306881431485488</v>
      </c>
      <c r="E259" s="19">
        <f t="shared" si="27"/>
        <v>-1055.7197673206147</v>
      </c>
      <c r="F259" s="19">
        <f t="shared" si="28"/>
        <v>-953.6600054016003</v>
      </c>
      <c r="G259" s="19">
        <f t="shared" si="29"/>
        <v>640.60444131840018</v>
      </c>
      <c r="H259" s="19">
        <f t="shared" si="30"/>
        <v>7039.819767320615</v>
      </c>
      <c r="I259" s="19">
        <f t="shared" si="31"/>
        <v>140.79639534641231</v>
      </c>
      <c r="J259" s="19">
        <f t="shared" si="32"/>
        <v>-274.31893065580221</v>
      </c>
      <c r="K259" s="19">
        <f t="shared" si="33"/>
        <v>-11850.577804330656</v>
      </c>
      <c r="L259" s="19">
        <f t="shared" si="34"/>
        <v>0</v>
      </c>
      <c r="M259" s="19">
        <f t="shared" si="35"/>
        <v>-11850.577804330656</v>
      </c>
      <c r="N259" s="20">
        <v>120845.98020000001</v>
      </c>
      <c r="O259" s="20">
        <v>40471.997259999996</v>
      </c>
    </row>
    <row r="260" spans="1:15" x14ac:dyDescent="0.25">
      <c r="A260" s="4">
        <v>4.9610000000000003</v>
      </c>
      <c r="B260" s="4">
        <v>260</v>
      </c>
      <c r="C260" s="4">
        <v>43.1</v>
      </c>
      <c r="D260" s="11">
        <v>-1.9322169564773648</v>
      </c>
      <c r="E260" s="19">
        <f t="shared" si="27"/>
        <v>-1178.6523434511926</v>
      </c>
      <c r="F260" s="19">
        <f t="shared" si="28"/>
        <v>-949.25002284490017</v>
      </c>
      <c r="G260" s="19">
        <f t="shared" si="29"/>
        <v>637.64211261010007</v>
      </c>
      <c r="H260" s="19">
        <f t="shared" si="30"/>
        <v>7162.7523434511932</v>
      </c>
      <c r="I260" s="19">
        <f t="shared" si="31"/>
        <v>143.25504686902386</v>
      </c>
      <c r="J260" s="19">
        <f t="shared" si="32"/>
        <v>-397.75518397206861</v>
      </c>
      <c r="K260" s="19">
        <f t="shared" si="33"/>
        <v>-17143.248429196159</v>
      </c>
      <c r="L260" s="19">
        <f t="shared" si="34"/>
        <v>0</v>
      </c>
      <c r="M260" s="19">
        <f t="shared" si="35"/>
        <v>-17143.248429196159</v>
      </c>
      <c r="N260" s="20">
        <v>120845.98020000001</v>
      </c>
      <c r="O260" s="20">
        <v>40471.997259999996</v>
      </c>
    </row>
    <row r="261" spans="1:15" x14ac:dyDescent="0.25">
      <c r="A261" s="4">
        <v>4.9800000000000004</v>
      </c>
      <c r="B261" s="4">
        <v>261</v>
      </c>
      <c r="C261" s="4">
        <v>43</v>
      </c>
      <c r="D261" s="11">
        <v>-2.0819718127326596</v>
      </c>
      <c r="E261" s="19">
        <f t="shared" si="27"/>
        <v>-1270.0028057669224</v>
      </c>
      <c r="F261" s="19">
        <f t="shared" si="28"/>
        <v>-944.85026041000015</v>
      </c>
      <c r="G261" s="19">
        <f t="shared" si="29"/>
        <v>634.68664909000006</v>
      </c>
      <c r="H261" s="19">
        <f t="shared" si="30"/>
        <v>7254.1028057669228</v>
      </c>
      <c r="I261" s="19">
        <f t="shared" si="31"/>
        <v>145.08205611533845</v>
      </c>
      <c r="J261" s="19">
        <f t="shared" si="32"/>
        <v>-490.23410056158389</v>
      </c>
      <c r="K261" s="19">
        <f t="shared" si="33"/>
        <v>-21080.066324148109</v>
      </c>
      <c r="L261" s="19">
        <f t="shared" si="34"/>
        <v>0</v>
      </c>
      <c r="M261" s="19">
        <f t="shared" si="35"/>
        <v>-21080.066324148109</v>
      </c>
      <c r="N261" s="20">
        <v>120845.98020000001</v>
      </c>
      <c r="O261" s="20">
        <v>40471.997259999996</v>
      </c>
    </row>
    <row r="262" spans="1:15" x14ac:dyDescent="0.25">
      <c r="A262" s="4">
        <v>5</v>
      </c>
      <c r="B262" s="4">
        <v>262</v>
      </c>
      <c r="C262" s="4">
        <v>42.9</v>
      </c>
      <c r="D262" s="11">
        <v>-2.1115091482209434</v>
      </c>
      <c r="E262" s="19">
        <f t="shared" si="27"/>
        <v>-1288.0205804147754</v>
      </c>
      <c r="F262" s="19">
        <f t="shared" si="28"/>
        <v>-940.46071809690011</v>
      </c>
      <c r="G262" s="19">
        <f t="shared" si="29"/>
        <v>631.73805075810003</v>
      </c>
      <c r="H262" s="19">
        <f t="shared" si="30"/>
        <v>7272.1205804147758</v>
      </c>
      <c r="I262" s="19">
        <f t="shared" si="31"/>
        <v>145.44241160829552</v>
      </c>
      <c r="J262" s="19">
        <f t="shared" si="32"/>
        <v>-510.84011804837985</v>
      </c>
      <c r="K262" s="19">
        <f t="shared" si="33"/>
        <v>-21915.041064275494</v>
      </c>
      <c r="L262" s="19">
        <f t="shared" si="34"/>
        <v>0</v>
      </c>
      <c r="M262" s="19">
        <f t="shared" si="35"/>
        <v>-21915.041064275494</v>
      </c>
      <c r="N262" s="20">
        <v>120845.98020000001</v>
      </c>
      <c r="O262" s="20">
        <v>40471.997259999996</v>
      </c>
    </row>
    <row r="263" spans="1:15" x14ac:dyDescent="0.25">
      <c r="A263" s="4">
        <v>5.0199999999999996</v>
      </c>
      <c r="B263" s="4">
        <v>263</v>
      </c>
      <c r="C263" s="4">
        <v>42.8</v>
      </c>
      <c r="D263" s="11">
        <v>-1.9961565666716901</v>
      </c>
      <c r="E263" s="19">
        <f t="shared" ref="E263:E326" si="36">610*D263</f>
        <v>-1217.6555056697309</v>
      </c>
      <c r="F263" s="19">
        <f t="shared" ref="F263:F326" si="37">-0.658*0.5*1.27*C263^2*1.223</f>
        <v>-936.08139590559995</v>
      </c>
      <c r="G263" s="19">
        <f t="shared" ref="G263:G326" si="38">0.5*1.27*1.223*0.442*C263^2</f>
        <v>628.79631761439998</v>
      </c>
      <c r="H263" s="19">
        <f t="shared" ref="H263:H326" si="39">5984.1-E263</f>
        <v>7201.7555056697311</v>
      </c>
      <c r="I263" s="19">
        <f t="shared" ref="I263:I326" si="40">H263*0.02</f>
        <v>144.03511011339464</v>
      </c>
      <c r="J263" s="19">
        <f t="shared" ref="J263:J326" si="41">E263+G263+I263</f>
        <v>-444.82407794193631</v>
      </c>
      <c r="K263" s="19">
        <f t="shared" ref="K263:K326" si="42">J263*C263</f>
        <v>-19038.470535914872</v>
      </c>
      <c r="L263" s="19">
        <f t="shared" ref="L263:L326" si="43">IF(K263 &lt; 0, 0,K263)</f>
        <v>0</v>
      </c>
      <c r="M263" s="19">
        <f t="shared" ref="M263:M326" si="44">IF(K263 &gt;0, 0, K263)</f>
        <v>-19038.470535914872</v>
      </c>
      <c r="N263" s="20">
        <v>120845.98020000001</v>
      </c>
      <c r="O263" s="20">
        <v>40471.997259999996</v>
      </c>
    </row>
    <row r="264" spans="1:15" x14ac:dyDescent="0.25">
      <c r="A264" s="4">
        <v>5.0389999999999997</v>
      </c>
      <c r="B264" s="4">
        <v>263</v>
      </c>
      <c r="C264" s="4">
        <v>42.7</v>
      </c>
      <c r="D264" s="11">
        <v>-1.8170930850164022</v>
      </c>
      <c r="E264" s="19">
        <f t="shared" si="36"/>
        <v>-1108.4267818600053</v>
      </c>
      <c r="F264" s="19">
        <f t="shared" si="37"/>
        <v>-931.71229383610023</v>
      </c>
      <c r="G264" s="19">
        <f t="shared" si="38"/>
        <v>625.86144965890014</v>
      </c>
      <c r="H264" s="19">
        <f t="shared" si="39"/>
        <v>7092.5267818600059</v>
      </c>
      <c r="I264" s="19">
        <f t="shared" si="40"/>
        <v>141.85053563720012</v>
      </c>
      <c r="J264" s="19">
        <f t="shared" si="41"/>
        <v>-340.71479656390511</v>
      </c>
      <c r="K264" s="19">
        <f t="shared" si="42"/>
        <v>-14548.521813278749</v>
      </c>
      <c r="L264" s="19">
        <f t="shared" si="43"/>
        <v>0</v>
      </c>
      <c r="M264" s="19">
        <f t="shared" si="44"/>
        <v>-14548.521813278749</v>
      </c>
      <c r="N264" s="20">
        <v>120845.98020000001</v>
      </c>
      <c r="O264" s="20">
        <v>40471.997259999996</v>
      </c>
    </row>
    <row r="265" spans="1:15" x14ac:dyDescent="0.25">
      <c r="A265" s="4">
        <v>5.0590000000000002</v>
      </c>
      <c r="B265" s="4">
        <v>264</v>
      </c>
      <c r="C265" s="4">
        <v>42.6</v>
      </c>
      <c r="D265" s="11">
        <v>-1.6297167388039784</v>
      </c>
      <c r="E265" s="19">
        <f t="shared" si="36"/>
        <v>-994.12721067042685</v>
      </c>
      <c r="F265" s="19">
        <f t="shared" si="37"/>
        <v>-927.35341188840027</v>
      </c>
      <c r="G265" s="19">
        <f t="shared" si="38"/>
        <v>622.93344689160017</v>
      </c>
      <c r="H265" s="19">
        <f t="shared" si="39"/>
        <v>6978.2272106704277</v>
      </c>
      <c r="I265" s="19">
        <f t="shared" si="40"/>
        <v>139.56454421340857</v>
      </c>
      <c r="J265" s="19">
        <f t="shared" si="41"/>
        <v>-231.62921956541811</v>
      </c>
      <c r="K265" s="19">
        <f t="shared" si="42"/>
        <v>-9867.4047534868114</v>
      </c>
      <c r="L265" s="19">
        <f t="shared" si="43"/>
        <v>0</v>
      </c>
      <c r="M265" s="19">
        <f t="shared" si="44"/>
        <v>-9867.4047534868114</v>
      </c>
      <c r="N265" s="20">
        <v>120845.98020000001</v>
      </c>
      <c r="O265" s="20">
        <v>40471.997259999996</v>
      </c>
    </row>
    <row r="266" spans="1:15" x14ac:dyDescent="0.25">
      <c r="A266" s="4">
        <v>5.0780000000000003</v>
      </c>
      <c r="B266" s="4">
        <v>265</v>
      </c>
      <c r="C266" s="4">
        <v>42.5</v>
      </c>
      <c r="D266" s="11">
        <v>-1.4815625377896178</v>
      </c>
      <c r="E266" s="19">
        <f t="shared" si="36"/>
        <v>-903.75314805166681</v>
      </c>
      <c r="F266" s="19">
        <f t="shared" si="37"/>
        <v>-923.00475006250008</v>
      </c>
      <c r="G266" s="19">
        <f t="shared" si="38"/>
        <v>620.01230931250007</v>
      </c>
      <c r="H266" s="19">
        <f t="shared" si="39"/>
        <v>6887.8531480516667</v>
      </c>
      <c r="I266" s="19">
        <f t="shared" si="40"/>
        <v>137.75706296103334</v>
      </c>
      <c r="J266" s="19">
        <f t="shared" si="41"/>
        <v>-145.98377577813341</v>
      </c>
      <c r="K266" s="19">
        <f t="shared" si="42"/>
        <v>-6204.3104705706701</v>
      </c>
      <c r="L266" s="19">
        <f t="shared" si="43"/>
        <v>0</v>
      </c>
      <c r="M266" s="19">
        <f t="shared" si="44"/>
        <v>-6204.3104705706701</v>
      </c>
      <c r="N266" s="20">
        <v>120845.98020000001</v>
      </c>
      <c r="O266" s="20">
        <v>40471.997259999996</v>
      </c>
    </row>
    <row r="267" spans="1:15" x14ac:dyDescent="0.25">
      <c r="A267" s="4">
        <v>5.0979999999999999</v>
      </c>
      <c r="B267" s="4">
        <v>266</v>
      </c>
      <c r="C267" s="4">
        <v>42.4</v>
      </c>
      <c r="D267" s="11">
        <v>-1.4474146440754494</v>
      </c>
      <c r="E267" s="19">
        <f t="shared" si="36"/>
        <v>-882.92293288602411</v>
      </c>
      <c r="F267" s="19">
        <f t="shared" si="37"/>
        <v>-918.6663083584001</v>
      </c>
      <c r="G267" s="19">
        <f t="shared" si="38"/>
        <v>617.09803692160006</v>
      </c>
      <c r="H267" s="19">
        <f t="shared" si="39"/>
        <v>6867.0229328860241</v>
      </c>
      <c r="I267" s="19">
        <f t="shared" si="40"/>
        <v>137.34045865772049</v>
      </c>
      <c r="J267" s="19">
        <f t="shared" si="41"/>
        <v>-128.48443730670357</v>
      </c>
      <c r="K267" s="19">
        <f t="shared" si="42"/>
        <v>-5447.7401418042309</v>
      </c>
      <c r="L267" s="19">
        <f t="shared" si="43"/>
        <v>0</v>
      </c>
      <c r="M267" s="19">
        <f t="shared" si="44"/>
        <v>-5447.7401418042309</v>
      </c>
      <c r="N267" s="20">
        <v>120845.98020000001</v>
      </c>
      <c r="O267" s="20">
        <v>40471.997259999996</v>
      </c>
    </row>
    <row r="268" spans="1:15" x14ac:dyDescent="0.25">
      <c r="A268" s="4">
        <v>5.117</v>
      </c>
      <c r="B268" s="4">
        <v>267</v>
      </c>
      <c r="C268" s="4">
        <v>42.4</v>
      </c>
      <c r="D268" s="11">
        <v>-1.5577424780214899</v>
      </c>
      <c r="E268" s="19">
        <f t="shared" si="36"/>
        <v>-950.22291159310885</v>
      </c>
      <c r="F268" s="19">
        <f t="shared" si="37"/>
        <v>-918.6663083584001</v>
      </c>
      <c r="G268" s="19">
        <f t="shared" si="38"/>
        <v>617.09803692160006</v>
      </c>
      <c r="H268" s="19">
        <f t="shared" si="39"/>
        <v>6934.322911593109</v>
      </c>
      <c r="I268" s="19">
        <f t="shared" si="40"/>
        <v>138.68645823186219</v>
      </c>
      <c r="J268" s="19">
        <f t="shared" si="41"/>
        <v>-194.4384164396466</v>
      </c>
      <c r="K268" s="19">
        <f t="shared" si="42"/>
        <v>-8244.1888570410156</v>
      </c>
      <c r="L268" s="19">
        <f t="shared" si="43"/>
        <v>0</v>
      </c>
      <c r="M268" s="19">
        <f t="shared" si="44"/>
        <v>-8244.1888570410156</v>
      </c>
      <c r="N268" s="20">
        <v>120845.98020000001</v>
      </c>
      <c r="O268" s="20">
        <v>40471.997259999996</v>
      </c>
    </row>
    <row r="269" spans="1:15" x14ac:dyDescent="0.25">
      <c r="A269" s="4">
        <v>5.1369999999999996</v>
      </c>
      <c r="B269" s="4">
        <v>268</v>
      </c>
      <c r="C269" s="4">
        <v>42.3</v>
      </c>
      <c r="D269" s="11">
        <v>-1.7428376907875016</v>
      </c>
      <c r="E269" s="19">
        <f t="shared" si="36"/>
        <v>-1063.1309913803759</v>
      </c>
      <c r="F269" s="19">
        <f t="shared" si="37"/>
        <v>-914.3380867761</v>
      </c>
      <c r="G269" s="19">
        <f t="shared" si="38"/>
        <v>614.19062971890003</v>
      </c>
      <c r="H269" s="19">
        <f t="shared" si="39"/>
        <v>7047.2309913803765</v>
      </c>
      <c r="I269" s="19">
        <f t="shared" si="40"/>
        <v>140.94461982760754</v>
      </c>
      <c r="J269" s="19">
        <f t="shared" si="41"/>
        <v>-307.99574183386835</v>
      </c>
      <c r="K269" s="19">
        <f t="shared" si="42"/>
        <v>-13028.219879572631</v>
      </c>
      <c r="L269" s="19">
        <f t="shared" si="43"/>
        <v>0</v>
      </c>
      <c r="M269" s="19">
        <f t="shared" si="44"/>
        <v>-13028.219879572631</v>
      </c>
      <c r="N269" s="20">
        <v>120845.98020000001</v>
      </c>
      <c r="O269" s="20">
        <v>40471.997259999996</v>
      </c>
    </row>
    <row r="270" spans="1:15" x14ac:dyDescent="0.25">
      <c r="A270" s="4">
        <v>5.1559999999999997</v>
      </c>
      <c r="B270" s="4">
        <v>268</v>
      </c>
      <c r="C270" s="4">
        <v>42.2</v>
      </c>
      <c r="D270" s="11">
        <v>-1.8415138708586276</v>
      </c>
      <c r="E270" s="19">
        <f t="shared" si="36"/>
        <v>-1123.3234612237629</v>
      </c>
      <c r="F270" s="19">
        <f t="shared" si="37"/>
        <v>-910.02008531560011</v>
      </c>
      <c r="G270" s="19">
        <f t="shared" si="38"/>
        <v>611.29008770440009</v>
      </c>
      <c r="H270" s="19">
        <f t="shared" si="39"/>
        <v>7107.4234612237633</v>
      </c>
      <c r="I270" s="19">
        <f t="shared" si="40"/>
        <v>142.14846922447526</v>
      </c>
      <c r="J270" s="19">
        <f t="shared" si="41"/>
        <v>-369.88490429488758</v>
      </c>
      <c r="K270" s="19">
        <f t="shared" si="42"/>
        <v>-15609.142961244257</v>
      </c>
      <c r="L270" s="19">
        <f t="shared" si="43"/>
        <v>0</v>
      </c>
      <c r="M270" s="19">
        <f t="shared" si="44"/>
        <v>-15609.142961244257</v>
      </c>
      <c r="N270" s="20">
        <v>120845.98020000001</v>
      </c>
      <c r="O270" s="20">
        <v>40471.997259999996</v>
      </c>
    </row>
    <row r="271" spans="1:15" x14ac:dyDescent="0.25">
      <c r="A271" s="4">
        <v>5.1760000000000002</v>
      </c>
      <c r="B271" s="4">
        <v>269</v>
      </c>
      <c r="C271" s="4">
        <v>42.1</v>
      </c>
      <c r="D271" s="11">
        <v>-1.7647365440986817</v>
      </c>
      <c r="E271" s="19">
        <f t="shared" si="36"/>
        <v>-1076.4892919001959</v>
      </c>
      <c r="F271" s="19">
        <f t="shared" si="37"/>
        <v>-905.71230397690022</v>
      </c>
      <c r="G271" s="19">
        <f t="shared" si="38"/>
        <v>608.39641087810014</v>
      </c>
      <c r="H271" s="19">
        <f t="shared" si="39"/>
        <v>7060.5892919001963</v>
      </c>
      <c r="I271" s="19">
        <f t="shared" si="40"/>
        <v>141.21178583800392</v>
      </c>
      <c r="J271" s="19">
        <f t="shared" si="41"/>
        <v>-326.88109518409181</v>
      </c>
      <c r="K271" s="19">
        <f t="shared" si="42"/>
        <v>-13761.694107250265</v>
      </c>
      <c r="L271" s="19">
        <f t="shared" si="43"/>
        <v>0</v>
      </c>
      <c r="M271" s="19">
        <f t="shared" si="44"/>
        <v>-13761.694107250265</v>
      </c>
      <c r="N271" s="20">
        <v>120845.98020000001</v>
      </c>
      <c r="O271" s="20">
        <v>40471.997259999996</v>
      </c>
    </row>
    <row r="272" spans="1:15" x14ac:dyDescent="0.25">
      <c r="A272" s="4">
        <v>5.1950000000000003</v>
      </c>
      <c r="B272" s="4">
        <v>270</v>
      </c>
      <c r="C272" s="4">
        <v>42</v>
      </c>
      <c r="D272" s="11">
        <v>-1.5875421464796717</v>
      </c>
      <c r="E272" s="19">
        <f t="shared" si="36"/>
        <v>-968.40070935259973</v>
      </c>
      <c r="F272" s="19">
        <f t="shared" si="37"/>
        <v>-901.41474276000008</v>
      </c>
      <c r="G272" s="19">
        <f t="shared" si="38"/>
        <v>605.50959924000006</v>
      </c>
      <c r="H272" s="19">
        <f t="shared" si="39"/>
        <v>6952.5007093526001</v>
      </c>
      <c r="I272" s="19">
        <f t="shared" si="40"/>
        <v>139.050014187052</v>
      </c>
      <c r="J272" s="19">
        <f t="shared" si="41"/>
        <v>-223.84109592554768</v>
      </c>
      <c r="K272" s="19">
        <f t="shared" si="42"/>
        <v>-9401.3260288730016</v>
      </c>
      <c r="L272" s="19">
        <f t="shared" si="43"/>
        <v>0</v>
      </c>
      <c r="M272" s="19">
        <f t="shared" si="44"/>
        <v>-9401.3260288730016</v>
      </c>
      <c r="N272" s="20">
        <v>120845.98020000001</v>
      </c>
      <c r="O272" s="20">
        <v>40471.997259999996</v>
      </c>
    </row>
    <row r="273" spans="1:15" x14ac:dyDescent="0.25">
      <c r="A273" s="4">
        <v>5.2149999999999999</v>
      </c>
      <c r="B273" s="4">
        <v>271</v>
      </c>
      <c r="C273" s="4">
        <v>41.9</v>
      </c>
      <c r="D273" s="11">
        <v>-1.3729616987875706</v>
      </c>
      <c r="E273" s="19">
        <f t="shared" si="36"/>
        <v>-837.50663626041808</v>
      </c>
      <c r="F273" s="19">
        <f t="shared" si="37"/>
        <v>-897.12740166490005</v>
      </c>
      <c r="G273" s="19">
        <f t="shared" si="38"/>
        <v>602.62965279010007</v>
      </c>
      <c r="H273" s="19">
        <f t="shared" si="39"/>
        <v>6821.6066362604188</v>
      </c>
      <c r="I273" s="19">
        <f t="shared" si="40"/>
        <v>136.43213272520839</v>
      </c>
      <c r="J273" s="19">
        <f t="shared" si="41"/>
        <v>-98.444850745109619</v>
      </c>
      <c r="K273" s="19">
        <f t="shared" si="42"/>
        <v>-4124.8392462200927</v>
      </c>
      <c r="L273" s="19">
        <f t="shared" si="43"/>
        <v>0</v>
      </c>
      <c r="M273" s="19">
        <f t="shared" si="44"/>
        <v>-4124.8392462200927</v>
      </c>
      <c r="N273" s="20">
        <v>120845.98020000001</v>
      </c>
      <c r="O273" s="20">
        <v>40471.997259999996</v>
      </c>
    </row>
    <row r="274" spans="1:15" x14ac:dyDescent="0.25">
      <c r="A274" s="4">
        <v>5.234</v>
      </c>
      <c r="B274" s="4">
        <v>272</v>
      </c>
      <c r="C274" s="4">
        <v>41.8</v>
      </c>
      <c r="D274" s="11">
        <v>-1.1790456314857427</v>
      </c>
      <c r="E274" s="19">
        <f t="shared" si="36"/>
        <v>-719.21783520630311</v>
      </c>
      <c r="F274" s="19">
        <f t="shared" si="37"/>
        <v>-892.85028069160001</v>
      </c>
      <c r="G274" s="19">
        <f t="shared" si="38"/>
        <v>599.75657152839995</v>
      </c>
      <c r="H274" s="19">
        <f t="shared" si="39"/>
        <v>6703.3178352063032</v>
      </c>
      <c r="I274" s="19">
        <f t="shared" si="40"/>
        <v>134.06635670412606</v>
      </c>
      <c r="J274" s="19">
        <f t="shared" si="41"/>
        <v>14.605093026222903</v>
      </c>
      <c r="K274" s="19">
        <f t="shared" si="42"/>
        <v>610.4928884961173</v>
      </c>
      <c r="L274" s="19">
        <f t="shared" si="43"/>
        <v>610.4928884961173</v>
      </c>
      <c r="M274" s="19">
        <f t="shared" si="44"/>
        <v>0</v>
      </c>
      <c r="N274" s="20">
        <v>120845.98020000001</v>
      </c>
      <c r="O274" s="20">
        <v>40471.997259999996</v>
      </c>
    </row>
    <row r="275" spans="1:15" x14ac:dyDescent="0.25">
      <c r="A275" s="4">
        <v>5.2539999999999996</v>
      </c>
      <c r="B275" s="4">
        <v>272</v>
      </c>
      <c r="C275" s="4">
        <v>41.7</v>
      </c>
      <c r="D275" s="11">
        <v>-1.122263351142639</v>
      </c>
      <c r="E275" s="19">
        <f t="shared" si="36"/>
        <v>-684.58064419700975</v>
      </c>
      <c r="F275" s="19">
        <f t="shared" si="37"/>
        <v>-888.58337984010029</v>
      </c>
      <c r="G275" s="19">
        <f t="shared" si="38"/>
        <v>596.89035545490015</v>
      </c>
      <c r="H275" s="19">
        <f t="shared" si="39"/>
        <v>6668.6806441970102</v>
      </c>
      <c r="I275" s="19">
        <f t="shared" si="40"/>
        <v>133.37361288394021</v>
      </c>
      <c r="J275" s="19">
        <f t="shared" si="41"/>
        <v>45.68332414183061</v>
      </c>
      <c r="K275" s="19">
        <f t="shared" si="42"/>
        <v>1904.9946167143366</v>
      </c>
      <c r="L275" s="19">
        <f t="shared" si="43"/>
        <v>1904.9946167143366</v>
      </c>
      <c r="M275" s="19">
        <f t="shared" si="44"/>
        <v>0</v>
      </c>
      <c r="N275" s="20">
        <v>120845.98020000001</v>
      </c>
      <c r="O275" s="20">
        <v>40471.997259999996</v>
      </c>
    </row>
    <row r="276" spans="1:15" x14ac:dyDescent="0.25">
      <c r="A276" s="4">
        <v>5.2729999999999997</v>
      </c>
      <c r="B276" s="4">
        <v>273</v>
      </c>
      <c r="C276" s="4">
        <v>41.7</v>
      </c>
      <c r="D276" s="11">
        <v>-1.1605613050522232</v>
      </c>
      <c r="E276" s="19">
        <f t="shared" si="36"/>
        <v>-707.94239608185615</v>
      </c>
      <c r="F276" s="19">
        <f t="shared" si="37"/>
        <v>-888.58337984010029</v>
      </c>
      <c r="G276" s="19">
        <f t="shared" si="38"/>
        <v>596.89035545490015</v>
      </c>
      <c r="H276" s="19">
        <f t="shared" si="39"/>
        <v>6692.0423960818562</v>
      </c>
      <c r="I276" s="19">
        <f t="shared" si="40"/>
        <v>133.84084792163713</v>
      </c>
      <c r="J276" s="19">
        <f t="shared" si="41"/>
        <v>22.788807294681135</v>
      </c>
      <c r="K276" s="19">
        <f t="shared" si="42"/>
        <v>950.29326418820335</v>
      </c>
      <c r="L276" s="19">
        <f t="shared" si="43"/>
        <v>950.29326418820335</v>
      </c>
      <c r="M276" s="19">
        <f t="shared" si="44"/>
        <v>0</v>
      </c>
      <c r="N276" s="20">
        <v>120845.98020000001</v>
      </c>
      <c r="O276" s="20">
        <v>40471.997259999996</v>
      </c>
    </row>
    <row r="277" spans="1:15" x14ac:dyDescent="0.25">
      <c r="A277" s="4">
        <v>5.2930000000000001</v>
      </c>
      <c r="B277" s="4">
        <v>274</v>
      </c>
      <c r="C277" s="4">
        <v>41.6</v>
      </c>
      <c r="D277" s="11">
        <v>-1.2198622875421499</v>
      </c>
      <c r="E277" s="19">
        <f t="shared" si="36"/>
        <v>-744.11599540071143</v>
      </c>
      <c r="F277" s="19">
        <f t="shared" si="37"/>
        <v>-884.32669911040023</v>
      </c>
      <c r="G277" s="19">
        <f t="shared" si="38"/>
        <v>594.0310045696001</v>
      </c>
      <c r="H277" s="19">
        <f t="shared" si="39"/>
        <v>6728.215995400712</v>
      </c>
      <c r="I277" s="19">
        <f t="shared" si="40"/>
        <v>134.56431990801426</v>
      </c>
      <c r="J277" s="19">
        <f t="shared" si="41"/>
        <v>-15.520670923097072</v>
      </c>
      <c r="K277" s="19">
        <f t="shared" si="42"/>
        <v>-645.65991040083816</v>
      </c>
      <c r="L277" s="19">
        <f t="shared" si="43"/>
        <v>0</v>
      </c>
      <c r="M277" s="19">
        <f t="shared" si="44"/>
        <v>-645.65991040083816</v>
      </c>
      <c r="N277" s="20">
        <v>120845.98020000001</v>
      </c>
      <c r="O277" s="20">
        <v>40471.997259999996</v>
      </c>
    </row>
    <row r="278" spans="1:15" x14ac:dyDescent="0.25">
      <c r="A278" s="4">
        <v>5.3129999999999997</v>
      </c>
      <c r="B278" s="4">
        <v>275</v>
      </c>
      <c r="C278" s="4">
        <v>41.5</v>
      </c>
      <c r="D278" s="11">
        <v>-1.1730978647972861</v>
      </c>
      <c r="E278" s="19">
        <f t="shared" si="36"/>
        <v>-715.58969752634448</v>
      </c>
      <c r="F278" s="19">
        <f t="shared" si="37"/>
        <v>-880.08023850250015</v>
      </c>
      <c r="G278" s="19">
        <f t="shared" si="38"/>
        <v>591.17851887250004</v>
      </c>
      <c r="H278" s="19">
        <f t="shared" si="39"/>
        <v>6699.6896975263444</v>
      </c>
      <c r="I278" s="19">
        <f t="shared" si="40"/>
        <v>133.99379395052688</v>
      </c>
      <c r="J278" s="19">
        <f t="shared" si="41"/>
        <v>9.5826152966824338</v>
      </c>
      <c r="K278" s="19">
        <f t="shared" si="42"/>
        <v>397.678534812321</v>
      </c>
      <c r="L278" s="19">
        <f t="shared" si="43"/>
        <v>397.678534812321</v>
      </c>
      <c r="M278" s="19">
        <f t="shared" si="44"/>
        <v>0</v>
      </c>
      <c r="N278" s="20">
        <v>120845.98020000001</v>
      </c>
      <c r="O278" s="20">
        <v>40471.997259999996</v>
      </c>
    </row>
    <row r="279" spans="1:15" x14ac:dyDescent="0.25">
      <c r="A279" s="4">
        <v>5.3319999999999999</v>
      </c>
      <c r="B279" s="4">
        <v>276</v>
      </c>
      <c r="C279" s="4">
        <v>41.4</v>
      </c>
      <c r="D279" s="11">
        <v>-1.0234045283811064</v>
      </c>
      <c r="E279" s="19">
        <f t="shared" si="36"/>
        <v>-624.27676231247494</v>
      </c>
      <c r="F279" s="19">
        <f t="shared" si="37"/>
        <v>-875.84399801640006</v>
      </c>
      <c r="G279" s="19">
        <f t="shared" si="38"/>
        <v>588.33289836359995</v>
      </c>
      <c r="H279" s="19">
        <f t="shared" si="39"/>
        <v>6608.376762312475</v>
      </c>
      <c r="I279" s="19">
        <f t="shared" si="40"/>
        <v>132.16753524624951</v>
      </c>
      <c r="J279" s="19">
        <f t="shared" si="41"/>
        <v>96.223671297374523</v>
      </c>
      <c r="K279" s="19">
        <f t="shared" si="42"/>
        <v>3983.6599917113049</v>
      </c>
      <c r="L279" s="19">
        <f t="shared" si="43"/>
        <v>3983.6599917113049</v>
      </c>
      <c r="M279" s="19">
        <f t="shared" si="44"/>
        <v>0</v>
      </c>
      <c r="N279" s="20">
        <v>120845.98020000001</v>
      </c>
      <c r="O279" s="20">
        <v>40471.997259999996</v>
      </c>
    </row>
    <row r="280" spans="1:15" x14ac:dyDescent="0.25">
      <c r="A280" s="4">
        <v>5.3520000000000003</v>
      </c>
      <c r="B280" s="4">
        <v>276</v>
      </c>
      <c r="C280" s="4">
        <v>41.4</v>
      </c>
      <c r="D280" s="11">
        <v>-0.89164739219381961</v>
      </c>
      <c r="E280" s="19">
        <f t="shared" si="36"/>
        <v>-543.90490923822995</v>
      </c>
      <c r="F280" s="19">
        <f t="shared" si="37"/>
        <v>-875.84399801640006</v>
      </c>
      <c r="G280" s="19">
        <f t="shared" si="38"/>
        <v>588.33289836359995</v>
      </c>
      <c r="H280" s="19">
        <f t="shared" si="39"/>
        <v>6528.0049092382305</v>
      </c>
      <c r="I280" s="19">
        <f t="shared" si="40"/>
        <v>130.56009818476463</v>
      </c>
      <c r="J280" s="19">
        <f t="shared" si="41"/>
        <v>174.98808731013463</v>
      </c>
      <c r="K280" s="19">
        <f t="shared" si="42"/>
        <v>7244.5068146395733</v>
      </c>
      <c r="L280" s="19">
        <f t="shared" si="43"/>
        <v>7244.5068146395733</v>
      </c>
      <c r="M280" s="19">
        <f t="shared" si="44"/>
        <v>0</v>
      </c>
      <c r="N280" s="20">
        <v>120845.98020000001</v>
      </c>
      <c r="O280" s="20">
        <v>40471.997259999996</v>
      </c>
    </row>
    <row r="281" spans="1:15" x14ac:dyDescent="0.25">
      <c r="A281" s="4">
        <v>5.3710000000000004</v>
      </c>
      <c r="B281" s="4">
        <v>277</v>
      </c>
      <c r="C281" s="4">
        <v>41.3</v>
      </c>
      <c r="D281" s="11">
        <v>-0.82799808888707083</v>
      </c>
      <c r="E281" s="19">
        <f t="shared" si="36"/>
        <v>-505.0788342211132</v>
      </c>
      <c r="F281" s="19">
        <f t="shared" si="37"/>
        <v>-871.61797765210008</v>
      </c>
      <c r="G281" s="19">
        <f t="shared" si="38"/>
        <v>585.49414304289996</v>
      </c>
      <c r="H281" s="19">
        <f t="shared" si="39"/>
        <v>6489.1788342211139</v>
      </c>
      <c r="I281" s="19">
        <f t="shared" si="40"/>
        <v>129.78357668442229</v>
      </c>
      <c r="J281" s="19">
        <f t="shared" si="41"/>
        <v>210.19888550620905</v>
      </c>
      <c r="K281" s="19">
        <f t="shared" si="42"/>
        <v>8681.2139714064324</v>
      </c>
      <c r="L281" s="19">
        <f t="shared" si="43"/>
        <v>8681.2139714064324</v>
      </c>
      <c r="M281" s="19">
        <f t="shared" si="44"/>
        <v>0</v>
      </c>
      <c r="N281" s="20">
        <v>120845.98020000001</v>
      </c>
      <c r="O281" s="20">
        <v>40471.997259999996</v>
      </c>
    </row>
    <row r="282" spans="1:15" x14ac:dyDescent="0.25">
      <c r="A282" s="4">
        <v>5.391</v>
      </c>
      <c r="B282" s="4">
        <v>278</v>
      </c>
      <c r="C282" s="4">
        <v>41.2</v>
      </c>
      <c r="D282" s="11">
        <v>-0.85186243259114758</v>
      </c>
      <c r="E282" s="19">
        <f t="shared" si="36"/>
        <v>-519.63608388060004</v>
      </c>
      <c r="F282" s="19">
        <f t="shared" si="37"/>
        <v>-867.4021774096002</v>
      </c>
      <c r="G282" s="19">
        <f t="shared" si="38"/>
        <v>582.66225291040018</v>
      </c>
      <c r="H282" s="19">
        <f t="shared" si="39"/>
        <v>6503.7360838806007</v>
      </c>
      <c r="I282" s="19">
        <f t="shared" si="40"/>
        <v>130.07472167761202</v>
      </c>
      <c r="J282" s="19">
        <f t="shared" si="41"/>
        <v>193.10089070741216</v>
      </c>
      <c r="K282" s="19">
        <f t="shared" si="42"/>
        <v>7955.7566971453816</v>
      </c>
      <c r="L282" s="19">
        <f t="shared" si="43"/>
        <v>7955.7566971453816</v>
      </c>
      <c r="M282" s="19">
        <f t="shared" si="44"/>
        <v>0</v>
      </c>
      <c r="N282" s="20">
        <v>120845.98020000001</v>
      </c>
      <c r="O282" s="20">
        <v>40471.997259999996</v>
      </c>
    </row>
    <row r="283" spans="1:15" x14ac:dyDescent="0.25">
      <c r="A283" s="4">
        <v>5.41</v>
      </c>
      <c r="B283" s="4">
        <v>279</v>
      </c>
      <c r="C283" s="4">
        <v>41.2</v>
      </c>
      <c r="D283" s="11">
        <v>-0.97412452859033349</v>
      </c>
      <c r="E283" s="19">
        <f t="shared" si="36"/>
        <v>-594.21596244010345</v>
      </c>
      <c r="F283" s="19">
        <f t="shared" si="37"/>
        <v>-867.4021774096002</v>
      </c>
      <c r="G283" s="19">
        <f t="shared" si="38"/>
        <v>582.66225291040018</v>
      </c>
      <c r="H283" s="19">
        <f t="shared" si="39"/>
        <v>6578.3159624401042</v>
      </c>
      <c r="I283" s="19">
        <f t="shared" si="40"/>
        <v>131.56631924880207</v>
      </c>
      <c r="J283" s="19">
        <f t="shared" si="41"/>
        <v>120.0126097190988</v>
      </c>
      <c r="K283" s="19">
        <f t="shared" si="42"/>
        <v>4944.5195204268712</v>
      </c>
      <c r="L283" s="19">
        <f t="shared" si="43"/>
        <v>4944.5195204268712</v>
      </c>
      <c r="M283" s="19">
        <f t="shared" si="44"/>
        <v>0</v>
      </c>
      <c r="N283" s="20">
        <v>120845.98020000001</v>
      </c>
      <c r="O283" s="20">
        <v>40471.997259999996</v>
      </c>
    </row>
    <row r="284" spans="1:15" x14ac:dyDescent="0.25">
      <c r="A284" s="4">
        <v>5.43</v>
      </c>
      <c r="B284" s="4">
        <v>280</v>
      </c>
      <c r="C284" s="4">
        <v>41.1</v>
      </c>
      <c r="D284" s="11">
        <v>-1.1438144384307483</v>
      </c>
      <c r="E284" s="19">
        <f t="shared" si="36"/>
        <v>-697.72680744275647</v>
      </c>
      <c r="F284" s="19">
        <f t="shared" si="37"/>
        <v>-863.19659728890019</v>
      </c>
      <c r="G284" s="19">
        <f t="shared" si="38"/>
        <v>579.83722796610004</v>
      </c>
      <c r="H284" s="19">
        <f t="shared" si="39"/>
        <v>6681.8268074427569</v>
      </c>
      <c r="I284" s="19">
        <f t="shared" si="40"/>
        <v>133.63653614885513</v>
      </c>
      <c r="J284" s="19">
        <f t="shared" si="41"/>
        <v>15.746956672198706</v>
      </c>
      <c r="K284" s="19">
        <f t="shared" si="42"/>
        <v>647.19991922736688</v>
      </c>
      <c r="L284" s="19">
        <f t="shared" si="43"/>
        <v>647.19991922736688</v>
      </c>
      <c r="M284" s="19">
        <f t="shared" si="44"/>
        <v>0</v>
      </c>
      <c r="N284" s="20">
        <v>120845.98020000001</v>
      </c>
      <c r="O284" s="20">
        <v>40471.997259999996</v>
      </c>
    </row>
    <row r="285" spans="1:15" x14ac:dyDescent="0.25">
      <c r="A285" s="4">
        <v>5.4489999999999998</v>
      </c>
      <c r="B285" s="4">
        <v>281</v>
      </c>
      <c r="C285" s="4">
        <v>41</v>
      </c>
      <c r="D285" s="11">
        <v>-1.3174534576050445</v>
      </c>
      <c r="E285" s="19">
        <f t="shared" si="36"/>
        <v>-803.6466091390771</v>
      </c>
      <c r="F285" s="19">
        <f t="shared" si="37"/>
        <v>-859.00123729000018</v>
      </c>
      <c r="G285" s="19">
        <f t="shared" si="38"/>
        <v>577.01906821000011</v>
      </c>
      <c r="H285" s="19">
        <f t="shared" si="39"/>
        <v>6787.7466091390779</v>
      </c>
      <c r="I285" s="19">
        <f t="shared" si="40"/>
        <v>135.75493218278157</v>
      </c>
      <c r="J285" s="19">
        <f t="shared" si="41"/>
        <v>-90.872608746295413</v>
      </c>
      <c r="K285" s="19">
        <f t="shared" si="42"/>
        <v>-3725.7769585981118</v>
      </c>
      <c r="L285" s="19">
        <f t="shared" si="43"/>
        <v>0</v>
      </c>
      <c r="M285" s="19">
        <f t="shared" si="44"/>
        <v>-3725.7769585981118</v>
      </c>
      <c r="N285" s="20">
        <v>120845.98020000001</v>
      </c>
      <c r="O285" s="20">
        <v>40471.997259999996</v>
      </c>
    </row>
    <row r="286" spans="1:15" x14ac:dyDescent="0.25">
      <c r="A286" s="4">
        <v>5.4690000000000003</v>
      </c>
      <c r="B286" s="4">
        <v>281</v>
      </c>
      <c r="C286" s="4">
        <v>41</v>
      </c>
      <c r="D286" s="11">
        <v>-1.433892793556508</v>
      </c>
      <c r="E286" s="19">
        <f t="shared" si="36"/>
        <v>-874.67460406946986</v>
      </c>
      <c r="F286" s="19">
        <f t="shared" si="37"/>
        <v>-859.00123729000018</v>
      </c>
      <c r="G286" s="19">
        <f t="shared" si="38"/>
        <v>577.01906821000011</v>
      </c>
      <c r="H286" s="19">
        <f t="shared" si="39"/>
        <v>6858.7746040694701</v>
      </c>
      <c r="I286" s="19">
        <f t="shared" si="40"/>
        <v>137.17549208138939</v>
      </c>
      <c r="J286" s="19">
        <f t="shared" si="41"/>
        <v>-160.48004377808036</v>
      </c>
      <c r="K286" s="19">
        <f t="shared" si="42"/>
        <v>-6579.6817949012948</v>
      </c>
      <c r="L286" s="19">
        <f t="shared" si="43"/>
        <v>0</v>
      </c>
      <c r="M286" s="19">
        <f t="shared" si="44"/>
        <v>-6579.6817949012948</v>
      </c>
      <c r="N286" s="20">
        <v>120845.98020000001</v>
      </c>
      <c r="O286" s="20">
        <v>40471.997259999996</v>
      </c>
    </row>
    <row r="287" spans="1:15" x14ac:dyDescent="0.25">
      <c r="A287" s="4">
        <v>5.4880000000000004</v>
      </c>
      <c r="B287" s="4">
        <v>282</v>
      </c>
      <c r="C287" s="4">
        <v>40.9</v>
      </c>
      <c r="D287" s="11">
        <v>-1.5314001815332687</v>
      </c>
      <c r="E287" s="19">
        <f t="shared" si="36"/>
        <v>-934.1541107352939</v>
      </c>
      <c r="F287" s="19">
        <f t="shared" si="37"/>
        <v>-854.81609741290004</v>
      </c>
      <c r="G287" s="19">
        <f t="shared" si="38"/>
        <v>574.20777364210005</v>
      </c>
      <c r="H287" s="19">
        <f t="shared" si="39"/>
        <v>6918.2541107352945</v>
      </c>
      <c r="I287" s="19">
        <f t="shared" si="40"/>
        <v>138.36508221470589</v>
      </c>
      <c r="J287" s="19">
        <f t="shared" si="41"/>
        <v>-221.58125487848795</v>
      </c>
      <c r="K287" s="19">
        <f t="shared" si="42"/>
        <v>-9062.6733245301566</v>
      </c>
      <c r="L287" s="19">
        <f t="shared" si="43"/>
        <v>0</v>
      </c>
      <c r="M287" s="19">
        <f t="shared" si="44"/>
        <v>-9062.6733245301566</v>
      </c>
      <c r="N287" s="20">
        <v>120845.98020000001</v>
      </c>
      <c r="O287" s="20">
        <v>40471.997259999996</v>
      </c>
    </row>
    <row r="288" spans="1:15" x14ac:dyDescent="0.25">
      <c r="A288" s="4">
        <v>5.508</v>
      </c>
      <c r="B288" s="4">
        <v>283</v>
      </c>
      <c r="C288" s="4">
        <v>40.799999999999997</v>
      </c>
      <c r="D288" s="11">
        <v>-1.6213820262653915</v>
      </c>
      <c r="E288" s="19">
        <f t="shared" si="36"/>
        <v>-989.04303602188884</v>
      </c>
      <c r="F288" s="19">
        <f t="shared" si="37"/>
        <v>-850.64117765760011</v>
      </c>
      <c r="G288" s="19">
        <f t="shared" si="38"/>
        <v>571.40334426240008</v>
      </c>
      <c r="H288" s="19">
        <f t="shared" si="39"/>
        <v>6973.1430360218892</v>
      </c>
      <c r="I288" s="19">
        <f t="shared" si="40"/>
        <v>139.46286072043779</v>
      </c>
      <c r="J288" s="19">
        <f t="shared" si="41"/>
        <v>-278.17683103905097</v>
      </c>
      <c r="K288" s="19">
        <f t="shared" si="42"/>
        <v>-11349.614706393279</v>
      </c>
      <c r="L288" s="19">
        <f t="shared" si="43"/>
        <v>0</v>
      </c>
      <c r="M288" s="19">
        <f t="shared" si="44"/>
        <v>-11349.614706393279</v>
      </c>
      <c r="N288" s="20">
        <v>120845.98020000001</v>
      </c>
      <c r="O288" s="20">
        <v>40471.997259999996</v>
      </c>
    </row>
    <row r="289" spans="1:15" x14ac:dyDescent="0.25">
      <c r="A289" s="4">
        <v>5.5270000000000001</v>
      </c>
      <c r="B289" s="4">
        <v>284</v>
      </c>
      <c r="C289" s="4">
        <v>40.700000000000003</v>
      </c>
      <c r="D289" s="11">
        <v>-1.8072137839818418</v>
      </c>
      <c r="E289" s="19">
        <f t="shared" si="36"/>
        <v>-1102.4004082289234</v>
      </c>
      <c r="F289" s="19">
        <f t="shared" si="37"/>
        <v>-846.47647802410029</v>
      </c>
      <c r="G289" s="19">
        <f t="shared" si="38"/>
        <v>568.6057800709001</v>
      </c>
      <c r="H289" s="19">
        <f t="shared" si="39"/>
        <v>7086.5004082289233</v>
      </c>
      <c r="I289" s="19">
        <f t="shared" si="40"/>
        <v>141.73000816457846</v>
      </c>
      <c r="J289" s="19">
        <f t="shared" si="41"/>
        <v>-392.06461999344486</v>
      </c>
      <c r="K289" s="19">
        <f t="shared" si="42"/>
        <v>-15957.030033733206</v>
      </c>
      <c r="L289" s="19">
        <f t="shared" si="43"/>
        <v>0</v>
      </c>
      <c r="M289" s="19">
        <f t="shared" si="44"/>
        <v>-15957.030033733206</v>
      </c>
      <c r="N289" s="20">
        <v>120845.98020000001</v>
      </c>
      <c r="O289" s="20">
        <v>40471.997259999996</v>
      </c>
    </row>
    <row r="290" spans="1:15" x14ac:dyDescent="0.25">
      <c r="A290" s="4">
        <v>5.5469999999999997</v>
      </c>
      <c r="B290" s="4">
        <v>284</v>
      </c>
      <c r="C290" s="4">
        <v>40.700000000000003</v>
      </c>
      <c r="D290" s="11">
        <v>-2.0255914942876836</v>
      </c>
      <c r="E290" s="19">
        <f t="shared" si="36"/>
        <v>-1235.6108115154871</v>
      </c>
      <c r="F290" s="19">
        <f t="shared" si="37"/>
        <v>-846.47647802410029</v>
      </c>
      <c r="G290" s="19">
        <f t="shared" si="38"/>
        <v>568.6057800709001</v>
      </c>
      <c r="H290" s="19">
        <f t="shared" si="39"/>
        <v>7219.7108115154879</v>
      </c>
      <c r="I290" s="19">
        <f t="shared" si="40"/>
        <v>144.39421623030975</v>
      </c>
      <c r="J290" s="19">
        <f t="shared" si="41"/>
        <v>-522.61081521427718</v>
      </c>
      <c r="K290" s="19">
        <f t="shared" si="42"/>
        <v>-21270.260179221084</v>
      </c>
      <c r="L290" s="19">
        <f t="shared" si="43"/>
        <v>0</v>
      </c>
      <c r="M290" s="19">
        <f t="shared" si="44"/>
        <v>-21270.260179221084</v>
      </c>
      <c r="N290" s="20">
        <v>120845.98020000001</v>
      </c>
      <c r="O290" s="20">
        <v>40471.997259999996</v>
      </c>
    </row>
    <row r="291" spans="1:15" x14ac:dyDescent="0.25">
      <c r="A291" s="4">
        <v>5.5659999999999998</v>
      </c>
      <c r="B291" s="4">
        <v>285</v>
      </c>
      <c r="C291" s="4">
        <v>40.6</v>
      </c>
      <c r="D291" s="11">
        <v>-1.9782606313020195</v>
      </c>
      <c r="E291" s="19">
        <f t="shared" si="36"/>
        <v>-1206.7389850942318</v>
      </c>
      <c r="F291" s="19">
        <f t="shared" si="37"/>
        <v>-842.32199851240023</v>
      </c>
      <c r="G291" s="19">
        <f t="shared" si="38"/>
        <v>565.81508106760009</v>
      </c>
      <c r="H291" s="19">
        <f t="shared" si="39"/>
        <v>7190.8389850942322</v>
      </c>
      <c r="I291" s="19">
        <f t="shared" si="40"/>
        <v>143.81677970188466</v>
      </c>
      <c r="J291" s="19">
        <f t="shared" si="41"/>
        <v>-497.10712432474702</v>
      </c>
      <c r="K291" s="19">
        <f t="shared" si="42"/>
        <v>-20182.549247584731</v>
      </c>
      <c r="L291" s="19">
        <f t="shared" si="43"/>
        <v>0</v>
      </c>
      <c r="M291" s="19">
        <f t="shared" si="44"/>
        <v>-20182.549247584731</v>
      </c>
      <c r="N291" s="20">
        <v>120845.98020000001</v>
      </c>
      <c r="O291" s="20">
        <v>40471.997259999996</v>
      </c>
    </row>
    <row r="292" spans="1:15" x14ac:dyDescent="0.25">
      <c r="A292" s="4">
        <v>5.5860000000000003</v>
      </c>
      <c r="B292" s="4">
        <v>286</v>
      </c>
      <c r="C292" s="4">
        <v>40.5</v>
      </c>
      <c r="D292" s="11">
        <v>-1.989869038052603</v>
      </c>
      <c r="E292" s="19">
        <f t="shared" si="36"/>
        <v>-1213.8201132120878</v>
      </c>
      <c r="F292" s="19">
        <f t="shared" si="37"/>
        <v>-838.17773912250004</v>
      </c>
      <c r="G292" s="19">
        <f t="shared" si="38"/>
        <v>563.03124725250007</v>
      </c>
      <c r="H292" s="19">
        <f t="shared" si="39"/>
        <v>7197.9201132120879</v>
      </c>
      <c r="I292" s="19">
        <f t="shared" si="40"/>
        <v>143.95840226424176</v>
      </c>
      <c r="J292" s="19">
        <f t="shared" si="41"/>
        <v>-506.830463695346</v>
      </c>
      <c r="K292" s="19">
        <f t="shared" si="42"/>
        <v>-20526.633779661512</v>
      </c>
      <c r="L292" s="19">
        <f t="shared" si="43"/>
        <v>0</v>
      </c>
      <c r="M292" s="19">
        <f t="shared" si="44"/>
        <v>-20526.633779661512</v>
      </c>
      <c r="N292" s="20">
        <v>120845.98020000001</v>
      </c>
      <c r="O292" s="20">
        <v>40471.997259999996</v>
      </c>
    </row>
    <row r="293" spans="1:15" x14ac:dyDescent="0.25">
      <c r="A293" s="4">
        <v>5.6050000000000004</v>
      </c>
      <c r="B293" s="4">
        <v>287</v>
      </c>
      <c r="C293" s="4">
        <v>40.4</v>
      </c>
      <c r="D293" s="11">
        <v>-1.9883851366638658</v>
      </c>
      <c r="E293" s="19">
        <f t="shared" si="36"/>
        <v>-1212.9149333649582</v>
      </c>
      <c r="F293" s="19">
        <f t="shared" si="37"/>
        <v>-834.04369985440007</v>
      </c>
      <c r="G293" s="19">
        <f t="shared" si="38"/>
        <v>560.25427862560002</v>
      </c>
      <c r="H293" s="19">
        <f t="shared" si="39"/>
        <v>7197.0149333649588</v>
      </c>
      <c r="I293" s="19">
        <f t="shared" si="40"/>
        <v>143.94029866729917</v>
      </c>
      <c r="J293" s="19">
        <f t="shared" si="41"/>
        <v>-508.72035607205896</v>
      </c>
      <c r="K293" s="19">
        <f t="shared" si="42"/>
        <v>-20552.302385311181</v>
      </c>
      <c r="L293" s="19">
        <f t="shared" si="43"/>
        <v>0</v>
      </c>
      <c r="M293" s="19">
        <f t="shared" si="44"/>
        <v>-20552.302385311181</v>
      </c>
      <c r="N293" s="20">
        <v>120845.98020000001</v>
      </c>
      <c r="O293" s="20">
        <v>40471.997259999996</v>
      </c>
    </row>
    <row r="294" spans="1:15" x14ac:dyDescent="0.25">
      <c r="A294" s="4">
        <v>5.625</v>
      </c>
      <c r="B294" s="4">
        <v>288</v>
      </c>
      <c r="C294" s="4">
        <v>40.299999999999997</v>
      </c>
      <c r="D294" s="11">
        <v>-1.5972115725373501</v>
      </c>
      <c r="E294" s="19">
        <f t="shared" si="36"/>
        <v>-974.29905924778359</v>
      </c>
      <c r="F294" s="19">
        <f t="shared" si="37"/>
        <v>-829.91988070809987</v>
      </c>
      <c r="G294" s="19">
        <f t="shared" si="38"/>
        <v>557.48417518689996</v>
      </c>
      <c r="H294" s="19">
        <f t="shared" si="39"/>
        <v>6958.399059247784</v>
      </c>
      <c r="I294" s="19">
        <f t="shared" si="40"/>
        <v>139.16798118495569</v>
      </c>
      <c r="J294" s="19">
        <f t="shared" si="41"/>
        <v>-277.64690287592794</v>
      </c>
      <c r="K294" s="19">
        <f t="shared" si="42"/>
        <v>-11189.170185899895</v>
      </c>
      <c r="L294" s="19">
        <f t="shared" si="43"/>
        <v>0</v>
      </c>
      <c r="M294" s="19">
        <f t="shared" si="44"/>
        <v>-11189.170185899895</v>
      </c>
      <c r="N294" s="20">
        <v>120845.98020000001</v>
      </c>
      <c r="O294" s="20">
        <v>40471.997259999996</v>
      </c>
    </row>
    <row r="295" spans="1:15" x14ac:dyDescent="0.25">
      <c r="A295" s="4">
        <v>5.6449999999999996</v>
      </c>
      <c r="B295" s="4">
        <v>288</v>
      </c>
      <c r="C295" s="4">
        <v>40.200000000000003</v>
      </c>
      <c r="D295" s="11">
        <v>-1.2189770345786868</v>
      </c>
      <c r="E295" s="19">
        <f t="shared" si="36"/>
        <v>-743.57599109299895</v>
      </c>
      <c r="F295" s="19">
        <f t="shared" si="37"/>
        <v>-825.8062816836001</v>
      </c>
      <c r="G295" s="19">
        <f t="shared" si="38"/>
        <v>554.72093693640011</v>
      </c>
      <c r="H295" s="19">
        <f t="shared" si="39"/>
        <v>6727.6759910929995</v>
      </c>
      <c r="I295" s="19">
        <f t="shared" si="40"/>
        <v>134.55351982185999</v>
      </c>
      <c r="J295" s="19">
        <f t="shared" si="41"/>
        <v>-54.301534334738847</v>
      </c>
      <c r="K295" s="19">
        <f t="shared" si="42"/>
        <v>-2182.921680256502</v>
      </c>
      <c r="L295" s="19">
        <f t="shared" si="43"/>
        <v>0</v>
      </c>
      <c r="M295" s="19">
        <f t="shared" si="44"/>
        <v>-2182.921680256502</v>
      </c>
      <c r="N295" s="20">
        <v>120845.98020000001</v>
      </c>
      <c r="O295" s="20">
        <v>40471.997259999996</v>
      </c>
    </row>
    <row r="296" spans="1:15" x14ac:dyDescent="0.25">
      <c r="A296" s="4">
        <v>5.6639999999999997</v>
      </c>
      <c r="B296" s="4">
        <v>289</v>
      </c>
      <c r="C296" s="4">
        <v>40.1</v>
      </c>
      <c r="D296" s="11">
        <v>-0.72639072307378783</v>
      </c>
      <c r="E296" s="19">
        <f t="shared" si="36"/>
        <v>-443.09834107501058</v>
      </c>
      <c r="F296" s="19">
        <f t="shared" si="37"/>
        <v>-821.70290278090022</v>
      </c>
      <c r="G296" s="19">
        <f t="shared" si="38"/>
        <v>551.96456387410012</v>
      </c>
      <c r="H296" s="19">
        <f t="shared" si="39"/>
        <v>6427.1983410750108</v>
      </c>
      <c r="I296" s="19">
        <f t="shared" si="40"/>
        <v>128.54396682150022</v>
      </c>
      <c r="J296" s="19">
        <f t="shared" si="41"/>
        <v>237.41018962058976</v>
      </c>
      <c r="K296" s="19">
        <f t="shared" si="42"/>
        <v>9520.1486037856503</v>
      </c>
      <c r="L296" s="19">
        <f t="shared" si="43"/>
        <v>9520.1486037856503</v>
      </c>
      <c r="M296" s="19">
        <f t="shared" si="44"/>
        <v>0</v>
      </c>
      <c r="N296" s="20">
        <v>120845.98020000001</v>
      </c>
      <c r="O296" s="20">
        <v>40471.997259999996</v>
      </c>
    </row>
    <row r="297" spans="1:15" x14ac:dyDescent="0.25">
      <c r="A297" s="4">
        <v>5.6840000000000002</v>
      </c>
      <c r="B297" s="4">
        <v>290</v>
      </c>
      <c r="C297" s="4">
        <v>40.1</v>
      </c>
      <c r="D297" s="11">
        <v>-0.28741225100599493</v>
      </c>
      <c r="E297" s="19">
        <f t="shared" si="36"/>
        <v>-175.32147311365691</v>
      </c>
      <c r="F297" s="19">
        <f t="shared" si="37"/>
        <v>-821.70290278090022</v>
      </c>
      <c r="G297" s="19">
        <f t="shared" si="38"/>
        <v>551.96456387410012</v>
      </c>
      <c r="H297" s="19">
        <f t="shared" si="39"/>
        <v>6159.4214731136572</v>
      </c>
      <c r="I297" s="19">
        <f t="shared" si="40"/>
        <v>123.18842946227315</v>
      </c>
      <c r="J297" s="19">
        <f t="shared" si="41"/>
        <v>499.83152022271634</v>
      </c>
      <c r="K297" s="19">
        <f t="shared" si="42"/>
        <v>20043.243960930926</v>
      </c>
      <c r="L297" s="19">
        <f t="shared" si="43"/>
        <v>20043.243960930926</v>
      </c>
      <c r="M297" s="19">
        <f t="shared" si="44"/>
        <v>0</v>
      </c>
      <c r="N297" s="20">
        <v>120845.98020000001</v>
      </c>
      <c r="O297" s="20">
        <v>40471.997259999996</v>
      </c>
    </row>
    <row r="298" spans="1:15" x14ac:dyDescent="0.25">
      <c r="A298" s="4">
        <v>5.7030000000000003</v>
      </c>
      <c r="B298" s="4">
        <v>291</v>
      </c>
      <c r="C298" s="4">
        <v>40.1</v>
      </c>
      <c r="D298" s="11">
        <v>3.1418055857845455E-2</v>
      </c>
      <c r="E298" s="19">
        <f t="shared" si="36"/>
        <v>19.165014073285729</v>
      </c>
      <c r="F298" s="19">
        <f t="shared" si="37"/>
        <v>-821.70290278090022</v>
      </c>
      <c r="G298" s="19">
        <f t="shared" si="38"/>
        <v>551.96456387410012</v>
      </c>
      <c r="H298" s="19">
        <f t="shared" si="39"/>
        <v>5964.9349859267149</v>
      </c>
      <c r="I298" s="19">
        <f t="shared" si="40"/>
        <v>119.29869971853429</v>
      </c>
      <c r="J298" s="19">
        <f t="shared" si="41"/>
        <v>690.42827766592018</v>
      </c>
      <c r="K298" s="19">
        <f t="shared" si="42"/>
        <v>27686.173934403399</v>
      </c>
      <c r="L298" s="19">
        <f t="shared" si="43"/>
        <v>27686.173934403399</v>
      </c>
      <c r="M298" s="19">
        <f t="shared" si="44"/>
        <v>0</v>
      </c>
      <c r="N298" s="20">
        <v>120845.98020000001</v>
      </c>
      <c r="O298" s="20">
        <v>40471.997259999996</v>
      </c>
    </row>
    <row r="299" spans="1:15" x14ac:dyDescent="0.25">
      <c r="A299" s="4">
        <v>5.7229999999999999</v>
      </c>
      <c r="B299" s="4">
        <v>292</v>
      </c>
      <c r="C299" s="4">
        <v>40</v>
      </c>
      <c r="D299" s="11">
        <v>0.20276749450949563</v>
      </c>
      <c r="E299" s="19">
        <f t="shared" si="36"/>
        <v>123.68817165079234</v>
      </c>
      <c r="F299" s="19">
        <f t="shared" si="37"/>
        <v>-817.60974400000009</v>
      </c>
      <c r="G299" s="19">
        <f t="shared" si="38"/>
        <v>549.21505600000012</v>
      </c>
      <c r="H299" s="19">
        <f t="shared" si="39"/>
        <v>5860.411828349208</v>
      </c>
      <c r="I299" s="19">
        <f t="shared" si="40"/>
        <v>117.20823656698417</v>
      </c>
      <c r="J299" s="19">
        <f t="shared" si="41"/>
        <v>790.11146421777664</v>
      </c>
      <c r="K299" s="19">
        <f t="shared" si="42"/>
        <v>31604.458568711067</v>
      </c>
      <c r="L299" s="19">
        <f t="shared" si="43"/>
        <v>31604.458568711067</v>
      </c>
      <c r="M299" s="19">
        <f t="shared" si="44"/>
        <v>0</v>
      </c>
      <c r="N299" s="20">
        <v>120845.98020000001</v>
      </c>
      <c r="O299" s="20">
        <v>40471.997259999996</v>
      </c>
    </row>
    <row r="300" spans="1:15" x14ac:dyDescent="0.25">
      <c r="A300" s="4">
        <v>5.742</v>
      </c>
      <c r="B300" s="4">
        <v>292</v>
      </c>
      <c r="C300" s="4">
        <v>40</v>
      </c>
      <c r="D300" s="11">
        <v>0.29976862563011897</v>
      </c>
      <c r="E300" s="19">
        <f t="shared" si="36"/>
        <v>182.85886163437257</v>
      </c>
      <c r="F300" s="19">
        <f t="shared" si="37"/>
        <v>-817.60974400000009</v>
      </c>
      <c r="G300" s="19">
        <f t="shared" si="38"/>
        <v>549.21505600000012</v>
      </c>
      <c r="H300" s="19">
        <f t="shared" si="39"/>
        <v>5801.2411383656281</v>
      </c>
      <c r="I300" s="19">
        <f t="shared" si="40"/>
        <v>116.02482276731257</v>
      </c>
      <c r="J300" s="19">
        <f t="shared" si="41"/>
        <v>848.09874040168529</v>
      </c>
      <c r="K300" s="19">
        <f t="shared" si="42"/>
        <v>33923.94961606741</v>
      </c>
      <c r="L300" s="19">
        <f t="shared" si="43"/>
        <v>33923.94961606741</v>
      </c>
      <c r="M300" s="19">
        <f t="shared" si="44"/>
        <v>0</v>
      </c>
      <c r="N300" s="20">
        <v>120845.98020000001</v>
      </c>
      <c r="O300" s="20">
        <v>40471.997259999996</v>
      </c>
    </row>
    <row r="301" spans="1:15" x14ac:dyDescent="0.25">
      <c r="A301" s="4">
        <v>5.7619999999999996</v>
      </c>
      <c r="B301" s="4">
        <v>293</v>
      </c>
      <c r="C301" s="4">
        <v>40</v>
      </c>
      <c r="D301" s="11">
        <v>0.36514034079557506</v>
      </c>
      <c r="E301" s="19">
        <f t="shared" si="36"/>
        <v>222.73560788530079</v>
      </c>
      <c r="F301" s="19">
        <f t="shared" si="37"/>
        <v>-817.60974400000009</v>
      </c>
      <c r="G301" s="19">
        <f t="shared" si="38"/>
        <v>549.21505600000012</v>
      </c>
      <c r="H301" s="19">
        <f t="shared" si="39"/>
        <v>5761.3643921146995</v>
      </c>
      <c r="I301" s="19">
        <f t="shared" si="40"/>
        <v>115.22728784229399</v>
      </c>
      <c r="J301" s="19">
        <f t="shared" si="41"/>
        <v>887.17795172759486</v>
      </c>
      <c r="K301" s="19">
        <f t="shared" si="42"/>
        <v>35487.118069103795</v>
      </c>
      <c r="L301" s="19">
        <f t="shared" si="43"/>
        <v>35487.118069103795</v>
      </c>
      <c r="M301" s="19">
        <f t="shared" si="44"/>
        <v>0</v>
      </c>
      <c r="N301" s="20">
        <v>120845.98020000001</v>
      </c>
      <c r="O301" s="20">
        <v>40471.997259999996</v>
      </c>
    </row>
    <row r="302" spans="1:15" x14ac:dyDescent="0.25">
      <c r="A302" s="4">
        <v>5.7809999999999997</v>
      </c>
      <c r="B302" s="4">
        <v>294</v>
      </c>
      <c r="C302" s="4">
        <v>40</v>
      </c>
      <c r="D302" s="11">
        <v>0.48043751654410749</v>
      </c>
      <c r="E302" s="19">
        <f t="shared" si="36"/>
        <v>293.06688509190559</v>
      </c>
      <c r="F302" s="19">
        <f t="shared" si="37"/>
        <v>-817.60974400000009</v>
      </c>
      <c r="G302" s="19">
        <f t="shared" si="38"/>
        <v>549.21505600000012</v>
      </c>
      <c r="H302" s="19">
        <f t="shared" si="39"/>
        <v>5691.0331149080948</v>
      </c>
      <c r="I302" s="19">
        <f t="shared" si="40"/>
        <v>113.82066229816189</v>
      </c>
      <c r="J302" s="19">
        <f t="shared" si="41"/>
        <v>956.10260339006766</v>
      </c>
      <c r="K302" s="19">
        <f t="shared" si="42"/>
        <v>38244.104135602705</v>
      </c>
      <c r="L302" s="19">
        <f t="shared" si="43"/>
        <v>38244.104135602705</v>
      </c>
      <c r="M302" s="19">
        <f t="shared" si="44"/>
        <v>0</v>
      </c>
      <c r="N302" s="20">
        <v>120845.98020000001</v>
      </c>
      <c r="O302" s="20">
        <v>40471.997259999996</v>
      </c>
    </row>
    <row r="303" spans="1:15" x14ac:dyDescent="0.25">
      <c r="A303" s="4">
        <v>5.8010000000000002</v>
      </c>
      <c r="B303" s="4">
        <v>295</v>
      </c>
      <c r="C303" s="4">
        <v>40</v>
      </c>
      <c r="D303" s="11">
        <v>0.5820919127358366</v>
      </c>
      <c r="E303" s="19">
        <f t="shared" si="36"/>
        <v>355.0760667688603</v>
      </c>
      <c r="F303" s="19">
        <f t="shared" si="37"/>
        <v>-817.60974400000009</v>
      </c>
      <c r="G303" s="19">
        <f t="shared" si="38"/>
        <v>549.21505600000012</v>
      </c>
      <c r="H303" s="19">
        <f t="shared" si="39"/>
        <v>5629.0239332311403</v>
      </c>
      <c r="I303" s="19">
        <f t="shared" si="40"/>
        <v>112.5804786646228</v>
      </c>
      <c r="J303" s="19">
        <f t="shared" si="41"/>
        <v>1016.8716014334832</v>
      </c>
      <c r="K303" s="19">
        <f t="shared" si="42"/>
        <v>40674.864057339328</v>
      </c>
      <c r="L303" s="19">
        <f t="shared" si="43"/>
        <v>40674.864057339328</v>
      </c>
      <c r="M303" s="19">
        <f t="shared" si="44"/>
        <v>0</v>
      </c>
      <c r="N303" s="20">
        <v>120845.98020000001</v>
      </c>
      <c r="O303" s="20">
        <v>40471.997259999996</v>
      </c>
    </row>
    <row r="304" spans="1:15" x14ac:dyDescent="0.25">
      <c r="A304" s="4">
        <v>5.82</v>
      </c>
      <c r="B304" s="4">
        <v>295</v>
      </c>
      <c r="C304" s="4">
        <v>40</v>
      </c>
      <c r="D304" s="11">
        <v>0.60768933726152308</v>
      </c>
      <c r="E304" s="19">
        <f t="shared" si="36"/>
        <v>370.69049572952906</v>
      </c>
      <c r="F304" s="19">
        <f t="shared" si="37"/>
        <v>-817.60974400000009</v>
      </c>
      <c r="G304" s="19">
        <f t="shared" si="38"/>
        <v>549.21505600000012</v>
      </c>
      <c r="H304" s="19">
        <f t="shared" si="39"/>
        <v>5613.4095042704712</v>
      </c>
      <c r="I304" s="19">
        <f t="shared" si="40"/>
        <v>112.26819008540943</v>
      </c>
      <c r="J304" s="19">
        <f t="shared" si="41"/>
        <v>1032.1737418149387</v>
      </c>
      <c r="K304" s="19">
        <f t="shared" si="42"/>
        <v>41286.949672597548</v>
      </c>
      <c r="L304" s="19">
        <f t="shared" si="43"/>
        <v>41286.949672597548</v>
      </c>
      <c r="M304" s="19">
        <f t="shared" si="44"/>
        <v>0</v>
      </c>
      <c r="N304" s="20">
        <v>120845.98020000001</v>
      </c>
      <c r="O304" s="20">
        <v>40471.997259999996</v>
      </c>
    </row>
    <row r="305" spans="1:15" x14ac:dyDescent="0.25">
      <c r="A305" s="4">
        <v>5.84</v>
      </c>
      <c r="B305" s="4">
        <v>296</v>
      </c>
      <c r="C305" s="4">
        <v>40</v>
      </c>
      <c r="D305" s="11">
        <v>0.47601306336244381</v>
      </c>
      <c r="E305" s="19">
        <f t="shared" si="36"/>
        <v>290.36796865109073</v>
      </c>
      <c r="F305" s="19">
        <f t="shared" si="37"/>
        <v>-817.60974400000009</v>
      </c>
      <c r="G305" s="19">
        <f t="shared" si="38"/>
        <v>549.21505600000012</v>
      </c>
      <c r="H305" s="19">
        <f t="shared" si="39"/>
        <v>5693.7320313489099</v>
      </c>
      <c r="I305" s="19">
        <f t="shared" si="40"/>
        <v>113.87464062697821</v>
      </c>
      <c r="J305" s="19">
        <f t="shared" si="41"/>
        <v>953.45766527806916</v>
      </c>
      <c r="K305" s="19">
        <f t="shared" si="42"/>
        <v>38138.306611122767</v>
      </c>
      <c r="L305" s="19">
        <f t="shared" si="43"/>
        <v>38138.306611122767</v>
      </c>
      <c r="M305" s="19">
        <f t="shared" si="44"/>
        <v>0</v>
      </c>
      <c r="N305" s="20">
        <v>120845.98020000001</v>
      </c>
      <c r="O305" s="20">
        <v>40471.997259999996</v>
      </c>
    </row>
    <row r="306" spans="1:15" x14ac:dyDescent="0.25">
      <c r="A306" s="4">
        <v>5.859</v>
      </c>
      <c r="B306" s="4">
        <v>297</v>
      </c>
      <c r="C306" s="4">
        <v>40</v>
      </c>
      <c r="D306" s="11">
        <v>0.31426902282450697</v>
      </c>
      <c r="E306" s="19">
        <f t="shared" si="36"/>
        <v>191.70410392294926</v>
      </c>
      <c r="F306" s="19">
        <f t="shared" si="37"/>
        <v>-817.60974400000009</v>
      </c>
      <c r="G306" s="19">
        <f t="shared" si="38"/>
        <v>549.21505600000012</v>
      </c>
      <c r="H306" s="19">
        <f t="shared" si="39"/>
        <v>5792.3958960770515</v>
      </c>
      <c r="I306" s="19">
        <f t="shared" si="40"/>
        <v>115.84791792154103</v>
      </c>
      <c r="J306" s="19">
        <f t="shared" si="41"/>
        <v>856.76707784449036</v>
      </c>
      <c r="K306" s="19">
        <f t="shared" si="42"/>
        <v>34270.683113779611</v>
      </c>
      <c r="L306" s="19">
        <f t="shared" si="43"/>
        <v>34270.683113779611</v>
      </c>
      <c r="M306" s="19">
        <f t="shared" si="44"/>
        <v>0</v>
      </c>
      <c r="N306" s="20">
        <v>120845.98020000001</v>
      </c>
      <c r="O306" s="20">
        <v>40471.997259999996</v>
      </c>
    </row>
    <row r="307" spans="1:15" x14ac:dyDescent="0.25">
      <c r="A307" s="4">
        <v>5.8789999999999996</v>
      </c>
      <c r="B307" s="4">
        <v>298</v>
      </c>
      <c r="C307" s="4">
        <v>39.9</v>
      </c>
      <c r="D307" s="11">
        <v>0.17081937890652024</v>
      </c>
      <c r="E307" s="19">
        <f t="shared" si="36"/>
        <v>104.19982113297735</v>
      </c>
      <c r="F307" s="19">
        <f t="shared" si="37"/>
        <v>-813.52680534090018</v>
      </c>
      <c r="G307" s="19">
        <f t="shared" si="38"/>
        <v>546.47241331410009</v>
      </c>
      <c r="H307" s="19">
        <f t="shared" si="39"/>
        <v>5879.900178867023</v>
      </c>
      <c r="I307" s="19">
        <f t="shared" si="40"/>
        <v>117.59800357734046</v>
      </c>
      <c r="J307" s="19">
        <f t="shared" si="41"/>
        <v>768.27023802441795</v>
      </c>
      <c r="K307" s="19">
        <f t="shared" si="42"/>
        <v>30653.982497174275</v>
      </c>
      <c r="L307" s="19">
        <f t="shared" si="43"/>
        <v>30653.982497174275</v>
      </c>
      <c r="M307" s="19">
        <f t="shared" si="44"/>
        <v>0</v>
      </c>
      <c r="N307" s="20">
        <v>120845.98020000001</v>
      </c>
      <c r="O307" s="20">
        <v>40471.997259999996</v>
      </c>
    </row>
    <row r="308" spans="1:15" x14ac:dyDescent="0.25">
      <c r="A308" s="4">
        <v>5.8979999999999997</v>
      </c>
      <c r="B308" s="4">
        <v>299</v>
      </c>
      <c r="C308" s="4">
        <v>39.9</v>
      </c>
      <c r="D308" s="11">
        <v>7.0320705559194951E-2</v>
      </c>
      <c r="E308" s="19">
        <f t="shared" si="36"/>
        <v>42.895630391108924</v>
      </c>
      <c r="F308" s="19">
        <f t="shared" si="37"/>
        <v>-813.52680534090018</v>
      </c>
      <c r="G308" s="19">
        <f t="shared" si="38"/>
        <v>546.47241331410009</v>
      </c>
      <c r="H308" s="19">
        <f t="shared" si="39"/>
        <v>5941.2043696088913</v>
      </c>
      <c r="I308" s="19">
        <f t="shared" si="40"/>
        <v>118.82408739217783</v>
      </c>
      <c r="J308" s="19">
        <f t="shared" si="41"/>
        <v>708.19213109738689</v>
      </c>
      <c r="K308" s="19">
        <f t="shared" si="42"/>
        <v>28256.866030785735</v>
      </c>
      <c r="L308" s="19">
        <f t="shared" si="43"/>
        <v>28256.866030785735</v>
      </c>
      <c r="M308" s="19">
        <f t="shared" si="44"/>
        <v>0</v>
      </c>
      <c r="N308" s="20">
        <v>120845.98020000001</v>
      </c>
      <c r="O308" s="20">
        <v>40471.997259999996</v>
      </c>
    </row>
    <row r="309" spans="1:15" x14ac:dyDescent="0.25">
      <c r="A309" s="4">
        <v>5.9180000000000001</v>
      </c>
      <c r="B309" s="4">
        <v>299</v>
      </c>
      <c r="C309" s="4">
        <v>39.9</v>
      </c>
      <c r="D309" s="11">
        <v>0.16394412919010007</v>
      </c>
      <c r="E309" s="19">
        <f t="shared" si="36"/>
        <v>100.00591880596104</v>
      </c>
      <c r="F309" s="19">
        <f t="shared" si="37"/>
        <v>-813.52680534090018</v>
      </c>
      <c r="G309" s="19">
        <f t="shared" si="38"/>
        <v>546.47241331410009</v>
      </c>
      <c r="H309" s="19">
        <f t="shared" si="39"/>
        <v>5884.0940811940391</v>
      </c>
      <c r="I309" s="19">
        <f t="shared" si="40"/>
        <v>117.68188162388078</v>
      </c>
      <c r="J309" s="19">
        <f t="shared" si="41"/>
        <v>764.16021374394199</v>
      </c>
      <c r="K309" s="19">
        <f t="shared" si="42"/>
        <v>30489.992528383285</v>
      </c>
      <c r="L309" s="19">
        <f t="shared" si="43"/>
        <v>30489.992528383285</v>
      </c>
      <c r="M309" s="19">
        <f t="shared" si="44"/>
        <v>0</v>
      </c>
      <c r="N309" s="20">
        <v>120845.98020000001</v>
      </c>
      <c r="O309" s="20">
        <v>40471.997259999996</v>
      </c>
    </row>
    <row r="310" spans="1:15" x14ac:dyDescent="0.25">
      <c r="A310" s="4">
        <v>5.9379999999999997</v>
      </c>
      <c r="B310" s="4">
        <v>300</v>
      </c>
      <c r="C310" s="4">
        <v>39.9</v>
      </c>
      <c r="D310" s="11">
        <v>0.34523182241667355</v>
      </c>
      <c r="E310" s="19">
        <f t="shared" si="36"/>
        <v>210.59141167417087</v>
      </c>
      <c r="F310" s="19">
        <f t="shared" si="37"/>
        <v>-813.52680534090018</v>
      </c>
      <c r="G310" s="19">
        <f t="shared" si="38"/>
        <v>546.47241331410009</v>
      </c>
      <c r="H310" s="19">
        <f t="shared" si="39"/>
        <v>5773.5085883258298</v>
      </c>
      <c r="I310" s="19">
        <f t="shared" si="40"/>
        <v>115.4701717665166</v>
      </c>
      <c r="J310" s="19">
        <f t="shared" si="41"/>
        <v>872.53399675478761</v>
      </c>
      <c r="K310" s="19">
        <f t="shared" si="42"/>
        <v>34814.106470516024</v>
      </c>
      <c r="L310" s="19">
        <f t="shared" si="43"/>
        <v>34814.106470516024</v>
      </c>
      <c r="M310" s="19">
        <f t="shared" si="44"/>
        <v>0</v>
      </c>
      <c r="N310" s="20">
        <v>120845.98020000001</v>
      </c>
      <c r="O310" s="20">
        <v>40471.997259999996</v>
      </c>
    </row>
    <row r="311" spans="1:15" x14ac:dyDescent="0.25">
      <c r="A311" s="4">
        <v>5.9569999999999999</v>
      </c>
      <c r="B311" s="4">
        <v>301</v>
      </c>
      <c r="C311" s="4">
        <v>39.9</v>
      </c>
      <c r="D311" s="11">
        <v>0.52548213691894974</v>
      </c>
      <c r="E311" s="19">
        <f t="shared" si="36"/>
        <v>320.54410352055936</v>
      </c>
      <c r="F311" s="19">
        <f t="shared" si="37"/>
        <v>-813.52680534090018</v>
      </c>
      <c r="G311" s="19">
        <f t="shared" si="38"/>
        <v>546.47241331410009</v>
      </c>
      <c r="H311" s="19">
        <f t="shared" si="39"/>
        <v>5663.5558964794409</v>
      </c>
      <c r="I311" s="19">
        <f t="shared" si="40"/>
        <v>113.27111792958883</v>
      </c>
      <c r="J311" s="19">
        <f t="shared" si="41"/>
        <v>980.28763476424831</v>
      </c>
      <c r="K311" s="19">
        <f t="shared" si="42"/>
        <v>39113.476627093507</v>
      </c>
      <c r="L311" s="19">
        <f t="shared" si="43"/>
        <v>39113.476627093507</v>
      </c>
      <c r="M311" s="19">
        <f t="shared" si="44"/>
        <v>0</v>
      </c>
      <c r="N311" s="20">
        <v>120845.98020000001</v>
      </c>
      <c r="O311" s="20">
        <v>40471.997259999996</v>
      </c>
    </row>
    <row r="312" spans="1:15" x14ac:dyDescent="0.25">
      <c r="A312" s="4">
        <v>5.9770000000000003</v>
      </c>
      <c r="B312" s="4">
        <v>302</v>
      </c>
      <c r="C312" s="4">
        <v>39.9</v>
      </c>
      <c r="D312" s="11">
        <v>0.65761506992499641</v>
      </c>
      <c r="E312" s="19">
        <f t="shared" si="36"/>
        <v>401.14519265424781</v>
      </c>
      <c r="F312" s="19">
        <f t="shared" si="37"/>
        <v>-813.52680534090018</v>
      </c>
      <c r="G312" s="19">
        <f t="shared" si="38"/>
        <v>546.47241331410009</v>
      </c>
      <c r="H312" s="19">
        <f t="shared" si="39"/>
        <v>5582.9548073457527</v>
      </c>
      <c r="I312" s="19">
        <f t="shared" si="40"/>
        <v>111.65909614691506</v>
      </c>
      <c r="J312" s="19">
        <f t="shared" si="41"/>
        <v>1059.2767021152629</v>
      </c>
      <c r="K312" s="19">
        <f t="shared" si="42"/>
        <v>42265.140414398986</v>
      </c>
      <c r="L312" s="19">
        <f t="shared" si="43"/>
        <v>42265.140414398986</v>
      </c>
      <c r="M312" s="19">
        <f t="shared" si="44"/>
        <v>0</v>
      </c>
      <c r="N312" s="20">
        <v>120845.98020000001</v>
      </c>
      <c r="O312" s="20">
        <v>40471.997259999996</v>
      </c>
    </row>
    <row r="313" spans="1:15" x14ac:dyDescent="0.25">
      <c r="A313" s="4">
        <v>5.9960000000000004</v>
      </c>
      <c r="B313" s="4">
        <v>302</v>
      </c>
      <c r="C313" s="4">
        <v>39.9</v>
      </c>
      <c r="D313" s="11">
        <v>0.75038098077067839</v>
      </c>
      <c r="E313" s="19">
        <f t="shared" si="36"/>
        <v>457.73239827011383</v>
      </c>
      <c r="F313" s="19">
        <f t="shared" si="37"/>
        <v>-813.52680534090018</v>
      </c>
      <c r="G313" s="19">
        <f t="shared" si="38"/>
        <v>546.47241331410009</v>
      </c>
      <c r="H313" s="19">
        <f t="shared" si="39"/>
        <v>5526.3676017298867</v>
      </c>
      <c r="I313" s="19">
        <f t="shared" si="40"/>
        <v>110.52735203459774</v>
      </c>
      <c r="J313" s="19">
        <f t="shared" si="41"/>
        <v>1114.7321636188117</v>
      </c>
      <c r="K313" s="19">
        <f t="shared" si="42"/>
        <v>44477.813328390585</v>
      </c>
      <c r="L313" s="19">
        <f t="shared" si="43"/>
        <v>44477.813328390585</v>
      </c>
      <c r="M313" s="19">
        <f t="shared" si="44"/>
        <v>0</v>
      </c>
      <c r="N313" s="20">
        <v>120845.98020000001</v>
      </c>
      <c r="O313" s="20">
        <v>40471.997259999996</v>
      </c>
    </row>
    <row r="314" spans="1:15" x14ac:dyDescent="0.25">
      <c r="A314" s="4">
        <v>6.016</v>
      </c>
      <c r="B314" s="4">
        <v>303</v>
      </c>
      <c r="C314" s="4">
        <v>39.9</v>
      </c>
      <c r="D314" s="11">
        <v>0.84702028245409933</v>
      </c>
      <c r="E314" s="19">
        <f t="shared" si="36"/>
        <v>516.6823722970006</v>
      </c>
      <c r="F314" s="19">
        <f t="shared" si="37"/>
        <v>-813.52680534090018</v>
      </c>
      <c r="G314" s="19">
        <f t="shared" si="38"/>
        <v>546.47241331410009</v>
      </c>
      <c r="H314" s="19">
        <f t="shared" si="39"/>
        <v>5467.4176277030001</v>
      </c>
      <c r="I314" s="19">
        <f t="shared" si="40"/>
        <v>109.34835255406</v>
      </c>
      <c r="J314" s="19">
        <f t="shared" si="41"/>
        <v>1172.5031381651606</v>
      </c>
      <c r="K314" s="19">
        <f t="shared" si="42"/>
        <v>46782.875212789906</v>
      </c>
      <c r="L314" s="19">
        <f t="shared" si="43"/>
        <v>46782.875212789906</v>
      </c>
      <c r="M314" s="19">
        <f t="shared" si="44"/>
        <v>0</v>
      </c>
      <c r="N314" s="20">
        <v>120845.98020000001</v>
      </c>
      <c r="O314" s="20">
        <v>40471.997259999996</v>
      </c>
    </row>
    <row r="315" spans="1:15" x14ac:dyDescent="0.25">
      <c r="A315" s="4">
        <v>6.0350000000000001</v>
      </c>
      <c r="B315" s="4">
        <v>304</v>
      </c>
      <c r="C315" s="4">
        <v>39.9</v>
      </c>
      <c r="D315" s="11">
        <v>0.90851599590084453</v>
      </c>
      <c r="E315" s="19">
        <f t="shared" si="36"/>
        <v>554.19475749951516</v>
      </c>
      <c r="F315" s="19">
        <f t="shared" si="37"/>
        <v>-813.52680534090018</v>
      </c>
      <c r="G315" s="19">
        <f t="shared" si="38"/>
        <v>546.47241331410009</v>
      </c>
      <c r="H315" s="19">
        <f t="shared" si="39"/>
        <v>5429.9052425004847</v>
      </c>
      <c r="I315" s="19">
        <f t="shared" si="40"/>
        <v>108.59810485000969</v>
      </c>
      <c r="J315" s="19">
        <f t="shared" si="41"/>
        <v>1209.2652756636248</v>
      </c>
      <c r="K315" s="19">
        <f t="shared" si="42"/>
        <v>48249.684498978626</v>
      </c>
      <c r="L315" s="19">
        <f t="shared" si="43"/>
        <v>48249.684498978626</v>
      </c>
      <c r="M315" s="19">
        <f t="shared" si="44"/>
        <v>0</v>
      </c>
      <c r="N315" s="20">
        <v>120845.98020000001</v>
      </c>
      <c r="O315" s="20">
        <v>40471.997259999996</v>
      </c>
    </row>
    <row r="316" spans="1:15" x14ac:dyDescent="0.25">
      <c r="A316" s="4">
        <v>6.0549999999999997</v>
      </c>
      <c r="B316" s="4">
        <v>305</v>
      </c>
      <c r="C316" s="4">
        <v>39.9</v>
      </c>
      <c r="D316" s="11">
        <v>0.92183966740147172</v>
      </c>
      <c r="E316" s="19">
        <f t="shared" si="36"/>
        <v>562.32219711489779</v>
      </c>
      <c r="F316" s="19">
        <f t="shared" si="37"/>
        <v>-813.52680534090018</v>
      </c>
      <c r="G316" s="19">
        <f t="shared" si="38"/>
        <v>546.47241331410009</v>
      </c>
      <c r="H316" s="19">
        <f t="shared" si="39"/>
        <v>5421.7778028851026</v>
      </c>
      <c r="I316" s="19">
        <f t="shared" si="40"/>
        <v>108.43555605770206</v>
      </c>
      <c r="J316" s="19">
        <f t="shared" si="41"/>
        <v>1217.2301664867</v>
      </c>
      <c r="K316" s="19">
        <f t="shared" si="42"/>
        <v>48567.48364281933</v>
      </c>
      <c r="L316" s="19">
        <f t="shared" si="43"/>
        <v>48567.48364281933</v>
      </c>
      <c r="M316" s="19">
        <f t="shared" si="44"/>
        <v>0</v>
      </c>
      <c r="N316" s="20">
        <v>120845.98020000001</v>
      </c>
      <c r="O316" s="20">
        <v>40471.997259999996</v>
      </c>
    </row>
    <row r="317" spans="1:15" x14ac:dyDescent="0.25">
      <c r="A317" s="4">
        <v>6.0739999999999998</v>
      </c>
      <c r="B317" s="4">
        <v>306</v>
      </c>
      <c r="C317" s="4">
        <v>39.9</v>
      </c>
      <c r="D317" s="11">
        <v>0.9348647339322963</v>
      </c>
      <c r="E317" s="19">
        <f t="shared" si="36"/>
        <v>570.26748769870073</v>
      </c>
      <c r="F317" s="19">
        <f t="shared" si="37"/>
        <v>-813.52680534090018</v>
      </c>
      <c r="G317" s="19">
        <f t="shared" si="38"/>
        <v>546.47241331410009</v>
      </c>
      <c r="H317" s="19">
        <f t="shared" si="39"/>
        <v>5413.8325123013001</v>
      </c>
      <c r="I317" s="19">
        <f t="shared" si="40"/>
        <v>108.27665024602601</v>
      </c>
      <c r="J317" s="19">
        <f t="shared" si="41"/>
        <v>1225.0165512588269</v>
      </c>
      <c r="K317" s="19">
        <f t="shared" si="42"/>
        <v>48878.160395227191</v>
      </c>
      <c r="L317" s="19">
        <f t="shared" si="43"/>
        <v>48878.160395227191</v>
      </c>
      <c r="M317" s="19">
        <f t="shared" si="44"/>
        <v>0</v>
      </c>
      <c r="N317" s="20">
        <v>120845.98020000001</v>
      </c>
      <c r="O317" s="20">
        <v>40471.997259999996</v>
      </c>
    </row>
    <row r="318" spans="1:15" x14ac:dyDescent="0.25">
      <c r="A318" s="4">
        <v>6.0940000000000003</v>
      </c>
      <c r="B318" s="4">
        <v>306</v>
      </c>
      <c r="C318" s="4">
        <v>40</v>
      </c>
      <c r="D318" s="11">
        <v>0.99235076848272641</v>
      </c>
      <c r="E318" s="19">
        <f t="shared" si="36"/>
        <v>605.33396877446307</v>
      </c>
      <c r="F318" s="19">
        <f t="shared" si="37"/>
        <v>-817.60974400000009</v>
      </c>
      <c r="G318" s="19">
        <f t="shared" si="38"/>
        <v>549.21505600000012</v>
      </c>
      <c r="H318" s="19">
        <f t="shared" si="39"/>
        <v>5378.7660312255375</v>
      </c>
      <c r="I318" s="19">
        <f t="shared" si="40"/>
        <v>107.57532062451075</v>
      </c>
      <c r="J318" s="19">
        <f t="shared" si="41"/>
        <v>1262.1243453989741</v>
      </c>
      <c r="K318" s="19">
        <f t="shared" si="42"/>
        <v>50484.973815958961</v>
      </c>
      <c r="L318" s="19">
        <f t="shared" si="43"/>
        <v>50484.973815958961</v>
      </c>
      <c r="M318" s="19">
        <f t="shared" si="44"/>
        <v>0</v>
      </c>
      <c r="N318" s="20">
        <v>120845.98020000001</v>
      </c>
      <c r="O318" s="20">
        <v>40471.997259999996</v>
      </c>
    </row>
    <row r="319" spans="1:15" x14ac:dyDescent="0.25">
      <c r="A319" s="4">
        <v>6.1130000000000004</v>
      </c>
      <c r="B319" s="4">
        <v>307</v>
      </c>
      <c r="C319" s="4">
        <v>40</v>
      </c>
      <c r="D319" s="11">
        <v>1.0084604830067001</v>
      </c>
      <c r="E319" s="19">
        <f t="shared" si="36"/>
        <v>615.16089463408707</v>
      </c>
      <c r="F319" s="19">
        <f t="shared" si="37"/>
        <v>-817.60974400000009</v>
      </c>
      <c r="G319" s="19">
        <f t="shared" si="38"/>
        <v>549.21505600000012</v>
      </c>
      <c r="H319" s="19">
        <f t="shared" si="39"/>
        <v>5368.9391053659128</v>
      </c>
      <c r="I319" s="19">
        <f t="shared" si="40"/>
        <v>107.37878210731826</v>
      </c>
      <c r="J319" s="19">
        <f t="shared" si="41"/>
        <v>1271.7547327414054</v>
      </c>
      <c r="K319" s="19">
        <f t="shared" si="42"/>
        <v>50870.189309656213</v>
      </c>
      <c r="L319" s="19">
        <f t="shared" si="43"/>
        <v>50870.189309656213</v>
      </c>
      <c r="M319" s="19">
        <f t="shared" si="44"/>
        <v>0</v>
      </c>
      <c r="N319" s="20">
        <v>120845.98020000001</v>
      </c>
      <c r="O319" s="20">
        <v>40471.997259999996</v>
      </c>
    </row>
    <row r="320" spans="1:15" x14ac:dyDescent="0.25">
      <c r="A320" s="4">
        <v>6.133</v>
      </c>
      <c r="B320" s="4">
        <v>308</v>
      </c>
      <c r="C320" s="4">
        <v>40</v>
      </c>
      <c r="D320" s="11">
        <v>1.0251540325846564</v>
      </c>
      <c r="E320" s="19">
        <f t="shared" si="36"/>
        <v>625.34395987664038</v>
      </c>
      <c r="F320" s="19">
        <f t="shared" si="37"/>
        <v>-817.60974400000009</v>
      </c>
      <c r="G320" s="19">
        <f t="shared" si="38"/>
        <v>549.21505600000012</v>
      </c>
      <c r="H320" s="19">
        <f t="shared" si="39"/>
        <v>5358.7560401233604</v>
      </c>
      <c r="I320" s="19">
        <f t="shared" si="40"/>
        <v>107.17512080246721</v>
      </c>
      <c r="J320" s="19">
        <f t="shared" si="41"/>
        <v>1281.7341366791077</v>
      </c>
      <c r="K320" s="19">
        <f t="shared" si="42"/>
        <v>51269.365467164309</v>
      </c>
      <c r="L320" s="19">
        <f t="shared" si="43"/>
        <v>51269.365467164309</v>
      </c>
      <c r="M320" s="19">
        <f t="shared" si="44"/>
        <v>0</v>
      </c>
      <c r="N320" s="20">
        <v>120845.98020000001</v>
      </c>
      <c r="O320" s="20">
        <v>40471.997259999996</v>
      </c>
    </row>
    <row r="321" spans="1:15" x14ac:dyDescent="0.25">
      <c r="A321" s="4">
        <v>6.1520000000000001</v>
      </c>
      <c r="B321" s="4">
        <v>309</v>
      </c>
      <c r="C321" s="4">
        <v>40</v>
      </c>
      <c r="D321" s="11">
        <v>1.1088957356096818</v>
      </c>
      <c r="E321" s="19">
        <f t="shared" si="36"/>
        <v>676.42639872190591</v>
      </c>
      <c r="F321" s="19">
        <f t="shared" si="37"/>
        <v>-817.60974400000009</v>
      </c>
      <c r="G321" s="19">
        <f t="shared" si="38"/>
        <v>549.21505600000012</v>
      </c>
      <c r="H321" s="19">
        <f t="shared" si="39"/>
        <v>5307.6736012780948</v>
      </c>
      <c r="I321" s="19">
        <f t="shared" si="40"/>
        <v>106.1534720255619</v>
      </c>
      <c r="J321" s="19">
        <f t="shared" si="41"/>
        <v>1331.794926747468</v>
      </c>
      <c r="K321" s="19">
        <f t="shared" si="42"/>
        <v>53271.797069898719</v>
      </c>
      <c r="L321" s="19">
        <f t="shared" si="43"/>
        <v>53271.797069898719</v>
      </c>
      <c r="M321" s="19">
        <f t="shared" si="44"/>
        <v>0</v>
      </c>
      <c r="N321" s="20">
        <v>120845.98020000001</v>
      </c>
      <c r="O321" s="20">
        <v>40471.997259999996</v>
      </c>
    </row>
    <row r="322" spans="1:15" x14ac:dyDescent="0.25">
      <c r="A322" s="4">
        <v>6.1719999999999997</v>
      </c>
      <c r="B322" s="4">
        <v>310</v>
      </c>
      <c r="C322" s="4">
        <v>40</v>
      </c>
      <c r="D322" s="11">
        <v>1.3277314037846639</v>
      </c>
      <c r="E322" s="19">
        <f t="shared" si="36"/>
        <v>809.91615630864499</v>
      </c>
      <c r="F322" s="19">
        <f t="shared" si="37"/>
        <v>-817.60974400000009</v>
      </c>
      <c r="G322" s="19">
        <f t="shared" si="38"/>
        <v>549.21505600000012</v>
      </c>
      <c r="H322" s="19">
        <f t="shared" si="39"/>
        <v>5174.1838436913549</v>
      </c>
      <c r="I322" s="19">
        <f t="shared" si="40"/>
        <v>103.48367687382711</v>
      </c>
      <c r="J322" s="19">
        <f t="shared" si="41"/>
        <v>1462.6148891824721</v>
      </c>
      <c r="K322" s="19">
        <f t="shared" si="42"/>
        <v>58504.595567298886</v>
      </c>
      <c r="L322" s="19">
        <f t="shared" si="43"/>
        <v>58504.595567298886</v>
      </c>
      <c r="M322" s="19">
        <f t="shared" si="44"/>
        <v>0</v>
      </c>
      <c r="N322" s="20">
        <v>120845.98020000001</v>
      </c>
      <c r="O322" s="20">
        <v>40471.997259999996</v>
      </c>
    </row>
    <row r="323" spans="1:15" x14ac:dyDescent="0.25">
      <c r="A323" s="4">
        <v>6.1909999999999998</v>
      </c>
      <c r="B323" s="4">
        <v>310</v>
      </c>
      <c r="C323" s="4">
        <v>40</v>
      </c>
      <c r="D323" s="11">
        <v>1.6485622654169965</v>
      </c>
      <c r="E323" s="19">
        <f t="shared" si="36"/>
        <v>1005.6229819043679</v>
      </c>
      <c r="F323" s="19">
        <f t="shared" si="37"/>
        <v>-817.60974400000009</v>
      </c>
      <c r="G323" s="19">
        <f t="shared" si="38"/>
        <v>549.21505600000012</v>
      </c>
      <c r="H323" s="19">
        <f t="shared" si="39"/>
        <v>4978.477018095633</v>
      </c>
      <c r="I323" s="19">
        <f t="shared" si="40"/>
        <v>99.569540361912658</v>
      </c>
      <c r="J323" s="19">
        <f t="shared" si="41"/>
        <v>1654.4075782662806</v>
      </c>
      <c r="K323" s="19">
        <f t="shared" si="42"/>
        <v>66176.303130651228</v>
      </c>
      <c r="L323" s="19">
        <f t="shared" si="43"/>
        <v>66176.303130651228</v>
      </c>
      <c r="M323" s="19">
        <f t="shared" si="44"/>
        <v>0</v>
      </c>
      <c r="N323" s="20">
        <v>120845.98020000001</v>
      </c>
      <c r="O323" s="20">
        <v>40471.997259999996</v>
      </c>
    </row>
    <row r="324" spans="1:15" x14ac:dyDescent="0.25">
      <c r="A324" s="4">
        <v>6.2110000000000003</v>
      </c>
      <c r="B324" s="4">
        <v>311</v>
      </c>
      <c r="C324" s="4">
        <v>40.1</v>
      </c>
      <c r="D324" s="11">
        <v>2.0496039178509529</v>
      </c>
      <c r="E324" s="19">
        <f t="shared" si="36"/>
        <v>1250.2583898890812</v>
      </c>
      <c r="F324" s="19">
        <f t="shared" si="37"/>
        <v>-821.70290278090022</v>
      </c>
      <c r="G324" s="19">
        <f t="shared" si="38"/>
        <v>551.96456387410012</v>
      </c>
      <c r="H324" s="19">
        <f t="shared" si="39"/>
        <v>4733.8416101109196</v>
      </c>
      <c r="I324" s="19">
        <f t="shared" si="40"/>
        <v>94.676832202218392</v>
      </c>
      <c r="J324" s="19">
        <f t="shared" si="41"/>
        <v>1896.8997859653996</v>
      </c>
      <c r="K324" s="19">
        <f t="shared" si="42"/>
        <v>76065.681417212531</v>
      </c>
      <c r="L324" s="19">
        <f t="shared" si="43"/>
        <v>76065.681417212531</v>
      </c>
      <c r="M324" s="19">
        <f t="shared" si="44"/>
        <v>0</v>
      </c>
      <c r="N324" s="20">
        <v>120845.98020000001</v>
      </c>
      <c r="O324" s="20">
        <v>40471.997259999996</v>
      </c>
    </row>
    <row r="325" spans="1:15" x14ac:dyDescent="0.25">
      <c r="A325" s="4">
        <v>6.23</v>
      </c>
      <c r="B325" s="4">
        <v>312</v>
      </c>
      <c r="C325" s="4">
        <v>40.1</v>
      </c>
      <c r="D325" s="11">
        <v>1.427825923720877</v>
      </c>
      <c r="E325" s="19">
        <f t="shared" si="36"/>
        <v>870.97381346973498</v>
      </c>
      <c r="F325" s="19">
        <f t="shared" si="37"/>
        <v>-821.70290278090022</v>
      </c>
      <c r="G325" s="19">
        <f t="shared" si="38"/>
        <v>551.96456387410012</v>
      </c>
      <c r="H325" s="19">
        <f t="shared" si="39"/>
        <v>5113.1261865302658</v>
      </c>
      <c r="I325" s="19">
        <f t="shared" si="40"/>
        <v>102.26252373060532</v>
      </c>
      <c r="J325" s="19">
        <f t="shared" si="41"/>
        <v>1525.2009010744405</v>
      </c>
      <c r="K325" s="19">
        <f t="shared" si="42"/>
        <v>61160.556133085069</v>
      </c>
      <c r="L325" s="19">
        <f t="shared" si="43"/>
        <v>61160.556133085069</v>
      </c>
      <c r="M325" s="19">
        <f t="shared" si="44"/>
        <v>0</v>
      </c>
      <c r="N325" s="20">
        <v>120845.98020000001</v>
      </c>
      <c r="O325" s="20">
        <v>40471.997259999996</v>
      </c>
    </row>
    <row r="326" spans="1:15" x14ac:dyDescent="0.25">
      <c r="A326" s="4">
        <v>6.25</v>
      </c>
      <c r="B326" s="4">
        <v>313</v>
      </c>
      <c r="C326" s="4">
        <v>40.1</v>
      </c>
      <c r="D326" s="11">
        <v>1.3540820566338319</v>
      </c>
      <c r="E326" s="19">
        <f t="shared" si="36"/>
        <v>825.99005454663745</v>
      </c>
      <c r="F326" s="19">
        <f t="shared" si="37"/>
        <v>-821.70290278090022</v>
      </c>
      <c r="G326" s="19">
        <f t="shared" si="38"/>
        <v>551.96456387410012</v>
      </c>
      <c r="H326" s="19">
        <f t="shared" si="39"/>
        <v>5158.1099454533633</v>
      </c>
      <c r="I326" s="19">
        <f t="shared" si="40"/>
        <v>103.16219890906727</v>
      </c>
      <c r="J326" s="19">
        <f t="shared" si="41"/>
        <v>1481.1168173298047</v>
      </c>
      <c r="K326" s="19">
        <f t="shared" si="42"/>
        <v>59392.78437492517</v>
      </c>
      <c r="L326" s="19">
        <f t="shared" si="43"/>
        <v>59392.78437492517</v>
      </c>
      <c r="M326" s="19">
        <f t="shared" si="44"/>
        <v>0</v>
      </c>
      <c r="N326" s="20">
        <v>120845.98020000001</v>
      </c>
      <c r="O326" s="20">
        <v>40471.997259999996</v>
      </c>
    </row>
    <row r="327" spans="1:15" x14ac:dyDescent="0.25">
      <c r="A327" s="4">
        <v>6.27</v>
      </c>
      <c r="B327" s="4">
        <v>313</v>
      </c>
      <c r="C327" s="4">
        <v>40.200000000000003</v>
      </c>
      <c r="D327" s="11">
        <v>1.1286924514099461</v>
      </c>
      <c r="E327" s="19">
        <f t="shared" ref="E327:E390" si="45">610*D327</f>
        <v>688.50239536006711</v>
      </c>
      <c r="F327" s="19">
        <f t="shared" ref="F327:F390" si="46">-0.658*0.5*1.27*C327^2*1.223</f>
        <v>-825.8062816836001</v>
      </c>
      <c r="G327" s="19">
        <f t="shared" ref="G327:G390" si="47">0.5*1.27*1.223*0.442*C327^2</f>
        <v>554.72093693640011</v>
      </c>
      <c r="H327" s="19">
        <f t="shared" ref="H327:H390" si="48">5984.1-E327</f>
        <v>5295.5976046399337</v>
      </c>
      <c r="I327" s="19">
        <f t="shared" ref="I327:I390" si="49">H327*0.02</f>
        <v>105.91195209279867</v>
      </c>
      <c r="J327" s="19">
        <f t="shared" ref="J327:J390" si="50">E327+G327+I327</f>
        <v>1349.1352843892657</v>
      </c>
      <c r="K327" s="19">
        <f t="shared" ref="K327:K390" si="51">J327*C327</f>
        <v>54235.238432448488</v>
      </c>
      <c r="L327" s="19">
        <f t="shared" ref="L327:L390" si="52">IF(K327 &lt; 0, 0,K327)</f>
        <v>54235.238432448488</v>
      </c>
      <c r="M327" s="19">
        <f t="shared" ref="M327:M390" si="53">IF(K327 &gt;0, 0, K327)</f>
        <v>0</v>
      </c>
      <c r="N327" s="20">
        <v>120845.98020000001</v>
      </c>
      <c r="O327" s="20">
        <v>40471.997259999996</v>
      </c>
    </row>
    <row r="328" spans="1:15" x14ac:dyDescent="0.25">
      <c r="A328" s="4">
        <v>6.2889999999999997</v>
      </c>
      <c r="B328" s="4">
        <v>314</v>
      </c>
      <c r="C328" s="4">
        <v>40.200000000000003</v>
      </c>
      <c r="D328" s="11">
        <v>0.95842369857959941</v>
      </c>
      <c r="E328" s="19">
        <f t="shared" si="45"/>
        <v>584.63845613355568</v>
      </c>
      <c r="F328" s="19">
        <f t="shared" si="46"/>
        <v>-825.8062816836001</v>
      </c>
      <c r="G328" s="19">
        <f t="shared" si="47"/>
        <v>554.72093693640011</v>
      </c>
      <c r="H328" s="19">
        <f t="shared" si="48"/>
        <v>5399.461543866445</v>
      </c>
      <c r="I328" s="19">
        <f t="shared" si="49"/>
        <v>107.98923087732891</v>
      </c>
      <c r="J328" s="19">
        <f t="shared" si="50"/>
        <v>1247.3486239472848</v>
      </c>
      <c r="K328" s="19">
        <f t="shared" si="51"/>
        <v>50143.41468268085</v>
      </c>
      <c r="L328" s="19">
        <f t="shared" si="52"/>
        <v>50143.41468268085</v>
      </c>
      <c r="M328" s="19">
        <f t="shared" si="53"/>
        <v>0</v>
      </c>
      <c r="N328" s="20">
        <v>120845.98020000001</v>
      </c>
      <c r="O328" s="20">
        <v>40471.997259999996</v>
      </c>
    </row>
    <row r="329" spans="1:15" x14ac:dyDescent="0.25">
      <c r="A329" s="4">
        <v>6.3090000000000002</v>
      </c>
      <c r="B329" s="4">
        <v>315</v>
      </c>
      <c r="C329" s="4">
        <v>40.200000000000003</v>
      </c>
      <c r="D329" s="11">
        <v>0.68905909569008628</v>
      </c>
      <c r="E329" s="19">
        <f t="shared" si="45"/>
        <v>420.32604837095261</v>
      </c>
      <c r="F329" s="19">
        <f t="shared" si="46"/>
        <v>-825.8062816836001</v>
      </c>
      <c r="G329" s="19">
        <f t="shared" si="47"/>
        <v>554.72093693640011</v>
      </c>
      <c r="H329" s="19">
        <f t="shared" si="48"/>
        <v>5563.7739516290476</v>
      </c>
      <c r="I329" s="19">
        <f t="shared" si="49"/>
        <v>111.27547903258096</v>
      </c>
      <c r="J329" s="19">
        <f t="shared" si="50"/>
        <v>1086.3224643399337</v>
      </c>
      <c r="K329" s="19">
        <f t="shared" si="51"/>
        <v>43670.163066465342</v>
      </c>
      <c r="L329" s="19">
        <f t="shared" si="52"/>
        <v>43670.163066465342</v>
      </c>
      <c r="M329" s="19">
        <f t="shared" si="53"/>
        <v>0</v>
      </c>
      <c r="N329" s="20">
        <v>120845.98020000001</v>
      </c>
      <c r="O329" s="20">
        <v>40471.997259999996</v>
      </c>
    </row>
    <row r="330" spans="1:15" x14ac:dyDescent="0.25">
      <c r="A330" s="4">
        <v>6.3280000000000003</v>
      </c>
      <c r="B330" s="4">
        <v>316</v>
      </c>
      <c r="C330" s="4">
        <v>40.200000000000003</v>
      </c>
      <c r="D330" s="11">
        <v>0.41886795989138448</v>
      </c>
      <c r="E330" s="19">
        <f t="shared" si="45"/>
        <v>255.50945553374453</v>
      </c>
      <c r="F330" s="19">
        <f t="shared" si="46"/>
        <v>-825.8062816836001</v>
      </c>
      <c r="G330" s="19">
        <f t="shared" si="47"/>
        <v>554.72093693640011</v>
      </c>
      <c r="H330" s="19">
        <f t="shared" si="48"/>
        <v>5728.5905444662558</v>
      </c>
      <c r="I330" s="19">
        <f t="shared" si="49"/>
        <v>114.57181088932512</v>
      </c>
      <c r="J330" s="19">
        <f t="shared" si="50"/>
        <v>924.80220335946967</v>
      </c>
      <c r="K330" s="19">
        <f t="shared" si="51"/>
        <v>37177.048575050685</v>
      </c>
      <c r="L330" s="19">
        <f t="shared" si="52"/>
        <v>37177.048575050685</v>
      </c>
      <c r="M330" s="19">
        <f t="shared" si="53"/>
        <v>0</v>
      </c>
      <c r="N330" s="20">
        <v>120845.98020000001</v>
      </c>
      <c r="O330" s="20">
        <v>40471.997259999996</v>
      </c>
    </row>
    <row r="331" spans="1:15" x14ac:dyDescent="0.25">
      <c r="A331" s="4">
        <v>6.3479999999999999</v>
      </c>
      <c r="B331" s="4">
        <v>317</v>
      </c>
      <c r="C331" s="4">
        <v>40.200000000000003</v>
      </c>
      <c r="D331" s="11">
        <v>0.14704604246328729</v>
      </c>
      <c r="E331" s="19">
        <f t="shared" si="45"/>
        <v>89.698085902605243</v>
      </c>
      <c r="F331" s="19">
        <f t="shared" si="46"/>
        <v>-825.8062816836001</v>
      </c>
      <c r="G331" s="19">
        <f t="shared" si="47"/>
        <v>554.72093693640011</v>
      </c>
      <c r="H331" s="19">
        <f t="shared" si="48"/>
        <v>5894.4019140973951</v>
      </c>
      <c r="I331" s="19">
        <f t="shared" si="49"/>
        <v>117.8880382819479</v>
      </c>
      <c r="J331" s="19">
        <f t="shared" si="50"/>
        <v>762.30706112095322</v>
      </c>
      <c r="K331" s="19">
        <f t="shared" si="51"/>
        <v>30644.74385706232</v>
      </c>
      <c r="L331" s="19">
        <f t="shared" si="52"/>
        <v>30644.74385706232</v>
      </c>
      <c r="M331" s="19">
        <f t="shared" si="53"/>
        <v>0</v>
      </c>
      <c r="N331" s="20">
        <v>120845.98020000001</v>
      </c>
      <c r="O331" s="20">
        <v>40471.997259999996</v>
      </c>
    </row>
    <row r="332" spans="1:15" x14ac:dyDescent="0.25">
      <c r="A332" s="4">
        <v>6.367</v>
      </c>
      <c r="B332" s="4">
        <v>317</v>
      </c>
      <c r="C332" s="4">
        <v>40.200000000000003</v>
      </c>
      <c r="D332" s="11">
        <v>-9.4709622339325103E-2</v>
      </c>
      <c r="E332" s="19">
        <f t="shared" si="45"/>
        <v>-57.77286962698831</v>
      </c>
      <c r="F332" s="19">
        <f t="shared" si="46"/>
        <v>-825.8062816836001</v>
      </c>
      <c r="G332" s="19">
        <f t="shared" si="47"/>
        <v>554.72093693640011</v>
      </c>
      <c r="H332" s="19">
        <f t="shared" si="48"/>
        <v>6041.8728696269891</v>
      </c>
      <c r="I332" s="19">
        <f t="shared" si="49"/>
        <v>120.83745739253979</v>
      </c>
      <c r="J332" s="19">
        <f t="shared" si="50"/>
        <v>617.78552470195154</v>
      </c>
      <c r="K332" s="19">
        <f t="shared" si="51"/>
        <v>24834.978093018453</v>
      </c>
      <c r="L332" s="19">
        <f t="shared" si="52"/>
        <v>24834.978093018453</v>
      </c>
      <c r="M332" s="19">
        <f t="shared" si="53"/>
        <v>0</v>
      </c>
      <c r="N332" s="20">
        <v>120845.98020000001</v>
      </c>
      <c r="O332" s="20">
        <v>40471.997259999996</v>
      </c>
    </row>
    <row r="333" spans="1:15" x14ac:dyDescent="0.25">
      <c r="A333" s="4">
        <v>6.3869999999999996</v>
      </c>
      <c r="B333" s="4">
        <v>318</v>
      </c>
      <c r="C333" s="4">
        <v>40.1</v>
      </c>
      <c r="D333" s="11">
        <v>-0.33645608263385945</v>
      </c>
      <c r="E333" s="19">
        <f t="shared" si="45"/>
        <v>-205.23821040665428</v>
      </c>
      <c r="F333" s="19">
        <f t="shared" si="46"/>
        <v>-821.70290278090022</v>
      </c>
      <c r="G333" s="19">
        <f t="shared" si="47"/>
        <v>551.96456387410012</v>
      </c>
      <c r="H333" s="19">
        <f t="shared" si="48"/>
        <v>6189.338210406655</v>
      </c>
      <c r="I333" s="19">
        <f t="shared" si="49"/>
        <v>123.78676420813311</v>
      </c>
      <c r="J333" s="19">
        <f t="shared" si="50"/>
        <v>470.51311767557894</v>
      </c>
      <c r="K333" s="19">
        <f t="shared" si="51"/>
        <v>18867.576018790714</v>
      </c>
      <c r="L333" s="19">
        <f t="shared" si="52"/>
        <v>18867.576018790714</v>
      </c>
      <c r="M333" s="19">
        <f t="shared" si="53"/>
        <v>0</v>
      </c>
      <c r="N333" s="20">
        <v>120845.98020000001</v>
      </c>
      <c r="O333" s="20">
        <v>40471.997259999996</v>
      </c>
    </row>
    <row r="334" spans="1:15" x14ac:dyDescent="0.25">
      <c r="A334" s="4">
        <v>6.4059999999999997</v>
      </c>
      <c r="B334" s="4">
        <v>319</v>
      </c>
      <c r="C334" s="4">
        <v>40.1</v>
      </c>
      <c r="D334" s="11">
        <v>-0.4530828266297785</v>
      </c>
      <c r="E334" s="19">
        <f t="shared" si="45"/>
        <v>-276.38052424416486</v>
      </c>
      <c r="F334" s="19">
        <f t="shared" si="46"/>
        <v>-821.70290278090022</v>
      </c>
      <c r="G334" s="19">
        <f t="shared" si="47"/>
        <v>551.96456387410012</v>
      </c>
      <c r="H334" s="19">
        <f t="shared" si="48"/>
        <v>6260.4805242441653</v>
      </c>
      <c r="I334" s="19">
        <f t="shared" si="49"/>
        <v>125.20961048488331</v>
      </c>
      <c r="J334" s="19">
        <f t="shared" si="50"/>
        <v>400.79365011481855</v>
      </c>
      <c r="K334" s="19">
        <f t="shared" si="51"/>
        <v>16071.825369604225</v>
      </c>
      <c r="L334" s="19">
        <f t="shared" si="52"/>
        <v>16071.825369604225</v>
      </c>
      <c r="M334" s="19">
        <f t="shared" si="53"/>
        <v>0</v>
      </c>
      <c r="N334" s="20">
        <v>120845.98020000001</v>
      </c>
      <c r="O334" s="20">
        <v>40471.997259999996</v>
      </c>
    </row>
    <row r="335" spans="1:15" x14ac:dyDescent="0.25">
      <c r="A335" s="4">
        <v>6.4260000000000002</v>
      </c>
      <c r="B335" s="4">
        <v>320</v>
      </c>
      <c r="C335" s="4">
        <v>40</v>
      </c>
      <c r="D335" s="11">
        <v>-1.0099093379729784</v>
      </c>
      <c r="E335" s="19">
        <f t="shared" si="45"/>
        <v>-616.04469616351685</v>
      </c>
      <c r="F335" s="19">
        <f t="shared" si="46"/>
        <v>-817.60974400000009</v>
      </c>
      <c r="G335" s="19">
        <f t="shared" si="47"/>
        <v>549.21505600000012</v>
      </c>
      <c r="H335" s="19">
        <f t="shared" si="48"/>
        <v>6600.1446961635174</v>
      </c>
      <c r="I335" s="19">
        <f t="shared" si="49"/>
        <v>132.00289392327036</v>
      </c>
      <c r="J335" s="19">
        <f t="shared" si="50"/>
        <v>65.173253759753635</v>
      </c>
      <c r="K335" s="19">
        <f t="shared" si="51"/>
        <v>2606.9301503901452</v>
      </c>
      <c r="L335" s="19">
        <f t="shared" si="52"/>
        <v>2606.9301503901452</v>
      </c>
      <c r="M335" s="19">
        <f t="shared" si="53"/>
        <v>0</v>
      </c>
      <c r="N335" s="20">
        <v>120845.98020000001</v>
      </c>
      <c r="O335" s="20">
        <v>40471.997259999996</v>
      </c>
    </row>
    <row r="336" spans="1:15" x14ac:dyDescent="0.25">
      <c r="A336" s="4">
        <v>6.4450000000000003</v>
      </c>
      <c r="B336" s="4">
        <v>320</v>
      </c>
      <c r="C336" s="4">
        <v>40</v>
      </c>
      <c r="D336" s="11">
        <v>-0.30980094292541172</v>
      </c>
      <c r="E336" s="19">
        <f t="shared" si="45"/>
        <v>-188.97857518450115</v>
      </c>
      <c r="F336" s="19">
        <f t="shared" si="46"/>
        <v>-817.60974400000009</v>
      </c>
      <c r="G336" s="19">
        <f t="shared" si="47"/>
        <v>549.21505600000012</v>
      </c>
      <c r="H336" s="19">
        <f t="shared" si="48"/>
        <v>6173.0785751845015</v>
      </c>
      <c r="I336" s="19">
        <f t="shared" si="49"/>
        <v>123.46157150369004</v>
      </c>
      <c r="J336" s="19">
        <f t="shared" si="50"/>
        <v>483.698052319189</v>
      </c>
      <c r="K336" s="19">
        <f t="shared" si="51"/>
        <v>19347.92209276756</v>
      </c>
      <c r="L336" s="19">
        <f t="shared" si="52"/>
        <v>19347.92209276756</v>
      </c>
      <c r="M336" s="19">
        <f t="shared" si="53"/>
        <v>0</v>
      </c>
      <c r="N336" s="20">
        <v>120845.98020000001</v>
      </c>
      <c r="O336" s="20">
        <v>40471.997259999996</v>
      </c>
    </row>
    <row r="337" spans="1:15" x14ac:dyDescent="0.25">
      <c r="A337" s="4">
        <v>6.4649999999999999</v>
      </c>
      <c r="B337" s="4">
        <v>321</v>
      </c>
      <c r="C337" s="4">
        <v>40</v>
      </c>
      <c r="D337" s="11">
        <v>0.36151632118343219</v>
      </c>
      <c r="E337" s="19">
        <f t="shared" si="45"/>
        <v>220.52495592189362</v>
      </c>
      <c r="F337" s="19">
        <f t="shared" si="46"/>
        <v>-817.60974400000009</v>
      </c>
      <c r="G337" s="19">
        <f t="shared" si="47"/>
        <v>549.21505600000012</v>
      </c>
      <c r="H337" s="19">
        <f t="shared" si="48"/>
        <v>5763.5750440781067</v>
      </c>
      <c r="I337" s="19">
        <f t="shared" si="49"/>
        <v>115.27150088156213</v>
      </c>
      <c r="J337" s="19">
        <f t="shared" si="50"/>
        <v>885.01151280345584</v>
      </c>
      <c r="K337" s="19">
        <f t="shared" si="51"/>
        <v>35400.460512138234</v>
      </c>
      <c r="L337" s="19">
        <f t="shared" si="52"/>
        <v>35400.460512138234</v>
      </c>
      <c r="M337" s="19">
        <f t="shared" si="53"/>
        <v>0</v>
      </c>
      <c r="N337" s="20">
        <v>120845.98020000001</v>
      </c>
      <c r="O337" s="20">
        <v>40471.997259999996</v>
      </c>
    </row>
    <row r="338" spans="1:15" x14ac:dyDescent="0.25">
      <c r="A338" s="4">
        <v>6.484</v>
      </c>
      <c r="B338" s="4">
        <v>322</v>
      </c>
      <c r="C338" s="4">
        <v>40</v>
      </c>
      <c r="D338" s="11">
        <v>0.85350828610106433</v>
      </c>
      <c r="E338" s="19">
        <f t="shared" si="45"/>
        <v>520.64005452164929</v>
      </c>
      <c r="F338" s="19">
        <f t="shared" si="46"/>
        <v>-817.60974400000009</v>
      </c>
      <c r="G338" s="19">
        <f t="shared" si="47"/>
        <v>549.21505600000012</v>
      </c>
      <c r="H338" s="19">
        <f t="shared" si="48"/>
        <v>5463.4599454783511</v>
      </c>
      <c r="I338" s="19">
        <f t="shared" si="49"/>
        <v>109.26919890956702</v>
      </c>
      <c r="J338" s="19">
        <f t="shared" si="50"/>
        <v>1179.1243094312163</v>
      </c>
      <c r="K338" s="19">
        <f t="shared" si="51"/>
        <v>47164.972377248647</v>
      </c>
      <c r="L338" s="19">
        <f t="shared" si="52"/>
        <v>47164.972377248647</v>
      </c>
      <c r="M338" s="19">
        <f t="shared" si="53"/>
        <v>0</v>
      </c>
      <c r="N338" s="20">
        <v>120845.98020000001</v>
      </c>
      <c r="O338" s="20">
        <v>40471.997259999996</v>
      </c>
    </row>
    <row r="339" spans="1:15" x14ac:dyDescent="0.25">
      <c r="A339" s="4">
        <v>6.5039999999999996</v>
      </c>
      <c r="B339" s="4">
        <v>323</v>
      </c>
      <c r="C339" s="4">
        <v>40</v>
      </c>
      <c r="D339" s="11">
        <v>1.1408631032139838</v>
      </c>
      <c r="E339" s="19">
        <f t="shared" si="45"/>
        <v>695.92649296053014</v>
      </c>
      <c r="F339" s="19">
        <f t="shared" si="46"/>
        <v>-817.60974400000009</v>
      </c>
      <c r="G339" s="19">
        <f t="shared" si="47"/>
        <v>549.21505600000012</v>
      </c>
      <c r="H339" s="19">
        <f t="shared" si="48"/>
        <v>5288.1735070394698</v>
      </c>
      <c r="I339" s="19">
        <f t="shared" si="49"/>
        <v>105.76347014078939</v>
      </c>
      <c r="J339" s="19">
        <f t="shared" si="50"/>
        <v>1350.9050191013196</v>
      </c>
      <c r="K339" s="19">
        <f t="shared" si="51"/>
        <v>54036.200764052781</v>
      </c>
      <c r="L339" s="19">
        <f t="shared" si="52"/>
        <v>54036.200764052781</v>
      </c>
      <c r="M339" s="19">
        <f t="shared" si="53"/>
        <v>0</v>
      </c>
      <c r="N339" s="20">
        <v>120845.98020000001</v>
      </c>
      <c r="O339" s="20">
        <v>40471.997259999996</v>
      </c>
    </row>
    <row r="340" spans="1:15" x14ac:dyDescent="0.25">
      <c r="A340" s="4">
        <v>6.5229999999999997</v>
      </c>
      <c r="B340" s="4">
        <v>324</v>
      </c>
      <c r="C340" s="4">
        <v>40</v>
      </c>
      <c r="D340" s="11">
        <v>1.2559715410239531</v>
      </c>
      <c r="E340" s="19">
        <f t="shared" si="45"/>
        <v>766.14264002461141</v>
      </c>
      <c r="F340" s="19">
        <f t="shared" si="46"/>
        <v>-817.60974400000009</v>
      </c>
      <c r="G340" s="19">
        <f t="shared" si="47"/>
        <v>549.21505600000012</v>
      </c>
      <c r="H340" s="19">
        <f t="shared" si="48"/>
        <v>5217.9573599753894</v>
      </c>
      <c r="I340" s="19">
        <f t="shared" si="49"/>
        <v>104.35914719950779</v>
      </c>
      <c r="J340" s="19">
        <f t="shared" si="50"/>
        <v>1419.7168432241192</v>
      </c>
      <c r="K340" s="19">
        <f t="shared" si="51"/>
        <v>56788.673728964772</v>
      </c>
      <c r="L340" s="19">
        <f t="shared" si="52"/>
        <v>56788.673728964772</v>
      </c>
      <c r="M340" s="19">
        <f t="shared" si="53"/>
        <v>0</v>
      </c>
      <c r="N340" s="20">
        <v>120845.98020000001</v>
      </c>
      <c r="O340" s="20">
        <v>40471.997259999996</v>
      </c>
    </row>
    <row r="341" spans="1:15" x14ac:dyDescent="0.25">
      <c r="A341" s="4">
        <v>6.5430000000000001</v>
      </c>
      <c r="B341" s="4">
        <v>324</v>
      </c>
      <c r="C341" s="4">
        <v>40</v>
      </c>
      <c r="D341" s="11">
        <v>1.3607484668683145</v>
      </c>
      <c r="E341" s="19">
        <f t="shared" si="45"/>
        <v>830.05656478967182</v>
      </c>
      <c r="F341" s="19">
        <f t="shared" si="46"/>
        <v>-817.60974400000009</v>
      </c>
      <c r="G341" s="19">
        <f t="shared" si="47"/>
        <v>549.21505600000012</v>
      </c>
      <c r="H341" s="19">
        <f t="shared" si="48"/>
        <v>5154.0434352103284</v>
      </c>
      <c r="I341" s="19">
        <f t="shared" si="49"/>
        <v>103.08086870420657</v>
      </c>
      <c r="J341" s="19">
        <f t="shared" si="50"/>
        <v>1482.3524894938785</v>
      </c>
      <c r="K341" s="19">
        <f t="shared" si="51"/>
        <v>59294.099579755137</v>
      </c>
      <c r="L341" s="19">
        <f t="shared" si="52"/>
        <v>59294.099579755137</v>
      </c>
      <c r="M341" s="19">
        <f t="shared" si="53"/>
        <v>0</v>
      </c>
      <c r="N341" s="20">
        <v>120845.98020000001</v>
      </c>
      <c r="O341" s="20">
        <v>40471.997259999996</v>
      </c>
    </row>
    <row r="342" spans="1:15" x14ac:dyDescent="0.25">
      <c r="A342" s="4">
        <v>6.5629999999999997</v>
      </c>
      <c r="B342" s="4">
        <v>325</v>
      </c>
      <c r="C342" s="4">
        <v>40</v>
      </c>
      <c r="D342" s="11">
        <v>1.5029167285551994</v>
      </c>
      <c r="E342" s="19">
        <f t="shared" si="45"/>
        <v>916.77920441867161</v>
      </c>
      <c r="F342" s="19">
        <f t="shared" si="46"/>
        <v>-817.60974400000009</v>
      </c>
      <c r="G342" s="19">
        <f t="shared" si="47"/>
        <v>549.21505600000012</v>
      </c>
      <c r="H342" s="19">
        <f t="shared" si="48"/>
        <v>5067.3207955813286</v>
      </c>
      <c r="I342" s="19">
        <f t="shared" si="49"/>
        <v>101.34641591162658</v>
      </c>
      <c r="J342" s="19">
        <f t="shared" si="50"/>
        <v>1567.3406763302983</v>
      </c>
      <c r="K342" s="19">
        <f t="shared" si="51"/>
        <v>62693.627053211931</v>
      </c>
      <c r="L342" s="19">
        <f t="shared" si="52"/>
        <v>62693.627053211931</v>
      </c>
      <c r="M342" s="19">
        <f t="shared" si="53"/>
        <v>0</v>
      </c>
      <c r="N342" s="20">
        <v>120845.98020000001</v>
      </c>
      <c r="O342" s="20">
        <v>40471.997259999996</v>
      </c>
    </row>
    <row r="343" spans="1:15" x14ac:dyDescent="0.25">
      <c r="A343" s="4">
        <v>6.5819999999999999</v>
      </c>
      <c r="B343" s="4">
        <v>326</v>
      </c>
      <c r="C343" s="4">
        <v>40</v>
      </c>
      <c r="D343" s="11">
        <v>1.6398220982760885</v>
      </c>
      <c r="E343" s="19">
        <f t="shared" si="45"/>
        <v>1000.291479948414</v>
      </c>
      <c r="F343" s="19">
        <f t="shared" si="46"/>
        <v>-817.60974400000009</v>
      </c>
      <c r="G343" s="19">
        <f t="shared" si="47"/>
        <v>549.21505600000012</v>
      </c>
      <c r="H343" s="19">
        <f t="shared" si="48"/>
        <v>4983.8085200515861</v>
      </c>
      <c r="I343" s="19">
        <f t="shared" si="49"/>
        <v>99.676170401031726</v>
      </c>
      <c r="J343" s="19">
        <f t="shared" si="50"/>
        <v>1649.1827063494459</v>
      </c>
      <c r="K343" s="19">
        <f t="shared" si="51"/>
        <v>65967.308253977841</v>
      </c>
      <c r="L343" s="19">
        <f t="shared" si="52"/>
        <v>65967.308253977841</v>
      </c>
      <c r="M343" s="19">
        <f t="shared" si="53"/>
        <v>0</v>
      </c>
      <c r="N343" s="20">
        <v>120845.98020000001</v>
      </c>
      <c r="O343" s="20">
        <v>40471.997259999996</v>
      </c>
    </row>
    <row r="344" spans="1:15" x14ac:dyDescent="0.25">
      <c r="A344" s="4">
        <v>6.6020000000000003</v>
      </c>
      <c r="B344" s="4">
        <v>327</v>
      </c>
      <c r="C344" s="4">
        <v>40</v>
      </c>
      <c r="D344" s="11">
        <v>1.7408681165252042</v>
      </c>
      <c r="E344" s="19">
        <f t="shared" si="45"/>
        <v>1061.9295510803745</v>
      </c>
      <c r="F344" s="19">
        <f t="shared" si="46"/>
        <v>-817.60974400000009</v>
      </c>
      <c r="G344" s="19">
        <f t="shared" si="47"/>
        <v>549.21505600000012</v>
      </c>
      <c r="H344" s="19">
        <f t="shared" si="48"/>
        <v>4922.1704489196254</v>
      </c>
      <c r="I344" s="19">
        <f t="shared" si="49"/>
        <v>98.443408978392512</v>
      </c>
      <c r="J344" s="19">
        <f t="shared" si="50"/>
        <v>1709.5880160587669</v>
      </c>
      <c r="K344" s="19">
        <f t="shared" si="51"/>
        <v>68383.520642350675</v>
      </c>
      <c r="L344" s="19">
        <f t="shared" si="52"/>
        <v>68383.520642350675</v>
      </c>
      <c r="M344" s="19">
        <f t="shared" si="53"/>
        <v>0</v>
      </c>
      <c r="N344" s="20">
        <v>120845.98020000001</v>
      </c>
      <c r="O344" s="20">
        <v>40471.997259999996</v>
      </c>
    </row>
    <row r="345" spans="1:15" x14ac:dyDescent="0.25">
      <c r="A345" s="4">
        <v>6.6210000000000004</v>
      </c>
      <c r="B345" s="4">
        <v>328</v>
      </c>
      <c r="C345" s="4">
        <v>40.1</v>
      </c>
      <c r="D345" s="11">
        <v>1.8054866683909985</v>
      </c>
      <c r="E345" s="19">
        <f t="shared" si="45"/>
        <v>1101.346867718509</v>
      </c>
      <c r="F345" s="19">
        <f t="shared" si="46"/>
        <v>-821.70290278090022</v>
      </c>
      <c r="G345" s="19">
        <f t="shared" si="47"/>
        <v>551.96456387410012</v>
      </c>
      <c r="H345" s="19">
        <f t="shared" si="48"/>
        <v>4882.7531322814912</v>
      </c>
      <c r="I345" s="19">
        <f t="shared" si="49"/>
        <v>97.655062645629826</v>
      </c>
      <c r="J345" s="19">
        <f t="shared" si="50"/>
        <v>1750.966494238239</v>
      </c>
      <c r="K345" s="19">
        <f t="shared" si="51"/>
        <v>70213.756418953388</v>
      </c>
      <c r="L345" s="19">
        <f t="shared" si="52"/>
        <v>70213.756418953388</v>
      </c>
      <c r="M345" s="19">
        <f t="shared" si="53"/>
        <v>0</v>
      </c>
      <c r="N345" s="20">
        <v>120845.98020000001</v>
      </c>
      <c r="O345" s="20">
        <v>40471.997259999996</v>
      </c>
    </row>
    <row r="346" spans="1:15" x14ac:dyDescent="0.25">
      <c r="A346" s="4">
        <v>6.641</v>
      </c>
      <c r="B346" s="4">
        <v>328</v>
      </c>
      <c r="C346" s="4">
        <v>40.1</v>
      </c>
      <c r="D346" s="11">
        <v>1.8627257690126156</v>
      </c>
      <c r="E346" s="19">
        <f t="shared" si="45"/>
        <v>1136.2627190976955</v>
      </c>
      <c r="F346" s="19">
        <f t="shared" si="46"/>
        <v>-821.70290278090022</v>
      </c>
      <c r="G346" s="19">
        <f t="shared" si="47"/>
        <v>551.96456387410012</v>
      </c>
      <c r="H346" s="19">
        <f t="shared" si="48"/>
        <v>4847.8372809023049</v>
      </c>
      <c r="I346" s="19">
        <f t="shared" si="49"/>
        <v>96.956745618046099</v>
      </c>
      <c r="J346" s="19">
        <f t="shared" si="50"/>
        <v>1785.1840285898418</v>
      </c>
      <c r="K346" s="19">
        <f t="shared" si="51"/>
        <v>71585.879546452663</v>
      </c>
      <c r="L346" s="19">
        <f t="shared" si="52"/>
        <v>71585.879546452663</v>
      </c>
      <c r="M346" s="19">
        <f t="shared" si="53"/>
        <v>0</v>
      </c>
      <c r="N346" s="20">
        <v>120845.98020000001</v>
      </c>
      <c r="O346" s="20">
        <v>40471.997259999996</v>
      </c>
    </row>
    <row r="347" spans="1:15" x14ac:dyDescent="0.25">
      <c r="A347" s="4">
        <v>6.66</v>
      </c>
      <c r="B347" s="4">
        <v>329</v>
      </c>
      <c r="C347" s="4">
        <v>40.1</v>
      </c>
      <c r="D347" s="11">
        <v>1.9292433566525524</v>
      </c>
      <c r="E347" s="19">
        <f t="shared" si="45"/>
        <v>1176.8384475580569</v>
      </c>
      <c r="F347" s="19">
        <f t="shared" si="46"/>
        <v>-821.70290278090022</v>
      </c>
      <c r="G347" s="19">
        <f t="shared" si="47"/>
        <v>551.96456387410012</v>
      </c>
      <c r="H347" s="19">
        <f t="shared" si="48"/>
        <v>4807.2615524419434</v>
      </c>
      <c r="I347" s="19">
        <f t="shared" si="49"/>
        <v>96.145231048838866</v>
      </c>
      <c r="J347" s="19">
        <f t="shared" si="50"/>
        <v>1824.948242480996</v>
      </c>
      <c r="K347" s="19">
        <f t="shared" si="51"/>
        <v>73180.424523487934</v>
      </c>
      <c r="L347" s="19">
        <f t="shared" si="52"/>
        <v>73180.424523487934</v>
      </c>
      <c r="M347" s="19">
        <f t="shared" si="53"/>
        <v>0</v>
      </c>
      <c r="N347" s="20">
        <v>120845.98020000001</v>
      </c>
      <c r="O347" s="20">
        <v>40471.997259999996</v>
      </c>
    </row>
    <row r="348" spans="1:15" x14ac:dyDescent="0.25">
      <c r="A348" s="4">
        <v>6.68</v>
      </c>
      <c r="B348" s="4">
        <v>330</v>
      </c>
      <c r="C348" s="4">
        <v>40.1</v>
      </c>
      <c r="D348" s="11">
        <v>1.9945763344750653</v>
      </c>
      <c r="E348" s="19">
        <f t="shared" si="45"/>
        <v>1216.6915640297898</v>
      </c>
      <c r="F348" s="19">
        <f t="shared" si="46"/>
        <v>-821.70290278090022</v>
      </c>
      <c r="G348" s="19">
        <f t="shared" si="47"/>
        <v>551.96456387410012</v>
      </c>
      <c r="H348" s="19">
        <f t="shared" si="48"/>
        <v>4767.4084359702101</v>
      </c>
      <c r="I348" s="19">
        <f t="shared" si="49"/>
        <v>95.3481687194042</v>
      </c>
      <c r="J348" s="19">
        <f t="shared" si="50"/>
        <v>1864.0042966232941</v>
      </c>
      <c r="K348" s="19">
        <f t="shared" si="51"/>
        <v>74746.572294594094</v>
      </c>
      <c r="L348" s="19">
        <f t="shared" si="52"/>
        <v>74746.572294594094</v>
      </c>
      <c r="M348" s="19">
        <f t="shared" si="53"/>
        <v>0</v>
      </c>
      <c r="N348" s="20">
        <v>120845.98020000001</v>
      </c>
      <c r="O348" s="20">
        <v>40471.997259999996</v>
      </c>
    </row>
    <row r="349" spans="1:15" x14ac:dyDescent="0.25">
      <c r="A349" s="4">
        <v>6.6989999999999998</v>
      </c>
      <c r="B349" s="4">
        <v>331</v>
      </c>
      <c r="C349" s="4">
        <v>40.200000000000003</v>
      </c>
      <c r="D349" s="11">
        <v>1.9825973193285769</v>
      </c>
      <c r="E349" s="19">
        <f t="shared" si="45"/>
        <v>1209.3843647904318</v>
      </c>
      <c r="F349" s="19">
        <f t="shared" si="46"/>
        <v>-825.8062816836001</v>
      </c>
      <c r="G349" s="19">
        <f t="shared" si="47"/>
        <v>554.72093693640011</v>
      </c>
      <c r="H349" s="19">
        <f t="shared" si="48"/>
        <v>4774.7156352095681</v>
      </c>
      <c r="I349" s="19">
        <f t="shared" si="49"/>
        <v>95.494312704191358</v>
      </c>
      <c r="J349" s="19">
        <f t="shared" si="50"/>
        <v>1859.5996144310232</v>
      </c>
      <c r="K349" s="19">
        <f t="shared" si="51"/>
        <v>74755.90450012713</v>
      </c>
      <c r="L349" s="19">
        <f t="shared" si="52"/>
        <v>74755.90450012713</v>
      </c>
      <c r="M349" s="19">
        <f t="shared" si="53"/>
        <v>0</v>
      </c>
      <c r="N349" s="20">
        <v>120845.98020000001</v>
      </c>
      <c r="O349" s="20">
        <v>40471.997259999996</v>
      </c>
    </row>
    <row r="350" spans="1:15" x14ac:dyDescent="0.25">
      <c r="A350" s="4">
        <v>6.7190000000000003</v>
      </c>
      <c r="B350" s="4">
        <v>331</v>
      </c>
      <c r="C350" s="4">
        <v>40.200000000000003</v>
      </c>
      <c r="D350" s="11">
        <v>1.9480254137299147</v>
      </c>
      <c r="E350" s="19">
        <f t="shared" si="45"/>
        <v>1188.2955023752479</v>
      </c>
      <c r="F350" s="19">
        <f t="shared" si="46"/>
        <v>-825.8062816836001</v>
      </c>
      <c r="G350" s="19">
        <f t="shared" si="47"/>
        <v>554.72093693640011</v>
      </c>
      <c r="H350" s="19">
        <f t="shared" si="48"/>
        <v>4795.8044976247529</v>
      </c>
      <c r="I350" s="19">
        <f t="shared" si="49"/>
        <v>95.916089952495057</v>
      </c>
      <c r="J350" s="19">
        <f t="shared" si="50"/>
        <v>1838.9325292641429</v>
      </c>
      <c r="K350" s="19">
        <f t="shared" si="51"/>
        <v>73925.087676418552</v>
      </c>
      <c r="L350" s="19">
        <f t="shared" si="52"/>
        <v>73925.087676418552</v>
      </c>
      <c r="M350" s="19">
        <f t="shared" si="53"/>
        <v>0</v>
      </c>
      <c r="N350" s="20">
        <v>120845.98020000001</v>
      </c>
      <c r="O350" s="20">
        <v>40471.997259999996</v>
      </c>
    </row>
    <row r="351" spans="1:15" x14ac:dyDescent="0.25">
      <c r="A351" s="4">
        <v>6.7380000000000004</v>
      </c>
      <c r="B351" s="4">
        <v>332</v>
      </c>
      <c r="C351" s="4">
        <v>40.200000000000003</v>
      </c>
      <c r="D351" s="11">
        <v>2.1167013573355931</v>
      </c>
      <c r="E351" s="19">
        <f t="shared" si="45"/>
        <v>1291.1878279747118</v>
      </c>
      <c r="F351" s="19">
        <f t="shared" si="46"/>
        <v>-825.8062816836001</v>
      </c>
      <c r="G351" s="19">
        <f t="shared" si="47"/>
        <v>554.72093693640011</v>
      </c>
      <c r="H351" s="19">
        <f t="shared" si="48"/>
        <v>4692.9121720252888</v>
      </c>
      <c r="I351" s="19">
        <f t="shared" si="49"/>
        <v>93.858243440505774</v>
      </c>
      <c r="J351" s="19">
        <f t="shared" si="50"/>
        <v>1939.7670083516177</v>
      </c>
      <c r="K351" s="19">
        <f t="shared" si="51"/>
        <v>77978.633735735042</v>
      </c>
      <c r="L351" s="19">
        <f t="shared" si="52"/>
        <v>77978.633735735042</v>
      </c>
      <c r="M351" s="19">
        <f t="shared" si="53"/>
        <v>0</v>
      </c>
      <c r="N351" s="20">
        <v>120845.98020000001</v>
      </c>
      <c r="O351" s="20">
        <v>40471.997259999996</v>
      </c>
    </row>
    <row r="352" spans="1:15" x14ac:dyDescent="0.25">
      <c r="A352" s="4">
        <v>6.758</v>
      </c>
      <c r="B352" s="4">
        <v>333</v>
      </c>
      <c r="C352" s="4">
        <v>40.200000000000003</v>
      </c>
      <c r="D352" s="11">
        <v>2.2498058063580744</v>
      </c>
      <c r="E352" s="19">
        <f t="shared" si="45"/>
        <v>1372.3815418784254</v>
      </c>
      <c r="F352" s="19">
        <f t="shared" si="46"/>
        <v>-825.8062816836001</v>
      </c>
      <c r="G352" s="19">
        <f t="shared" si="47"/>
        <v>554.72093693640011</v>
      </c>
      <c r="H352" s="19">
        <f t="shared" si="48"/>
        <v>4611.7184581215752</v>
      </c>
      <c r="I352" s="19">
        <f t="shared" si="49"/>
        <v>92.234369162431506</v>
      </c>
      <c r="J352" s="19">
        <f t="shared" si="50"/>
        <v>2019.3368479772571</v>
      </c>
      <c r="K352" s="19">
        <f t="shared" si="51"/>
        <v>81177.34128868574</v>
      </c>
      <c r="L352" s="19">
        <f t="shared" si="52"/>
        <v>81177.34128868574</v>
      </c>
      <c r="M352" s="19">
        <f t="shared" si="53"/>
        <v>0</v>
      </c>
      <c r="N352" s="20">
        <v>120845.98020000001</v>
      </c>
      <c r="O352" s="20">
        <v>40471.997259999996</v>
      </c>
    </row>
    <row r="353" spans="1:15" x14ac:dyDescent="0.25">
      <c r="A353" s="4">
        <v>6.7770000000000001</v>
      </c>
      <c r="B353" s="4">
        <v>334</v>
      </c>
      <c r="C353" s="4">
        <v>40.299999999999997</v>
      </c>
      <c r="D353" s="11">
        <v>2.388486071944774</v>
      </c>
      <c r="E353" s="19">
        <f t="shared" si="45"/>
        <v>1456.9765038863122</v>
      </c>
      <c r="F353" s="19">
        <f t="shared" si="46"/>
        <v>-829.91988070809987</v>
      </c>
      <c r="G353" s="19">
        <f t="shared" si="47"/>
        <v>557.48417518689996</v>
      </c>
      <c r="H353" s="19">
        <f t="shared" si="48"/>
        <v>4527.1234961136879</v>
      </c>
      <c r="I353" s="19">
        <f t="shared" si="49"/>
        <v>90.542469922273753</v>
      </c>
      <c r="J353" s="19">
        <f t="shared" si="50"/>
        <v>2105.0031489954858</v>
      </c>
      <c r="K353" s="19">
        <f t="shared" si="51"/>
        <v>84831.626904518067</v>
      </c>
      <c r="L353" s="19">
        <f t="shared" si="52"/>
        <v>84831.626904518067</v>
      </c>
      <c r="M353" s="19">
        <f t="shared" si="53"/>
        <v>0</v>
      </c>
      <c r="N353" s="20">
        <v>120845.98020000001</v>
      </c>
      <c r="O353" s="20">
        <v>40471.997259999996</v>
      </c>
    </row>
    <row r="354" spans="1:15" x14ac:dyDescent="0.25">
      <c r="A354" s="4">
        <v>6.7969999999999997</v>
      </c>
      <c r="B354" s="4">
        <v>335</v>
      </c>
      <c r="C354" s="4">
        <v>40.299999999999997</v>
      </c>
      <c r="D354" s="11">
        <v>2.587510650784878</v>
      </c>
      <c r="E354" s="19">
        <f t="shared" si="45"/>
        <v>1578.3814969787757</v>
      </c>
      <c r="F354" s="19">
        <f t="shared" si="46"/>
        <v>-829.91988070809987</v>
      </c>
      <c r="G354" s="19">
        <f t="shared" si="47"/>
        <v>557.48417518689996</v>
      </c>
      <c r="H354" s="19">
        <f t="shared" si="48"/>
        <v>4405.7185030212249</v>
      </c>
      <c r="I354" s="19">
        <f t="shared" si="49"/>
        <v>88.114370060424505</v>
      </c>
      <c r="J354" s="19">
        <f t="shared" si="50"/>
        <v>2223.9800422261001</v>
      </c>
      <c r="K354" s="19">
        <f t="shared" si="51"/>
        <v>89626.395701711823</v>
      </c>
      <c r="L354" s="19">
        <f t="shared" si="52"/>
        <v>89626.395701711823</v>
      </c>
      <c r="M354" s="19">
        <f t="shared" si="53"/>
        <v>0</v>
      </c>
      <c r="N354" s="20">
        <v>120845.98020000001</v>
      </c>
      <c r="O354" s="20">
        <v>40471.997259999996</v>
      </c>
    </row>
    <row r="355" spans="1:15" x14ac:dyDescent="0.25">
      <c r="A355" s="4">
        <v>6.8159999999999998</v>
      </c>
      <c r="B355" s="4">
        <v>335</v>
      </c>
      <c r="C355" s="4">
        <v>40.4</v>
      </c>
      <c r="D355" s="11">
        <v>2.7496548748288854</v>
      </c>
      <c r="E355" s="19">
        <f t="shared" si="45"/>
        <v>1677.2894736456201</v>
      </c>
      <c r="F355" s="19">
        <f t="shared" si="46"/>
        <v>-834.04369985440007</v>
      </c>
      <c r="G355" s="19">
        <f t="shared" si="47"/>
        <v>560.25427862560002</v>
      </c>
      <c r="H355" s="19">
        <f t="shared" si="48"/>
        <v>4306.8105263543803</v>
      </c>
      <c r="I355" s="19">
        <f t="shared" si="49"/>
        <v>86.136210527087613</v>
      </c>
      <c r="J355" s="19">
        <f t="shared" si="50"/>
        <v>2323.6799627983078</v>
      </c>
      <c r="K355" s="19">
        <f t="shared" si="51"/>
        <v>93876.670497051629</v>
      </c>
      <c r="L355" s="19">
        <f t="shared" si="52"/>
        <v>93876.670497051629</v>
      </c>
      <c r="M355" s="19">
        <f t="shared" si="53"/>
        <v>0</v>
      </c>
      <c r="N355" s="20">
        <v>120845.98020000001</v>
      </c>
      <c r="O355" s="20">
        <v>40471.997259999996</v>
      </c>
    </row>
    <row r="356" spans="1:15" x14ac:dyDescent="0.25">
      <c r="A356" s="4">
        <v>6.8360000000000003</v>
      </c>
      <c r="B356" s="4">
        <v>336</v>
      </c>
      <c r="C356" s="4">
        <v>40.4</v>
      </c>
      <c r="D356" s="11">
        <v>2.7704122305636329</v>
      </c>
      <c r="E356" s="19">
        <f t="shared" si="45"/>
        <v>1689.9514606438161</v>
      </c>
      <c r="F356" s="19">
        <f t="shared" si="46"/>
        <v>-834.04369985440007</v>
      </c>
      <c r="G356" s="19">
        <f t="shared" si="47"/>
        <v>560.25427862560002</v>
      </c>
      <c r="H356" s="19">
        <f t="shared" si="48"/>
        <v>4294.1485393561843</v>
      </c>
      <c r="I356" s="19">
        <f t="shared" si="49"/>
        <v>85.882970787123682</v>
      </c>
      <c r="J356" s="19">
        <f t="shared" si="50"/>
        <v>2336.0887100565396</v>
      </c>
      <c r="K356" s="19">
        <f t="shared" si="51"/>
        <v>94377.983886284201</v>
      </c>
      <c r="L356" s="19">
        <f t="shared" si="52"/>
        <v>94377.983886284201</v>
      </c>
      <c r="M356" s="19">
        <f t="shared" si="53"/>
        <v>0</v>
      </c>
      <c r="N356" s="20">
        <v>120845.98020000001</v>
      </c>
      <c r="O356" s="20">
        <v>40471.997259999996</v>
      </c>
    </row>
    <row r="357" spans="1:15" x14ac:dyDescent="0.25">
      <c r="A357" s="4">
        <v>6.8550000000000004</v>
      </c>
      <c r="B357" s="4">
        <v>337</v>
      </c>
      <c r="C357" s="4">
        <v>40.5</v>
      </c>
      <c r="D357" s="11">
        <v>2.6022562957322077</v>
      </c>
      <c r="E357" s="19">
        <f t="shared" si="45"/>
        <v>1587.3763403966468</v>
      </c>
      <c r="F357" s="19">
        <f t="shared" si="46"/>
        <v>-838.17773912250004</v>
      </c>
      <c r="G357" s="19">
        <f t="shared" si="47"/>
        <v>563.03124725250007</v>
      </c>
      <c r="H357" s="19">
        <f t="shared" si="48"/>
        <v>4396.7236596033536</v>
      </c>
      <c r="I357" s="19">
        <f t="shared" si="49"/>
        <v>87.934473192067074</v>
      </c>
      <c r="J357" s="19">
        <f t="shared" si="50"/>
        <v>2238.3420608412139</v>
      </c>
      <c r="K357" s="19">
        <f t="shared" si="51"/>
        <v>90652.853464069165</v>
      </c>
      <c r="L357" s="19">
        <f t="shared" si="52"/>
        <v>90652.853464069165</v>
      </c>
      <c r="M357" s="19">
        <f t="shared" si="53"/>
        <v>0</v>
      </c>
      <c r="N357" s="20">
        <v>120845.98020000001</v>
      </c>
      <c r="O357" s="20">
        <v>40471.997259999996</v>
      </c>
    </row>
    <row r="358" spans="1:15" x14ac:dyDescent="0.25">
      <c r="A358" s="4">
        <v>6.875</v>
      </c>
      <c r="B358" s="4">
        <v>338</v>
      </c>
      <c r="C358" s="4">
        <v>40.5</v>
      </c>
      <c r="D358" s="11">
        <v>2.5887497268851205</v>
      </c>
      <c r="E358" s="19">
        <f t="shared" si="45"/>
        <v>1579.1373333999236</v>
      </c>
      <c r="F358" s="19">
        <f t="shared" si="46"/>
        <v>-838.17773912250004</v>
      </c>
      <c r="G358" s="19">
        <f t="shared" si="47"/>
        <v>563.03124725250007</v>
      </c>
      <c r="H358" s="19">
        <f t="shared" si="48"/>
        <v>4404.9626666000768</v>
      </c>
      <c r="I358" s="19">
        <f t="shared" si="49"/>
        <v>88.099253332001538</v>
      </c>
      <c r="J358" s="19">
        <f t="shared" si="50"/>
        <v>2230.2678339844251</v>
      </c>
      <c r="K358" s="19">
        <f t="shared" si="51"/>
        <v>90325.847276369212</v>
      </c>
      <c r="L358" s="19">
        <f t="shared" si="52"/>
        <v>90325.847276369212</v>
      </c>
      <c r="M358" s="19">
        <f t="shared" si="53"/>
        <v>0</v>
      </c>
      <c r="N358" s="20">
        <v>120845.98020000001</v>
      </c>
      <c r="O358" s="20">
        <v>40471.997259999996</v>
      </c>
    </row>
    <row r="359" spans="1:15" x14ac:dyDescent="0.25">
      <c r="A359" s="4">
        <v>6.8949999999999996</v>
      </c>
      <c r="B359" s="4">
        <v>339</v>
      </c>
      <c r="C359" s="4">
        <v>40.6</v>
      </c>
      <c r="D359" s="11">
        <v>2.6691148443019226</v>
      </c>
      <c r="E359" s="19">
        <f t="shared" si="45"/>
        <v>1628.1600550241728</v>
      </c>
      <c r="F359" s="19">
        <f t="shared" si="46"/>
        <v>-842.32199851240023</v>
      </c>
      <c r="G359" s="19">
        <f t="shared" si="47"/>
        <v>565.81508106760009</v>
      </c>
      <c r="H359" s="19">
        <f t="shared" si="48"/>
        <v>4355.9399449758275</v>
      </c>
      <c r="I359" s="19">
        <f t="shared" si="49"/>
        <v>87.118798899516548</v>
      </c>
      <c r="J359" s="19">
        <f t="shared" si="50"/>
        <v>2281.0939349912896</v>
      </c>
      <c r="K359" s="19">
        <f t="shared" si="51"/>
        <v>92612.413760646363</v>
      </c>
      <c r="L359" s="19">
        <f t="shared" si="52"/>
        <v>92612.413760646363</v>
      </c>
      <c r="M359" s="19">
        <f t="shared" si="53"/>
        <v>0</v>
      </c>
      <c r="N359" s="20">
        <v>120845.98020000001</v>
      </c>
      <c r="O359" s="20">
        <v>40471.997259999996</v>
      </c>
    </row>
    <row r="360" spans="1:15" x14ac:dyDescent="0.25">
      <c r="A360" s="4">
        <v>6.9139999999999997</v>
      </c>
      <c r="B360" s="4">
        <v>339</v>
      </c>
      <c r="C360" s="4">
        <v>40.6</v>
      </c>
      <c r="D360" s="11">
        <v>2.7755379516178889</v>
      </c>
      <c r="E360" s="19">
        <f t="shared" si="45"/>
        <v>1693.0781504869121</v>
      </c>
      <c r="F360" s="19">
        <f t="shared" si="46"/>
        <v>-842.32199851240023</v>
      </c>
      <c r="G360" s="19">
        <f t="shared" si="47"/>
        <v>565.81508106760009</v>
      </c>
      <c r="H360" s="19">
        <f t="shared" si="48"/>
        <v>4291.0218495130885</v>
      </c>
      <c r="I360" s="19">
        <f t="shared" si="49"/>
        <v>85.820436990261769</v>
      </c>
      <c r="J360" s="19">
        <f t="shared" si="50"/>
        <v>2344.713668544774</v>
      </c>
      <c r="K360" s="19">
        <f t="shared" si="51"/>
        <v>95195.374942917828</v>
      </c>
      <c r="L360" s="19">
        <f t="shared" si="52"/>
        <v>95195.374942917828</v>
      </c>
      <c r="M360" s="19">
        <f t="shared" si="53"/>
        <v>0</v>
      </c>
      <c r="N360" s="20">
        <v>120845.98020000001</v>
      </c>
      <c r="O360" s="20">
        <v>40471.997259999996</v>
      </c>
    </row>
    <row r="361" spans="1:15" x14ac:dyDescent="0.25">
      <c r="A361" s="4">
        <v>6.9340000000000002</v>
      </c>
      <c r="B361" s="4">
        <v>340</v>
      </c>
      <c r="C361" s="4">
        <v>40.700000000000003</v>
      </c>
      <c r="D361" s="11">
        <v>2.8732530281702955</v>
      </c>
      <c r="E361" s="19">
        <f t="shared" si="45"/>
        <v>1752.6843471838802</v>
      </c>
      <c r="F361" s="19">
        <f t="shared" si="46"/>
        <v>-846.47647802410029</v>
      </c>
      <c r="G361" s="19">
        <f t="shared" si="47"/>
        <v>568.6057800709001</v>
      </c>
      <c r="H361" s="19">
        <f t="shared" si="48"/>
        <v>4231.4156528161202</v>
      </c>
      <c r="I361" s="19">
        <f t="shared" si="49"/>
        <v>84.628313056322412</v>
      </c>
      <c r="J361" s="19">
        <f t="shared" si="50"/>
        <v>2405.9184403111026</v>
      </c>
      <c r="K361" s="19">
        <f t="shared" si="51"/>
        <v>97920.880520661885</v>
      </c>
      <c r="L361" s="19">
        <f t="shared" si="52"/>
        <v>97920.880520661885</v>
      </c>
      <c r="M361" s="19">
        <f t="shared" si="53"/>
        <v>0</v>
      </c>
      <c r="N361" s="20">
        <v>120845.98020000001</v>
      </c>
      <c r="O361" s="20">
        <v>40471.997259999996</v>
      </c>
    </row>
    <row r="362" spans="1:15" x14ac:dyDescent="0.25">
      <c r="A362" s="4">
        <v>6.9530000000000003</v>
      </c>
      <c r="B362" s="4">
        <v>341</v>
      </c>
      <c r="C362" s="4">
        <v>40.700000000000003</v>
      </c>
      <c r="D362" s="11">
        <v>2.9658664544765703</v>
      </c>
      <c r="E362" s="19">
        <f t="shared" si="45"/>
        <v>1809.1785372307079</v>
      </c>
      <c r="F362" s="19">
        <f t="shared" si="46"/>
        <v>-846.47647802410029</v>
      </c>
      <c r="G362" s="19">
        <f t="shared" si="47"/>
        <v>568.6057800709001</v>
      </c>
      <c r="H362" s="19">
        <f t="shared" si="48"/>
        <v>4174.9214627692927</v>
      </c>
      <c r="I362" s="19">
        <f t="shared" si="49"/>
        <v>83.498429255385858</v>
      </c>
      <c r="J362" s="19">
        <f t="shared" si="50"/>
        <v>2461.282746556994</v>
      </c>
      <c r="K362" s="19">
        <f t="shared" si="51"/>
        <v>100174.20778486966</v>
      </c>
      <c r="L362" s="19">
        <f t="shared" si="52"/>
        <v>100174.20778486966</v>
      </c>
      <c r="M362" s="19">
        <f t="shared" si="53"/>
        <v>0</v>
      </c>
      <c r="N362" s="20">
        <v>120845.98020000001</v>
      </c>
      <c r="O362" s="20">
        <v>40471.997259999996</v>
      </c>
    </row>
    <row r="363" spans="1:15" x14ac:dyDescent="0.25">
      <c r="A363" s="4">
        <v>6.9729999999999999</v>
      </c>
      <c r="B363" s="4">
        <v>342</v>
      </c>
      <c r="C363" s="4">
        <v>40.799999999999997</v>
      </c>
      <c r="D363" s="11">
        <v>3.0869935713976551</v>
      </c>
      <c r="E363" s="19">
        <f t="shared" si="45"/>
        <v>1883.0660785525695</v>
      </c>
      <c r="F363" s="19">
        <f t="shared" si="46"/>
        <v>-850.64117765760011</v>
      </c>
      <c r="G363" s="19">
        <f t="shared" si="47"/>
        <v>571.40334426240008</v>
      </c>
      <c r="H363" s="19">
        <f t="shared" si="48"/>
        <v>4101.0339214474307</v>
      </c>
      <c r="I363" s="19">
        <f t="shared" si="49"/>
        <v>82.020678428948614</v>
      </c>
      <c r="J363" s="19">
        <f t="shared" si="50"/>
        <v>2536.4901012439182</v>
      </c>
      <c r="K363" s="19">
        <f t="shared" si="51"/>
        <v>103488.79613075186</v>
      </c>
      <c r="L363" s="19">
        <f t="shared" si="52"/>
        <v>103488.79613075186</v>
      </c>
      <c r="M363" s="19">
        <f t="shared" si="53"/>
        <v>0</v>
      </c>
      <c r="N363" s="20">
        <v>120845.98020000001</v>
      </c>
      <c r="O363" s="20">
        <v>40471.997259999996</v>
      </c>
    </row>
    <row r="364" spans="1:15" x14ac:dyDescent="0.25">
      <c r="A364" s="4">
        <v>6.992</v>
      </c>
      <c r="B364" s="4">
        <v>343</v>
      </c>
      <c r="C364" s="4">
        <v>40.9</v>
      </c>
      <c r="D364" s="11">
        <v>3.0576484833055502</v>
      </c>
      <c r="E364" s="19">
        <f t="shared" si="45"/>
        <v>1865.1655748163855</v>
      </c>
      <c r="F364" s="19">
        <f t="shared" si="46"/>
        <v>-854.81609741290004</v>
      </c>
      <c r="G364" s="19">
        <f t="shared" si="47"/>
        <v>574.20777364210005</v>
      </c>
      <c r="H364" s="19">
        <f t="shared" si="48"/>
        <v>4118.9344251836146</v>
      </c>
      <c r="I364" s="19">
        <f t="shared" si="49"/>
        <v>82.378688503672294</v>
      </c>
      <c r="J364" s="19">
        <f t="shared" si="50"/>
        <v>2521.7520369621579</v>
      </c>
      <c r="K364" s="19">
        <f t="shared" si="51"/>
        <v>103139.65831175225</v>
      </c>
      <c r="L364" s="19">
        <f t="shared" si="52"/>
        <v>103139.65831175225</v>
      </c>
      <c r="M364" s="19">
        <f t="shared" si="53"/>
        <v>0</v>
      </c>
      <c r="N364" s="20">
        <v>120845.98020000001</v>
      </c>
      <c r="O364" s="20">
        <v>40471.997259999996</v>
      </c>
    </row>
    <row r="365" spans="1:15" x14ac:dyDescent="0.25">
      <c r="A365" s="4">
        <v>7.0119999999999996</v>
      </c>
      <c r="B365" s="4">
        <v>343</v>
      </c>
      <c r="C365" s="4">
        <v>41</v>
      </c>
      <c r="D365" s="11">
        <v>2.9988787113118991</v>
      </c>
      <c r="E365" s="19">
        <f t="shared" si="45"/>
        <v>1829.3160139002584</v>
      </c>
      <c r="F365" s="19">
        <f t="shared" si="46"/>
        <v>-859.00123729000018</v>
      </c>
      <c r="G365" s="19">
        <f t="shared" si="47"/>
        <v>577.01906821000011</v>
      </c>
      <c r="H365" s="19">
        <f t="shared" si="48"/>
        <v>4154.7839860997419</v>
      </c>
      <c r="I365" s="19">
        <f t="shared" si="49"/>
        <v>83.095679721994841</v>
      </c>
      <c r="J365" s="19">
        <f t="shared" si="50"/>
        <v>2489.4307618322532</v>
      </c>
      <c r="K365" s="19">
        <f t="shared" si="51"/>
        <v>102066.66123512239</v>
      </c>
      <c r="L365" s="19">
        <f t="shared" si="52"/>
        <v>102066.66123512239</v>
      </c>
      <c r="M365" s="19">
        <f t="shared" si="53"/>
        <v>0</v>
      </c>
      <c r="N365" s="20">
        <v>120845.98020000001</v>
      </c>
      <c r="O365" s="20">
        <v>40471.997259999996</v>
      </c>
    </row>
    <row r="366" spans="1:15" x14ac:dyDescent="0.25">
      <c r="A366" s="4">
        <v>7.0309999999999997</v>
      </c>
      <c r="B366" s="4">
        <v>344</v>
      </c>
      <c r="C366" s="4">
        <v>41</v>
      </c>
      <c r="D366" s="11">
        <v>2.850015949188331</v>
      </c>
      <c r="E366" s="19">
        <f t="shared" si="45"/>
        <v>1738.5097290048818</v>
      </c>
      <c r="F366" s="19">
        <f t="shared" si="46"/>
        <v>-859.00123729000018</v>
      </c>
      <c r="G366" s="19">
        <f t="shared" si="47"/>
        <v>577.01906821000011</v>
      </c>
      <c r="H366" s="19">
        <f t="shared" si="48"/>
        <v>4245.5902709951188</v>
      </c>
      <c r="I366" s="19">
        <f t="shared" si="49"/>
        <v>84.911805419902379</v>
      </c>
      <c r="J366" s="19">
        <f t="shared" si="50"/>
        <v>2400.4406026347842</v>
      </c>
      <c r="K366" s="19">
        <f t="shared" si="51"/>
        <v>98418.064708026155</v>
      </c>
      <c r="L366" s="19">
        <f t="shared" si="52"/>
        <v>98418.064708026155</v>
      </c>
      <c r="M366" s="19">
        <f t="shared" si="53"/>
        <v>0</v>
      </c>
      <c r="N366" s="20">
        <v>120845.98020000001</v>
      </c>
      <c r="O366" s="20">
        <v>40471.997259999996</v>
      </c>
    </row>
    <row r="367" spans="1:15" x14ac:dyDescent="0.25">
      <c r="A367" s="4">
        <v>7.0510000000000002</v>
      </c>
      <c r="B367" s="4">
        <v>345</v>
      </c>
      <c r="C367" s="4">
        <v>41.1</v>
      </c>
      <c r="D367" s="11">
        <v>2.710176101253881</v>
      </c>
      <c r="E367" s="19">
        <f t="shared" si="45"/>
        <v>1653.2074217648674</v>
      </c>
      <c r="F367" s="19">
        <f t="shared" si="46"/>
        <v>-863.19659728890019</v>
      </c>
      <c r="G367" s="19">
        <f t="shared" si="47"/>
        <v>579.83722796610004</v>
      </c>
      <c r="H367" s="19">
        <f t="shared" si="48"/>
        <v>4330.8925782351325</v>
      </c>
      <c r="I367" s="19">
        <f t="shared" si="49"/>
        <v>86.617851564702647</v>
      </c>
      <c r="J367" s="19">
        <f t="shared" si="50"/>
        <v>2319.6625012956702</v>
      </c>
      <c r="K367" s="19">
        <f t="shared" si="51"/>
        <v>95338.128803252053</v>
      </c>
      <c r="L367" s="19">
        <f t="shared" si="52"/>
        <v>95338.128803252053</v>
      </c>
      <c r="M367" s="19">
        <f t="shared" si="53"/>
        <v>0</v>
      </c>
      <c r="N367" s="20">
        <v>120845.98020000001</v>
      </c>
      <c r="O367" s="20">
        <v>40471.997259999996</v>
      </c>
    </row>
    <row r="368" spans="1:15" x14ac:dyDescent="0.25">
      <c r="A368" s="4">
        <v>7.07</v>
      </c>
      <c r="B368" s="4">
        <v>346</v>
      </c>
      <c r="C368" s="4">
        <v>41.1</v>
      </c>
      <c r="D368" s="11">
        <v>2.6476854930838365</v>
      </c>
      <c r="E368" s="19">
        <f t="shared" si="45"/>
        <v>1615.0881507811403</v>
      </c>
      <c r="F368" s="19">
        <f t="shared" si="46"/>
        <v>-863.19659728890019</v>
      </c>
      <c r="G368" s="19">
        <f t="shared" si="47"/>
        <v>579.83722796610004</v>
      </c>
      <c r="H368" s="19">
        <f t="shared" si="48"/>
        <v>4369.0118492188603</v>
      </c>
      <c r="I368" s="19">
        <f t="shared" si="49"/>
        <v>87.380236984377206</v>
      </c>
      <c r="J368" s="19">
        <f t="shared" si="50"/>
        <v>2282.3056157316173</v>
      </c>
      <c r="K368" s="19">
        <f t="shared" si="51"/>
        <v>93802.76080656948</v>
      </c>
      <c r="L368" s="19">
        <f t="shared" si="52"/>
        <v>93802.76080656948</v>
      </c>
      <c r="M368" s="19">
        <f t="shared" si="53"/>
        <v>0</v>
      </c>
      <c r="N368" s="20">
        <v>120845.98020000001</v>
      </c>
      <c r="O368" s="20">
        <v>40471.997259999996</v>
      </c>
    </row>
    <row r="369" spans="1:15" x14ac:dyDescent="0.25">
      <c r="A369" s="4">
        <v>7.09</v>
      </c>
      <c r="B369" s="4">
        <v>347</v>
      </c>
      <c r="C369" s="4">
        <v>41.2</v>
      </c>
      <c r="D369" s="11">
        <v>2.6104518172453752</v>
      </c>
      <c r="E369" s="19">
        <f t="shared" si="45"/>
        <v>1592.375608519679</v>
      </c>
      <c r="F369" s="19">
        <f t="shared" si="46"/>
        <v>-867.4021774096002</v>
      </c>
      <c r="G369" s="19">
        <f t="shared" si="47"/>
        <v>582.66225291040018</v>
      </c>
      <c r="H369" s="19">
        <f t="shared" si="48"/>
        <v>4391.7243914803212</v>
      </c>
      <c r="I369" s="19">
        <f t="shared" si="49"/>
        <v>87.834487829606431</v>
      </c>
      <c r="J369" s="19">
        <f t="shared" si="50"/>
        <v>2262.8723492596855</v>
      </c>
      <c r="K369" s="19">
        <f t="shared" si="51"/>
        <v>93230.340789499052</v>
      </c>
      <c r="L369" s="19">
        <f t="shared" si="52"/>
        <v>93230.340789499052</v>
      </c>
      <c r="M369" s="19">
        <f t="shared" si="53"/>
        <v>0</v>
      </c>
      <c r="N369" s="20">
        <v>120845.98020000001</v>
      </c>
      <c r="O369" s="20">
        <v>40471.997259999996</v>
      </c>
    </row>
    <row r="370" spans="1:15" x14ac:dyDescent="0.25">
      <c r="A370" s="4">
        <v>7.109</v>
      </c>
      <c r="B370" s="4">
        <v>347</v>
      </c>
      <c r="C370" s="4">
        <v>41.2</v>
      </c>
      <c r="D370" s="11">
        <v>2.6379599263188394</v>
      </c>
      <c r="E370" s="19">
        <f t="shared" si="45"/>
        <v>1609.155555054492</v>
      </c>
      <c r="F370" s="19">
        <f t="shared" si="46"/>
        <v>-867.4021774096002</v>
      </c>
      <c r="G370" s="19">
        <f t="shared" si="47"/>
        <v>582.66225291040018</v>
      </c>
      <c r="H370" s="19">
        <f t="shared" si="48"/>
        <v>4374.9444449455086</v>
      </c>
      <c r="I370" s="19">
        <f t="shared" si="49"/>
        <v>87.498888898910181</v>
      </c>
      <c r="J370" s="19">
        <f t="shared" si="50"/>
        <v>2279.3166968638025</v>
      </c>
      <c r="K370" s="19">
        <f t="shared" si="51"/>
        <v>93907.847910788667</v>
      </c>
      <c r="L370" s="19">
        <f t="shared" si="52"/>
        <v>93907.847910788667</v>
      </c>
      <c r="M370" s="19">
        <f t="shared" si="53"/>
        <v>0</v>
      </c>
      <c r="N370" s="20">
        <v>120845.98020000001</v>
      </c>
      <c r="O370" s="20">
        <v>40471.997259999996</v>
      </c>
    </row>
    <row r="371" spans="1:15" x14ac:dyDescent="0.25">
      <c r="A371" s="4">
        <v>7.1289999999999996</v>
      </c>
      <c r="B371" s="4">
        <v>348</v>
      </c>
      <c r="C371" s="4">
        <v>41.3</v>
      </c>
      <c r="D371" s="11">
        <v>2.6508907902761032</v>
      </c>
      <c r="E371" s="19">
        <f t="shared" si="45"/>
        <v>1617.0433820684229</v>
      </c>
      <c r="F371" s="19">
        <f t="shared" si="46"/>
        <v>-871.61797765210008</v>
      </c>
      <c r="G371" s="19">
        <f t="shared" si="47"/>
        <v>585.49414304289996</v>
      </c>
      <c r="H371" s="19">
        <f t="shared" si="48"/>
        <v>4367.0566179315774</v>
      </c>
      <c r="I371" s="19">
        <f t="shared" si="49"/>
        <v>87.341132358631555</v>
      </c>
      <c r="J371" s="19">
        <f t="shared" si="50"/>
        <v>2289.8786574699543</v>
      </c>
      <c r="K371" s="19">
        <f t="shared" si="51"/>
        <v>94571.988553509102</v>
      </c>
      <c r="L371" s="19">
        <f t="shared" si="52"/>
        <v>94571.988553509102</v>
      </c>
      <c r="M371" s="19">
        <f t="shared" si="53"/>
        <v>0</v>
      </c>
      <c r="N371" s="20">
        <v>120845.98020000001</v>
      </c>
      <c r="O371" s="20">
        <v>40471.997259999996</v>
      </c>
    </row>
    <row r="372" spans="1:15" x14ac:dyDescent="0.25">
      <c r="A372" s="4">
        <v>7.1479999999999997</v>
      </c>
      <c r="B372" s="4">
        <v>349</v>
      </c>
      <c r="C372" s="4">
        <v>41.3</v>
      </c>
      <c r="D372" s="11">
        <v>2.7192457475433764</v>
      </c>
      <c r="E372" s="19">
        <f t="shared" si="45"/>
        <v>1658.7399060014595</v>
      </c>
      <c r="F372" s="19">
        <f t="shared" si="46"/>
        <v>-871.61797765210008</v>
      </c>
      <c r="G372" s="19">
        <f t="shared" si="47"/>
        <v>585.49414304289996</v>
      </c>
      <c r="H372" s="19">
        <f t="shared" si="48"/>
        <v>4325.3600939985408</v>
      </c>
      <c r="I372" s="19">
        <f t="shared" si="49"/>
        <v>86.507201879970822</v>
      </c>
      <c r="J372" s="19">
        <f t="shared" si="50"/>
        <v>2330.7412509243304</v>
      </c>
      <c r="K372" s="19">
        <f t="shared" si="51"/>
        <v>96259.613663174838</v>
      </c>
      <c r="L372" s="19">
        <f t="shared" si="52"/>
        <v>96259.613663174838</v>
      </c>
      <c r="M372" s="19">
        <f t="shared" si="53"/>
        <v>0</v>
      </c>
      <c r="N372" s="20">
        <v>120845.98020000001</v>
      </c>
      <c r="O372" s="20">
        <v>40471.997259999996</v>
      </c>
    </row>
    <row r="373" spans="1:15" x14ac:dyDescent="0.25">
      <c r="A373" s="4">
        <v>7.1680000000000001</v>
      </c>
      <c r="B373" s="4">
        <v>350</v>
      </c>
      <c r="C373" s="4">
        <v>41.4</v>
      </c>
      <c r="D373" s="11">
        <v>2.7574260896499281</v>
      </c>
      <c r="E373" s="19">
        <f t="shared" si="45"/>
        <v>1682.0299146864561</v>
      </c>
      <c r="F373" s="19">
        <f t="shared" si="46"/>
        <v>-875.84399801640006</v>
      </c>
      <c r="G373" s="19">
        <f t="shared" si="47"/>
        <v>588.33289836359995</v>
      </c>
      <c r="H373" s="19">
        <f t="shared" si="48"/>
        <v>4302.070085313544</v>
      </c>
      <c r="I373" s="19">
        <f t="shared" si="49"/>
        <v>86.041401706270889</v>
      </c>
      <c r="J373" s="19">
        <f t="shared" si="50"/>
        <v>2356.4042147563268</v>
      </c>
      <c r="K373" s="19">
        <f t="shared" si="51"/>
        <v>97555.134490911922</v>
      </c>
      <c r="L373" s="19">
        <f t="shared" si="52"/>
        <v>97555.134490911922</v>
      </c>
      <c r="M373" s="19">
        <f t="shared" si="53"/>
        <v>0</v>
      </c>
      <c r="N373" s="20">
        <v>120845.98020000001</v>
      </c>
      <c r="O373" s="20">
        <v>40471.997259999996</v>
      </c>
    </row>
    <row r="374" spans="1:15" x14ac:dyDescent="0.25">
      <c r="A374" s="4">
        <v>7.1879999999999997</v>
      </c>
      <c r="B374" s="4">
        <v>351</v>
      </c>
      <c r="C374" s="4">
        <v>41.5</v>
      </c>
      <c r="D374" s="11">
        <v>2.7932116655002828</v>
      </c>
      <c r="E374" s="19">
        <f t="shared" si="45"/>
        <v>1703.8591159551725</v>
      </c>
      <c r="F374" s="19">
        <f t="shared" si="46"/>
        <v>-880.08023850250015</v>
      </c>
      <c r="G374" s="19">
        <f t="shared" si="47"/>
        <v>591.17851887250004</v>
      </c>
      <c r="H374" s="19">
        <f t="shared" si="48"/>
        <v>4280.2408840448279</v>
      </c>
      <c r="I374" s="19">
        <f t="shared" si="49"/>
        <v>85.604817680896559</v>
      </c>
      <c r="J374" s="19">
        <f t="shared" si="50"/>
        <v>2380.642452508569</v>
      </c>
      <c r="K374" s="19">
        <f t="shared" si="51"/>
        <v>98796.66177910562</v>
      </c>
      <c r="L374" s="19">
        <f t="shared" si="52"/>
        <v>98796.66177910562</v>
      </c>
      <c r="M374" s="19">
        <f t="shared" si="53"/>
        <v>0</v>
      </c>
      <c r="N374" s="20">
        <v>120845.98020000001</v>
      </c>
      <c r="O374" s="20">
        <v>40471.997259999996</v>
      </c>
    </row>
    <row r="375" spans="1:15" x14ac:dyDescent="0.25">
      <c r="A375" s="4">
        <v>7.2069999999999999</v>
      </c>
      <c r="B375" s="4">
        <v>351</v>
      </c>
      <c r="C375" s="4">
        <v>41.5</v>
      </c>
      <c r="D375" s="11">
        <v>2.8853569746296523</v>
      </c>
      <c r="E375" s="19">
        <f t="shared" si="45"/>
        <v>1760.0677545240878</v>
      </c>
      <c r="F375" s="19">
        <f t="shared" si="46"/>
        <v>-880.08023850250015</v>
      </c>
      <c r="G375" s="19">
        <f t="shared" si="47"/>
        <v>591.17851887250004</v>
      </c>
      <c r="H375" s="19">
        <f t="shared" si="48"/>
        <v>4224.0322454759125</v>
      </c>
      <c r="I375" s="19">
        <f t="shared" si="49"/>
        <v>84.480644909518247</v>
      </c>
      <c r="J375" s="19">
        <f t="shared" si="50"/>
        <v>2435.7269183061057</v>
      </c>
      <c r="K375" s="19">
        <f t="shared" si="51"/>
        <v>101082.66710970338</v>
      </c>
      <c r="L375" s="19">
        <f t="shared" si="52"/>
        <v>101082.66710970338</v>
      </c>
      <c r="M375" s="19">
        <f t="shared" si="53"/>
        <v>0</v>
      </c>
      <c r="N375" s="20">
        <v>120845.98020000001</v>
      </c>
      <c r="O375" s="20">
        <v>40471.997259999996</v>
      </c>
    </row>
    <row r="376" spans="1:15" x14ac:dyDescent="0.25">
      <c r="A376" s="4">
        <v>7.2270000000000003</v>
      </c>
      <c r="B376" s="4">
        <v>352</v>
      </c>
      <c r="C376" s="4">
        <v>41.6</v>
      </c>
      <c r="D376" s="11">
        <v>2.9496939623664482</v>
      </c>
      <c r="E376" s="19">
        <f t="shared" si="45"/>
        <v>1799.3133170435335</v>
      </c>
      <c r="F376" s="19">
        <f t="shared" si="46"/>
        <v>-884.32669911040023</v>
      </c>
      <c r="G376" s="19">
        <f t="shared" si="47"/>
        <v>594.0310045696001</v>
      </c>
      <c r="H376" s="19">
        <f t="shared" si="48"/>
        <v>4184.7866829564664</v>
      </c>
      <c r="I376" s="19">
        <f t="shared" si="49"/>
        <v>83.695733659129331</v>
      </c>
      <c r="J376" s="19">
        <f t="shared" si="50"/>
        <v>2477.0400552722631</v>
      </c>
      <c r="K376" s="19">
        <f t="shared" si="51"/>
        <v>103044.86629932615</v>
      </c>
      <c r="L376" s="19">
        <f t="shared" si="52"/>
        <v>103044.86629932615</v>
      </c>
      <c r="M376" s="19">
        <f t="shared" si="53"/>
        <v>0</v>
      </c>
      <c r="N376" s="20">
        <v>120845.98020000001</v>
      </c>
      <c r="O376" s="20">
        <v>40471.997259999996</v>
      </c>
    </row>
    <row r="377" spans="1:15" x14ac:dyDescent="0.25">
      <c r="A377" s="4">
        <v>7.2460000000000004</v>
      </c>
      <c r="B377" s="4">
        <v>353</v>
      </c>
      <c r="C377" s="4">
        <v>41.7</v>
      </c>
      <c r="D377" s="11">
        <v>2.821489835205607</v>
      </c>
      <c r="E377" s="19">
        <f t="shared" si="45"/>
        <v>1721.1087994754203</v>
      </c>
      <c r="F377" s="19">
        <f t="shared" si="46"/>
        <v>-888.58337984010029</v>
      </c>
      <c r="G377" s="19">
        <f t="shared" si="47"/>
        <v>596.89035545490015</v>
      </c>
      <c r="H377" s="19">
        <f t="shared" si="48"/>
        <v>4262.9912005245806</v>
      </c>
      <c r="I377" s="19">
        <f t="shared" si="49"/>
        <v>85.259824010491613</v>
      </c>
      <c r="J377" s="19">
        <f t="shared" si="50"/>
        <v>2403.2589789408121</v>
      </c>
      <c r="K377" s="19">
        <f t="shared" si="51"/>
        <v>100215.89942183187</v>
      </c>
      <c r="L377" s="19">
        <f t="shared" si="52"/>
        <v>100215.89942183187</v>
      </c>
      <c r="M377" s="19">
        <f t="shared" si="53"/>
        <v>0</v>
      </c>
      <c r="N377" s="20">
        <v>120845.98020000001</v>
      </c>
      <c r="O377" s="20">
        <v>40471.997259999996</v>
      </c>
    </row>
    <row r="378" spans="1:15" x14ac:dyDescent="0.25">
      <c r="A378" s="4">
        <v>7.266</v>
      </c>
      <c r="B378" s="4">
        <v>354</v>
      </c>
      <c r="C378" s="4">
        <v>41.7</v>
      </c>
      <c r="D378" s="11">
        <v>2.7051062803200785</v>
      </c>
      <c r="E378" s="19">
        <f t="shared" si="45"/>
        <v>1650.114830995248</v>
      </c>
      <c r="F378" s="19">
        <f t="shared" si="46"/>
        <v>-888.58337984010029</v>
      </c>
      <c r="G378" s="19">
        <f t="shared" si="47"/>
        <v>596.89035545490015</v>
      </c>
      <c r="H378" s="19">
        <f t="shared" si="48"/>
        <v>4333.9851690047526</v>
      </c>
      <c r="I378" s="19">
        <f t="shared" si="49"/>
        <v>86.679703380095049</v>
      </c>
      <c r="J378" s="19">
        <f t="shared" si="50"/>
        <v>2333.6848898302433</v>
      </c>
      <c r="K378" s="19">
        <f t="shared" si="51"/>
        <v>97314.659905921144</v>
      </c>
      <c r="L378" s="19">
        <f t="shared" si="52"/>
        <v>97314.659905921144</v>
      </c>
      <c r="M378" s="19">
        <f t="shared" si="53"/>
        <v>0</v>
      </c>
      <c r="N378" s="20">
        <v>120845.98020000001</v>
      </c>
      <c r="O378" s="20">
        <v>40471.997259999996</v>
      </c>
    </row>
    <row r="379" spans="1:15" x14ac:dyDescent="0.25">
      <c r="A379" s="4">
        <v>7.2850000000000001</v>
      </c>
      <c r="B379" s="4">
        <v>355</v>
      </c>
      <c r="C379" s="4">
        <v>41.8</v>
      </c>
      <c r="D379" s="11">
        <v>2.7265659017356092</v>
      </c>
      <c r="E379" s="19">
        <f t="shared" si="45"/>
        <v>1663.2052000587216</v>
      </c>
      <c r="F379" s="19">
        <f t="shared" si="46"/>
        <v>-892.85028069160001</v>
      </c>
      <c r="G379" s="19">
        <f t="shared" si="47"/>
        <v>599.75657152839995</v>
      </c>
      <c r="H379" s="19">
        <f t="shared" si="48"/>
        <v>4320.8947999412785</v>
      </c>
      <c r="I379" s="19">
        <f t="shared" si="49"/>
        <v>86.417895998825571</v>
      </c>
      <c r="J379" s="19">
        <f t="shared" si="50"/>
        <v>2349.3796675859476</v>
      </c>
      <c r="K379" s="19">
        <f t="shared" si="51"/>
        <v>98204.0701050926</v>
      </c>
      <c r="L379" s="19">
        <f t="shared" si="52"/>
        <v>98204.0701050926</v>
      </c>
      <c r="M379" s="19">
        <f t="shared" si="53"/>
        <v>0</v>
      </c>
      <c r="N379" s="20">
        <v>120845.98020000001</v>
      </c>
      <c r="O379" s="20">
        <v>40471.997259999996</v>
      </c>
    </row>
    <row r="380" spans="1:15" x14ac:dyDescent="0.25">
      <c r="A380" s="4">
        <v>7.3049999999999997</v>
      </c>
      <c r="B380" s="4">
        <v>355</v>
      </c>
      <c r="C380" s="4">
        <v>41.8</v>
      </c>
      <c r="D380" s="11">
        <v>2.8062670264902767</v>
      </c>
      <c r="E380" s="19">
        <f t="shared" si="45"/>
        <v>1711.8228861590687</v>
      </c>
      <c r="F380" s="19">
        <f t="shared" si="46"/>
        <v>-892.85028069160001</v>
      </c>
      <c r="G380" s="19">
        <f t="shared" si="47"/>
        <v>599.75657152839995</v>
      </c>
      <c r="H380" s="19">
        <f t="shared" si="48"/>
        <v>4272.2771138409316</v>
      </c>
      <c r="I380" s="19">
        <f t="shared" si="49"/>
        <v>85.445542276818628</v>
      </c>
      <c r="J380" s="19">
        <f t="shared" si="50"/>
        <v>2397.0249999642874</v>
      </c>
      <c r="K380" s="19">
        <f t="shared" si="51"/>
        <v>100195.64499850721</v>
      </c>
      <c r="L380" s="19">
        <f t="shared" si="52"/>
        <v>100195.64499850721</v>
      </c>
      <c r="M380" s="19">
        <f t="shared" si="53"/>
        <v>0</v>
      </c>
      <c r="N380" s="20">
        <v>120845.98020000001</v>
      </c>
      <c r="O380" s="20">
        <v>40471.997259999996</v>
      </c>
    </row>
    <row r="381" spans="1:15" x14ac:dyDescent="0.25">
      <c r="A381" s="4">
        <v>7.3239999999999998</v>
      </c>
      <c r="B381" s="4">
        <v>356</v>
      </c>
      <c r="C381" s="4">
        <v>41.9</v>
      </c>
      <c r="D381" s="11">
        <v>2.9008779044400343</v>
      </c>
      <c r="E381" s="19">
        <f t="shared" si="45"/>
        <v>1769.5355217084209</v>
      </c>
      <c r="F381" s="19">
        <f t="shared" si="46"/>
        <v>-897.12740166490005</v>
      </c>
      <c r="G381" s="19">
        <f t="shared" si="47"/>
        <v>602.62965279010007</v>
      </c>
      <c r="H381" s="19">
        <f t="shared" si="48"/>
        <v>4214.5644782915797</v>
      </c>
      <c r="I381" s="19">
        <f t="shared" si="49"/>
        <v>84.29128956583159</v>
      </c>
      <c r="J381" s="19">
        <f t="shared" si="50"/>
        <v>2456.4564640643525</v>
      </c>
      <c r="K381" s="19">
        <f t="shared" si="51"/>
        <v>102925.52584429637</v>
      </c>
      <c r="L381" s="19">
        <f t="shared" si="52"/>
        <v>102925.52584429637</v>
      </c>
      <c r="M381" s="19">
        <f t="shared" si="53"/>
        <v>0</v>
      </c>
      <c r="N381" s="20">
        <v>120845.98020000001</v>
      </c>
      <c r="O381" s="20">
        <v>40471.997259999996</v>
      </c>
    </row>
    <row r="382" spans="1:15" x14ac:dyDescent="0.25">
      <c r="A382" s="4">
        <v>7.3440000000000003</v>
      </c>
      <c r="B382" s="4">
        <v>357</v>
      </c>
      <c r="C382" s="4">
        <v>41.9</v>
      </c>
      <c r="D382" s="11">
        <v>2.9082465152455836</v>
      </c>
      <c r="E382" s="19">
        <f t="shared" si="45"/>
        <v>1774.030374299806</v>
      </c>
      <c r="F382" s="19">
        <f t="shared" si="46"/>
        <v>-897.12740166490005</v>
      </c>
      <c r="G382" s="19">
        <f t="shared" si="47"/>
        <v>602.62965279010007</v>
      </c>
      <c r="H382" s="19">
        <f t="shared" si="48"/>
        <v>4210.0696257001946</v>
      </c>
      <c r="I382" s="19">
        <f t="shared" si="49"/>
        <v>84.201392514003899</v>
      </c>
      <c r="J382" s="19">
        <f t="shared" si="50"/>
        <v>2460.8614196039102</v>
      </c>
      <c r="K382" s="19">
        <f t="shared" si="51"/>
        <v>103110.09348140383</v>
      </c>
      <c r="L382" s="19">
        <f t="shared" si="52"/>
        <v>103110.09348140383</v>
      </c>
      <c r="M382" s="19">
        <f t="shared" si="53"/>
        <v>0</v>
      </c>
      <c r="N382" s="20">
        <v>120845.98020000001</v>
      </c>
      <c r="O382" s="20">
        <v>40471.997259999996</v>
      </c>
    </row>
    <row r="383" spans="1:15" x14ac:dyDescent="0.25">
      <c r="A383" s="4">
        <v>7.3630000000000004</v>
      </c>
      <c r="B383" s="4">
        <v>358</v>
      </c>
      <c r="C383" s="4">
        <v>42</v>
      </c>
      <c r="D383" s="11">
        <v>2.8099085484424315</v>
      </c>
      <c r="E383" s="19">
        <f t="shared" si="45"/>
        <v>1714.0442145498832</v>
      </c>
      <c r="F383" s="19">
        <f t="shared" si="46"/>
        <v>-901.41474276000008</v>
      </c>
      <c r="G383" s="19">
        <f t="shared" si="47"/>
        <v>605.50959924000006</v>
      </c>
      <c r="H383" s="19">
        <f t="shared" si="48"/>
        <v>4270.0557854501167</v>
      </c>
      <c r="I383" s="19">
        <f t="shared" si="49"/>
        <v>85.40111570900234</v>
      </c>
      <c r="J383" s="19">
        <f t="shared" si="50"/>
        <v>2404.9549294988856</v>
      </c>
      <c r="K383" s="19">
        <f t="shared" si="51"/>
        <v>101008.1070389532</v>
      </c>
      <c r="L383" s="19">
        <f t="shared" si="52"/>
        <v>101008.1070389532</v>
      </c>
      <c r="M383" s="19">
        <f t="shared" si="53"/>
        <v>0</v>
      </c>
      <c r="N383" s="20">
        <v>120845.98020000001</v>
      </c>
      <c r="O383" s="20">
        <v>40471.997259999996</v>
      </c>
    </row>
    <row r="384" spans="1:15" x14ac:dyDescent="0.25">
      <c r="A384" s="4">
        <v>7.383</v>
      </c>
      <c r="B384" s="4">
        <v>359</v>
      </c>
      <c r="C384" s="4">
        <v>42</v>
      </c>
      <c r="D384" s="11">
        <v>2.6959693381379015</v>
      </c>
      <c r="E384" s="19">
        <f t="shared" si="45"/>
        <v>1644.5412962641199</v>
      </c>
      <c r="F384" s="19">
        <f t="shared" si="46"/>
        <v>-901.41474276000008</v>
      </c>
      <c r="G384" s="19">
        <f t="shared" si="47"/>
        <v>605.50959924000006</v>
      </c>
      <c r="H384" s="19">
        <f t="shared" si="48"/>
        <v>4339.55870373588</v>
      </c>
      <c r="I384" s="19">
        <f t="shared" si="49"/>
        <v>86.791174074717603</v>
      </c>
      <c r="J384" s="19">
        <f t="shared" si="50"/>
        <v>2336.8420695788377</v>
      </c>
      <c r="K384" s="19">
        <f t="shared" si="51"/>
        <v>98147.366922311179</v>
      </c>
      <c r="L384" s="19">
        <f t="shared" si="52"/>
        <v>98147.366922311179</v>
      </c>
      <c r="M384" s="19">
        <f t="shared" si="53"/>
        <v>0</v>
      </c>
      <c r="N384" s="20">
        <v>120845.98020000001</v>
      </c>
      <c r="O384" s="20">
        <v>40471.997259999996</v>
      </c>
    </row>
    <row r="385" spans="1:15" x14ac:dyDescent="0.25">
      <c r="A385" s="4">
        <v>7.4020000000000001</v>
      </c>
      <c r="B385" s="4">
        <v>360</v>
      </c>
      <c r="C385" s="4">
        <v>42.1</v>
      </c>
      <c r="D385" s="11">
        <v>2.5797137546295685</v>
      </c>
      <c r="E385" s="19">
        <f t="shared" si="45"/>
        <v>1573.6253903240367</v>
      </c>
      <c r="F385" s="19">
        <f t="shared" si="46"/>
        <v>-905.71230397690022</v>
      </c>
      <c r="G385" s="19">
        <f t="shared" si="47"/>
        <v>608.39641087810014</v>
      </c>
      <c r="H385" s="19">
        <f t="shared" si="48"/>
        <v>4410.4746096759636</v>
      </c>
      <c r="I385" s="19">
        <f t="shared" si="49"/>
        <v>88.209492193519267</v>
      </c>
      <c r="J385" s="19">
        <f t="shared" si="50"/>
        <v>2270.2312933956559</v>
      </c>
      <c r="K385" s="19">
        <f t="shared" si="51"/>
        <v>95576.737451957117</v>
      </c>
      <c r="L385" s="19">
        <f t="shared" si="52"/>
        <v>95576.737451957117</v>
      </c>
      <c r="M385" s="19">
        <f t="shared" si="53"/>
        <v>0</v>
      </c>
      <c r="N385" s="20">
        <v>120845.98020000001</v>
      </c>
      <c r="O385" s="20">
        <v>40471.997259999996</v>
      </c>
    </row>
    <row r="386" spans="1:15" x14ac:dyDescent="0.25">
      <c r="A386" s="4">
        <v>7.4219999999999997</v>
      </c>
      <c r="B386" s="4">
        <v>360</v>
      </c>
      <c r="C386" s="4">
        <v>42.1</v>
      </c>
      <c r="D386" s="11">
        <v>2.5013038818488105</v>
      </c>
      <c r="E386" s="19">
        <f t="shared" si="45"/>
        <v>1525.7953679277744</v>
      </c>
      <c r="F386" s="19">
        <f t="shared" si="46"/>
        <v>-905.71230397690022</v>
      </c>
      <c r="G386" s="19">
        <f t="shared" si="47"/>
        <v>608.39641087810014</v>
      </c>
      <c r="H386" s="19">
        <f t="shared" si="48"/>
        <v>4458.304632072226</v>
      </c>
      <c r="I386" s="19">
        <f t="shared" si="49"/>
        <v>89.166092641444521</v>
      </c>
      <c r="J386" s="19">
        <f t="shared" si="50"/>
        <v>2223.3578714473192</v>
      </c>
      <c r="K386" s="19">
        <f t="shared" si="51"/>
        <v>93603.366387932139</v>
      </c>
      <c r="L386" s="19">
        <f t="shared" si="52"/>
        <v>93603.366387932139</v>
      </c>
      <c r="M386" s="19">
        <f t="shared" si="53"/>
        <v>0</v>
      </c>
      <c r="N386" s="20">
        <v>120845.98020000001</v>
      </c>
      <c r="O386" s="20">
        <v>40471.997259999996</v>
      </c>
    </row>
    <row r="387" spans="1:15" x14ac:dyDescent="0.25">
      <c r="A387" s="4">
        <v>7.4409999999999998</v>
      </c>
      <c r="B387" s="4">
        <v>361</v>
      </c>
      <c r="C387" s="4">
        <v>42.2</v>
      </c>
      <c r="D387" s="11">
        <v>2.3802058955650813</v>
      </c>
      <c r="E387" s="19">
        <f t="shared" si="45"/>
        <v>1451.9255962946995</v>
      </c>
      <c r="F387" s="19">
        <f t="shared" si="46"/>
        <v>-910.02008531560011</v>
      </c>
      <c r="G387" s="19">
        <f t="shared" si="47"/>
        <v>611.29008770440009</v>
      </c>
      <c r="H387" s="19">
        <f t="shared" si="48"/>
        <v>4532.1744037053013</v>
      </c>
      <c r="I387" s="19">
        <f t="shared" si="49"/>
        <v>90.643488074106031</v>
      </c>
      <c r="J387" s="19">
        <f t="shared" si="50"/>
        <v>2153.8591720732056</v>
      </c>
      <c r="K387" s="19">
        <f t="shared" si="51"/>
        <v>90892.857061489281</v>
      </c>
      <c r="L387" s="19">
        <f t="shared" si="52"/>
        <v>90892.857061489281</v>
      </c>
      <c r="M387" s="19">
        <f t="shared" si="53"/>
        <v>0</v>
      </c>
      <c r="N387" s="20">
        <v>120845.98020000001</v>
      </c>
      <c r="O387" s="20">
        <v>40471.997259999996</v>
      </c>
    </row>
    <row r="388" spans="1:15" x14ac:dyDescent="0.25">
      <c r="A388" s="4">
        <v>7.4610000000000003</v>
      </c>
      <c r="B388" s="4">
        <v>362</v>
      </c>
      <c r="C388" s="4">
        <v>42.2</v>
      </c>
      <c r="D388" s="11">
        <v>2.2555356276179155</v>
      </c>
      <c r="E388" s="19">
        <f t="shared" si="45"/>
        <v>1375.8767328469285</v>
      </c>
      <c r="F388" s="19">
        <f t="shared" si="46"/>
        <v>-910.02008531560011</v>
      </c>
      <c r="G388" s="19">
        <f t="shared" si="47"/>
        <v>611.29008770440009</v>
      </c>
      <c r="H388" s="19">
        <f t="shared" si="48"/>
        <v>4608.2232671530719</v>
      </c>
      <c r="I388" s="19">
        <f t="shared" si="49"/>
        <v>92.164465343061437</v>
      </c>
      <c r="J388" s="19">
        <f t="shared" si="50"/>
        <v>2079.33128589439</v>
      </c>
      <c r="K388" s="19">
        <f t="shared" si="51"/>
        <v>87747.780264743269</v>
      </c>
      <c r="L388" s="19">
        <f t="shared" si="52"/>
        <v>87747.780264743269</v>
      </c>
      <c r="M388" s="19">
        <f t="shared" si="53"/>
        <v>0</v>
      </c>
      <c r="N388" s="20">
        <v>120845.98020000001</v>
      </c>
      <c r="O388" s="20">
        <v>40471.997259999996</v>
      </c>
    </row>
    <row r="389" spans="1:15" x14ac:dyDescent="0.25">
      <c r="A389" s="4">
        <v>7.48</v>
      </c>
      <c r="B389" s="4">
        <v>363</v>
      </c>
      <c r="C389" s="4">
        <v>42.3</v>
      </c>
      <c r="D389" s="11">
        <v>2.0560955431470815</v>
      </c>
      <c r="E389" s="19">
        <f t="shared" si="45"/>
        <v>1254.2182813197198</v>
      </c>
      <c r="F389" s="19">
        <f t="shared" si="46"/>
        <v>-914.3380867761</v>
      </c>
      <c r="G389" s="19">
        <f t="shared" si="47"/>
        <v>614.19062971890003</v>
      </c>
      <c r="H389" s="19">
        <f t="shared" si="48"/>
        <v>4729.8817186802808</v>
      </c>
      <c r="I389" s="19">
        <f t="shared" si="49"/>
        <v>94.597634373605615</v>
      </c>
      <c r="J389" s="19">
        <f t="shared" si="50"/>
        <v>1963.0065454122255</v>
      </c>
      <c r="K389" s="19">
        <f t="shared" si="51"/>
        <v>83035.176870937139</v>
      </c>
      <c r="L389" s="19">
        <f t="shared" si="52"/>
        <v>83035.176870937139</v>
      </c>
      <c r="M389" s="19">
        <f t="shared" si="53"/>
        <v>0</v>
      </c>
      <c r="N389" s="20">
        <v>120845.98020000001</v>
      </c>
      <c r="O389" s="20">
        <v>40471.997259999996</v>
      </c>
    </row>
    <row r="390" spans="1:15" x14ac:dyDescent="0.25">
      <c r="A390" s="4">
        <v>7.5</v>
      </c>
      <c r="B390" s="4">
        <v>364</v>
      </c>
      <c r="C390" s="4">
        <v>42.3</v>
      </c>
      <c r="D390" s="11">
        <v>2.0502517457836507</v>
      </c>
      <c r="E390" s="19">
        <f t="shared" si="45"/>
        <v>1250.653564928027</v>
      </c>
      <c r="F390" s="19">
        <f t="shared" si="46"/>
        <v>-914.3380867761</v>
      </c>
      <c r="G390" s="19">
        <f t="shared" si="47"/>
        <v>614.19062971890003</v>
      </c>
      <c r="H390" s="19">
        <f t="shared" si="48"/>
        <v>4733.4464350719736</v>
      </c>
      <c r="I390" s="19">
        <f t="shared" si="49"/>
        <v>94.668928701439469</v>
      </c>
      <c r="J390" s="19">
        <f t="shared" si="50"/>
        <v>1959.5131233483664</v>
      </c>
      <c r="K390" s="19">
        <f t="shared" si="51"/>
        <v>82887.405117635892</v>
      </c>
      <c r="L390" s="19">
        <f t="shared" si="52"/>
        <v>82887.405117635892</v>
      </c>
      <c r="M390" s="19">
        <f t="shared" si="53"/>
        <v>0</v>
      </c>
      <c r="N390" s="20">
        <v>120845.98020000001</v>
      </c>
      <c r="O390" s="20">
        <v>40471.997259999996</v>
      </c>
    </row>
    <row r="391" spans="1:15" x14ac:dyDescent="0.25">
      <c r="A391" s="4">
        <v>7.52</v>
      </c>
      <c r="B391" s="4">
        <v>364</v>
      </c>
      <c r="C391" s="4">
        <v>42.3</v>
      </c>
      <c r="D391" s="11">
        <v>1.9448197376711831</v>
      </c>
      <c r="E391" s="19">
        <f t="shared" ref="E391:E454" si="54">610*D391</f>
        <v>1186.3400399794216</v>
      </c>
      <c r="F391" s="19">
        <f t="shared" ref="F391:F454" si="55">-0.658*0.5*1.27*C391^2*1.223</f>
        <v>-914.3380867761</v>
      </c>
      <c r="G391" s="19">
        <f t="shared" ref="G391:G454" si="56">0.5*1.27*1.223*0.442*C391^2</f>
        <v>614.19062971890003</v>
      </c>
      <c r="H391" s="19">
        <f t="shared" ref="H391:H454" si="57">5984.1-E391</f>
        <v>4797.7599600205785</v>
      </c>
      <c r="I391" s="19">
        <f t="shared" ref="I391:I454" si="58">H391*0.02</f>
        <v>95.95519920041157</v>
      </c>
      <c r="J391" s="19">
        <f t="shared" ref="J391:J454" si="59">E391+G391+I391</f>
        <v>1896.4858688987331</v>
      </c>
      <c r="K391" s="19">
        <f t="shared" ref="K391:K454" si="60">J391*C391</f>
        <v>80221.352254416401</v>
      </c>
      <c r="L391" s="19">
        <f t="shared" ref="L391:L454" si="61">IF(K391 &lt; 0, 0,K391)</f>
        <v>80221.352254416401</v>
      </c>
      <c r="M391" s="19">
        <f t="shared" ref="M391:M454" si="62">IF(K391 &gt;0, 0, K391)</f>
        <v>0</v>
      </c>
      <c r="N391" s="20">
        <v>120845.98020000001</v>
      </c>
      <c r="O391" s="20">
        <v>40471.997259999996</v>
      </c>
    </row>
    <row r="392" spans="1:15" x14ac:dyDescent="0.25">
      <c r="A392" s="4">
        <v>7.5389999999999997</v>
      </c>
      <c r="B392" s="4">
        <v>365</v>
      </c>
      <c r="C392" s="4">
        <v>42.3</v>
      </c>
      <c r="D392" s="11">
        <v>1.8665040148284973</v>
      </c>
      <c r="E392" s="19">
        <f t="shared" si="54"/>
        <v>1138.5674490453832</v>
      </c>
      <c r="F392" s="19">
        <f t="shared" si="55"/>
        <v>-914.3380867761</v>
      </c>
      <c r="G392" s="19">
        <f t="shared" si="56"/>
        <v>614.19062971890003</v>
      </c>
      <c r="H392" s="19">
        <f t="shared" si="57"/>
        <v>4845.5325509546174</v>
      </c>
      <c r="I392" s="19">
        <f t="shared" si="58"/>
        <v>96.910651019092356</v>
      </c>
      <c r="J392" s="19">
        <f t="shared" si="59"/>
        <v>1849.6687297833755</v>
      </c>
      <c r="K392" s="19">
        <f t="shared" si="60"/>
        <v>78240.987269836784</v>
      </c>
      <c r="L392" s="19">
        <f t="shared" si="61"/>
        <v>78240.987269836784</v>
      </c>
      <c r="M392" s="19">
        <f t="shared" si="62"/>
        <v>0</v>
      </c>
      <c r="N392" s="20">
        <v>120845.98020000001</v>
      </c>
      <c r="O392" s="20">
        <v>40471.997259999996</v>
      </c>
    </row>
    <row r="393" spans="1:15" x14ac:dyDescent="0.25">
      <c r="A393" s="4">
        <v>7.5590000000000002</v>
      </c>
      <c r="B393" s="4">
        <v>366</v>
      </c>
      <c r="C393" s="4">
        <v>42.3</v>
      </c>
      <c r="D393" s="11">
        <v>1.9117593991588029</v>
      </c>
      <c r="E393" s="19">
        <f t="shared" si="54"/>
        <v>1166.1732334868698</v>
      </c>
      <c r="F393" s="19">
        <f t="shared" si="55"/>
        <v>-914.3380867761</v>
      </c>
      <c r="G393" s="19">
        <f t="shared" si="56"/>
        <v>614.19062971890003</v>
      </c>
      <c r="H393" s="19">
        <f t="shared" si="57"/>
        <v>4817.9267665131301</v>
      </c>
      <c r="I393" s="19">
        <f t="shared" si="58"/>
        <v>96.358535330262612</v>
      </c>
      <c r="J393" s="19">
        <f t="shared" si="59"/>
        <v>1876.7223985360324</v>
      </c>
      <c r="K393" s="19">
        <f t="shared" si="60"/>
        <v>79385.35745807417</v>
      </c>
      <c r="L393" s="19">
        <f t="shared" si="61"/>
        <v>79385.35745807417</v>
      </c>
      <c r="M393" s="19">
        <f t="shared" si="62"/>
        <v>0</v>
      </c>
      <c r="N393" s="20">
        <v>120845.98020000001</v>
      </c>
      <c r="O393" s="20">
        <v>40471.997259999996</v>
      </c>
    </row>
    <row r="394" spans="1:15" x14ac:dyDescent="0.25">
      <c r="A394" s="4">
        <v>7.5780000000000003</v>
      </c>
      <c r="B394" s="4">
        <v>367</v>
      </c>
      <c r="C394" s="4">
        <v>42.4</v>
      </c>
      <c r="D394" s="11">
        <v>1.9863975820092143</v>
      </c>
      <c r="E394" s="19">
        <f t="shared" si="54"/>
        <v>1211.7025250256208</v>
      </c>
      <c r="F394" s="19">
        <f t="shared" si="55"/>
        <v>-918.6663083584001</v>
      </c>
      <c r="G394" s="19">
        <f t="shared" si="56"/>
        <v>617.09803692160006</v>
      </c>
      <c r="H394" s="19">
        <f t="shared" si="57"/>
        <v>4772.3974749743793</v>
      </c>
      <c r="I394" s="19">
        <f t="shared" si="58"/>
        <v>95.447949499487592</v>
      </c>
      <c r="J394" s="19">
        <f t="shared" si="59"/>
        <v>1924.2485114467086</v>
      </c>
      <c r="K394" s="19">
        <f t="shared" si="60"/>
        <v>81588.136885340442</v>
      </c>
      <c r="L394" s="19">
        <f t="shared" si="61"/>
        <v>81588.136885340442</v>
      </c>
      <c r="M394" s="19">
        <f t="shared" si="62"/>
        <v>0</v>
      </c>
      <c r="N394" s="20">
        <v>120845.98020000001</v>
      </c>
      <c r="O394" s="20">
        <v>40471.997259999996</v>
      </c>
    </row>
    <row r="395" spans="1:15" x14ac:dyDescent="0.25">
      <c r="A395" s="4">
        <v>7.5979999999999999</v>
      </c>
      <c r="B395" s="4">
        <v>368</v>
      </c>
      <c r="C395" s="4">
        <v>42.4</v>
      </c>
      <c r="D395" s="11">
        <v>2.0336534628054834</v>
      </c>
      <c r="E395" s="19">
        <f t="shared" si="54"/>
        <v>1240.5286123113449</v>
      </c>
      <c r="F395" s="19">
        <f t="shared" si="55"/>
        <v>-918.6663083584001</v>
      </c>
      <c r="G395" s="19">
        <f t="shared" si="56"/>
        <v>617.09803692160006</v>
      </c>
      <c r="H395" s="19">
        <f t="shared" si="57"/>
        <v>4743.5713876886557</v>
      </c>
      <c r="I395" s="19">
        <f t="shared" si="58"/>
        <v>94.871427753773119</v>
      </c>
      <c r="J395" s="19">
        <f t="shared" si="59"/>
        <v>1952.4980769867182</v>
      </c>
      <c r="K395" s="19">
        <f t="shared" si="60"/>
        <v>82785.918464236849</v>
      </c>
      <c r="L395" s="19">
        <f t="shared" si="61"/>
        <v>82785.918464236849</v>
      </c>
      <c r="M395" s="19">
        <f t="shared" si="62"/>
        <v>0</v>
      </c>
      <c r="N395" s="20">
        <v>120845.98020000001</v>
      </c>
      <c r="O395" s="20">
        <v>40471.997259999996</v>
      </c>
    </row>
    <row r="396" spans="1:15" x14ac:dyDescent="0.25">
      <c r="A396" s="4">
        <v>7.617</v>
      </c>
      <c r="B396" s="4">
        <v>369</v>
      </c>
      <c r="C396" s="4">
        <v>42.4</v>
      </c>
      <c r="D396" s="11">
        <v>2.2087808961089905</v>
      </c>
      <c r="E396" s="19">
        <f t="shared" si="54"/>
        <v>1347.3563466264843</v>
      </c>
      <c r="F396" s="19">
        <f t="shared" si="55"/>
        <v>-918.6663083584001</v>
      </c>
      <c r="G396" s="19">
        <f t="shared" si="56"/>
        <v>617.09803692160006</v>
      </c>
      <c r="H396" s="19">
        <f t="shared" si="57"/>
        <v>4636.7436533735163</v>
      </c>
      <c r="I396" s="19">
        <f t="shared" si="58"/>
        <v>92.734873067470332</v>
      </c>
      <c r="J396" s="19">
        <f t="shared" si="59"/>
        <v>2057.1892566155548</v>
      </c>
      <c r="K396" s="19">
        <f t="shared" si="60"/>
        <v>87224.824480499519</v>
      </c>
      <c r="L396" s="19">
        <f t="shared" si="61"/>
        <v>87224.824480499519</v>
      </c>
      <c r="M396" s="19">
        <f t="shared" si="62"/>
        <v>0</v>
      </c>
      <c r="N396" s="20">
        <v>120845.98020000001</v>
      </c>
      <c r="O396" s="20">
        <v>40471.997259999996</v>
      </c>
    </row>
    <row r="397" spans="1:15" x14ac:dyDescent="0.25">
      <c r="A397" s="4">
        <v>7.6369999999999996</v>
      </c>
      <c r="B397" s="4">
        <v>369</v>
      </c>
      <c r="C397" s="4">
        <v>42.5</v>
      </c>
      <c r="D397" s="11">
        <v>2.3092619918950978</v>
      </c>
      <c r="E397" s="19">
        <f t="shared" si="54"/>
        <v>1408.6498150560096</v>
      </c>
      <c r="F397" s="19">
        <f t="shared" si="55"/>
        <v>-923.00475006250008</v>
      </c>
      <c r="G397" s="19">
        <f t="shared" si="56"/>
        <v>620.01230931250007</v>
      </c>
      <c r="H397" s="19">
        <f t="shared" si="57"/>
        <v>4575.4501849439912</v>
      </c>
      <c r="I397" s="19">
        <f t="shared" si="58"/>
        <v>91.509003698879823</v>
      </c>
      <c r="J397" s="19">
        <f t="shared" si="59"/>
        <v>2120.1711280673894</v>
      </c>
      <c r="K397" s="19">
        <f t="shared" si="60"/>
        <v>90107.272942864045</v>
      </c>
      <c r="L397" s="19">
        <f t="shared" si="61"/>
        <v>90107.272942864045</v>
      </c>
      <c r="M397" s="19">
        <f t="shared" si="62"/>
        <v>0</v>
      </c>
      <c r="N397" s="20">
        <v>120845.98020000001</v>
      </c>
      <c r="O397" s="20">
        <v>40471.997259999996</v>
      </c>
    </row>
    <row r="398" spans="1:15" x14ac:dyDescent="0.25">
      <c r="A398" s="4">
        <v>7.6559999999999997</v>
      </c>
      <c r="B398" s="4">
        <v>370</v>
      </c>
      <c r="C398" s="4">
        <v>42.5</v>
      </c>
      <c r="D398" s="11">
        <v>2.332636548609516</v>
      </c>
      <c r="E398" s="19">
        <f t="shared" si="54"/>
        <v>1422.9082946518047</v>
      </c>
      <c r="F398" s="19">
        <f t="shared" si="55"/>
        <v>-923.00475006250008</v>
      </c>
      <c r="G398" s="19">
        <f t="shared" si="56"/>
        <v>620.01230931250007</v>
      </c>
      <c r="H398" s="19">
        <f t="shared" si="57"/>
        <v>4561.1917053481957</v>
      </c>
      <c r="I398" s="19">
        <f t="shared" si="58"/>
        <v>91.22383410696392</v>
      </c>
      <c r="J398" s="19">
        <f t="shared" si="59"/>
        <v>2134.1444380712687</v>
      </c>
      <c r="K398" s="19">
        <f t="shared" si="60"/>
        <v>90701.138618028926</v>
      </c>
      <c r="L398" s="19">
        <f t="shared" si="61"/>
        <v>90701.138618028926</v>
      </c>
      <c r="M398" s="19">
        <f t="shared" si="62"/>
        <v>0</v>
      </c>
      <c r="N398" s="20">
        <v>120845.98020000001</v>
      </c>
      <c r="O398" s="20">
        <v>40471.997259999996</v>
      </c>
    </row>
    <row r="399" spans="1:15" x14ac:dyDescent="0.25">
      <c r="A399" s="4">
        <v>7.6760000000000002</v>
      </c>
      <c r="B399" s="4">
        <v>371</v>
      </c>
      <c r="C399" s="4">
        <v>42.6</v>
      </c>
      <c r="D399" s="11">
        <v>2.3361381726124653</v>
      </c>
      <c r="E399" s="19">
        <f t="shared" si="54"/>
        <v>1425.0442852936037</v>
      </c>
      <c r="F399" s="19">
        <f t="shared" si="55"/>
        <v>-927.35341188840027</v>
      </c>
      <c r="G399" s="19">
        <f t="shared" si="56"/>
        <v>622.93344689160017</v>
      </c>
      <c r="H399" s="19">
        <f t="shared" si="57"/>
        <v>4559.0557147063964</v>
      </c>
      <c r="I399" s="19">
        <f t="shared" si="58"/>
        <v>91.181114294127937</v>
      </c>
      <c r="J399" s="19">
        <f t="shared" si="59"/>
        <v>2139.1588464793317</v>
      </c>
      <c r="K399" s="19">
        <f t="shared" si="60"/>
        <v>91128.166860019541</v>
      </c>
      <c r="L399" s="19">
        <f t="shared" si="61"/>
        <v>91128.166860019541</v>
      </c>
      <c r="M399" s="19">
        <f t="shared" si="62"/>
        <v>0</v>
      </c>
      <c r="N399" s="20">
        <v>120845.98020000001</v>
      </c>
      <c r="O399" s="20">
        <v>40471.997259999996</v>
      </c>
    </row>
    <row r="400" spans="1:15" x14ac:dyDescent="0.25">
      <c r="A400" s="4">
        <v>7.6950000000000003</v>
      </c>
      <c r="B400" s="4">
        <v>372</v>
      </c>
      <c r="C400" s="4">
        <v>42.6</v>
      </c>
      <c r="D400" s="11">
        <v>2.3562985843027131</v>
      </c>
      <c r="E400" s="19">
        <f t="shared" si="54"/>
        <v>1437.3421364246549</v>
      </c>
      <c r="F400" s="19">
        <f t="shared" si="55"/>
        <v>-927.35341188840027</v>
      </c>
      <c r="G400" s="19">
        <f t="shared" si="56"/>
        <v>622.93344689160017</v>
      </c>
      <c r="H400" s="19">
        <f t="shared" si="57"/>
        <v>4546.7578635753453</v>
      </c>
      <c r="I400" s="19">
        <f t="shared" si="58"/>
        <v>90.93515727150691</v>
      </c>
      <c r="J400" s="19">
        <f t="shared" si="59"/>
        <v>2151.2107405877618</v>
      </c>
      <c r="K400" s="19">
        <f t="shared" si="60"/>
        <v>91641.577549038659</v>
      </c>
      <c r="L400" s="19">
        <f t="shared" si="61"/>
        <v>91641.577549038659</v>
      </c>
      <c r="M400" s="19">
        <f t="shared" si="62"/>
        <v>0</v>
      </c>
      <c r="N400" s="20">
        <v>120845.98020000001</v>
      </c>
      <c r="O400" s="20">
        <v>40471.997259999996</v>
      </c>
    </row>
    <row r="401" spans="1:15" x14ac:dyDescent="0.25">
      <c r="A401" s="4">
        <v>7.7149999999999999</v>
      </c>
      <c r="B401" s="4">
        <v>373</v>
      </c>
      <c r="C401" s="4">
        <v>42.7</v>
      </c>
      <c r="D401" s="11">
        <v>2.3697029554683877</v>
      </c>
      <c r="E401" s="19">
        <f t="shared" si="54"/>
        <v>1445.5188028357165</v>
      </c>
      <c r="F401" s="19">
        <f t="shared" si="55"/>
        <v>-931.71229383610023</v>
      </c>
      <c r="G401" s="19">
        <f t="shared" si="56"/>
        <v>625.86144965890014</v>
      </c>
      <c r="H401" s="19">
        <f t="shared" si="57"/>
        <v>4538.5811971642834</v>
      </c>
      <c r="I401" s="19">
        <f t="shared" si="58"/>
        <v>90.771623943285675</v>
      </c>
      <c r="J401" s="19">
        <f t="shared" si="59"/>
        <v>2162.1518764379025</v>
      </c>
      <c r="K401" s="19">
        <f t="shared" si="60"/>
        <v>92323.88512389845</v>
      </c>
      <c r="L401" s="19">
        <f t="shared" si="61"/>
        <v>92323.88512389845</v>
      </c>
      <c r="M401" s="19">
        <f t="shared" si="62"/>
        <v>0</v>
      </c>
      <c r="N401" s="20">
        <v>120845.98020000001</v>
      </c>
      <c r="O401" s="20">
        <v>40471.997259999996</v>
      </c>
    </row>
    <row r="402" spans="1:15" x14ac:dyDescent="0.25">
      <c r="A402" s="4">
        <v>7.734</v>
      </c>
      <c r="B402" s="4">
        <v>374</v>
      </c>
      <c r="C402" s="4">
        <v>42.7</v>
      </c>
      <c r="D402" s="11">
        <v>2.3963616049809682</v>
      </c>
      <c r="E402" s="19">
        <f t="shared" si="54"/>
        <v>1461.7805790383907</v>
      </c>
      <c r="F402" s="19">
        <f t="shared" si="55"/>
        <v>-931.71229383610023</v>
      </c>
      <c r="G402" s="19">
        <f t="shared" si="56"/>
        <v>625.86144965890014</v>
      </c>
      <c r="H402" s="19">
        <f t="shared" si="57"/>
        <v>4522.3194209616095</v>
      </c>
      <c r="I402" s="19">
        <f t="shared" si="58"/>
        <v>90.446388419232193</v>
      </c>
      <c r="J402" s="19">
        <f t="shared" si="59"/>
        <v>2178.088417116523</v>
      </c>
      <c r="K402" s="19">
        <f t="shared" si="60"/>
        <v>93004.375410875538</v>
      </c>
      <c r="L402" s="19">
        <f t="shared" si="61"/>
        <v>93004.375410875538</v>
      </c>
      <c r="M402" s="19">
        <f t="shared" si="62"/>
        <v>0</v>
      </c>
      <c r="N402" s="20">
        <v>120845.98020000001</v>
      </c>
      <c r="O402" s="20">
        <v>40471.997259999996</v>
      </c>
    </row>
    <row r="403" spans="1:15" x14ac:dyDescent="0.25">
      <c r="A403" s="4">
        <v>7.7539999999999996</v>
      </c>
      <c r="B403" s="4">
        <v>374</v>
      </c>
      <c r="C403" s="4">
        <v>42.8</v>
      </c>
      <c r="D403" s="11">
        <v>2.4438885386118816</v>
      </c>
      <c r="E403" s="19">
        <f t="shared" si="54"/>
        <v>1490.7720085532478</v>
      </c>
      <c r="F403" s="19">
        <f t="shared" si="55"/>
        <v>-936.08139590559995</v>
      </c>
      <c r="G403" s="19">
        <f t="shared" si="56"/>
        <v>628.79631761439998</v>
      </c>
      <c r="H403" s="19">
        <f t="shared" si="57"/>
        <v>4493.327991446753</v>
      </c>
      <c r="I403" s="19">
        <f t="shared" si="58"/>
        <v>89.866559828935067</v>
      </c>
      <c r="J403" s="19">
        <f t="shared" si="59"/>
        <v>2209.4348859965826</v>
      </c>
      <c r="K403" s="19">
        <f t="shared" si="60"/>
        <v>94563.813120653722</v>
      </c>
      <c r="L403" s="19">
        <f t="shared" si="61"/>
        <v>94563.813120653722</v>
      </c>
      <c r="M403" s="19">
        <f t="shared" si="62"/>
        <v>0</v>
      </c>
      <c r="N403" s="20">
        <v>120845.98020000001</v>
      </c>
      <c r="O403" s="20">
        <v>40471.997259999996</v>
      </c>
    </row>
    <row r="404" spans="1:15" x14ac:dyDescent="0.25">
      <c r="A404" s="4">
        <v>7.7729999999999997</v>
      </c>
      <c r="B404" s="4">
        <v>375</v>
      </c>
      <c r="C404" s="4">
        <v>42.8</v>
      </c>
      <c r="D404" s="11">
        <v>2.4703152048532173</v>
      </c>
      <c r="E404" s="19">
        <f t="shared" si="54"/>
        <v>1506.8922749604626</v>
      </c>
      <c r="F404" s="19">
        <f t="shared" si="55"/>
        <v>-936.08139590559995</v>
      </c>
      <c r="G404" s="19">
        <f t="shared" si="56"/>
        <v>628.79631761439998</v>
      </c>
      <c r="H404" s="19">
        <f t="shared" si="57"/>
        <v>4477.2077250395378</v>
      </c>
      <c r="I404" s="19">
        <f t="shared" si="58"/>
        <v>89.544154500790754</v>
      </c>
      <c r="J404" s="19">
        <f t="shared" si="59"/>
        <v>2225.2327470756532</v>
      </c>
      <c r="K404" s="19">
        <f t="shared" si="60"/>
        <v>95239.961574837944</v>
      </c>
      <c r="L404" s="19">
        <f t="shared" si="61"/>
        <v>95239.961574837944</v>
      </c>
      <c r="M404" s="19">
        <f t="shared" si="62"/>
        <v>0</v>
      </c>
      <c r="N404" s="20">
        <v>120845.98020000001</v>
      </c>
      <c r="O404" s="20">
        <v>40471.997259999996</v>
      </c>
    </row>
    <row r="405" spans="1:15" x14ac:dyDescent="0.25">
      <c r="A405" s="4">
        <v>7.7930000000000001</v>
      </c>
      <c r="B405" s="4">
        <v>376</v>
      </c>
      <c r="C405" s="4">
        <v>42.9</v>
      </c>
      <c r="D405" s="11">
        <v>2.4614442917974819</v>
      </c>
      <c r="E405" s="19">
        <f t="shared" si="54"/>
        <v>1501.4810179964641</v>
      </c>
      <c r="F405" s="19">
        <f t="shared" si="55"/>
        <v>-940.46071809690011</v>
      </c>
      <c r="G405" s="19">
        <f t="shared" si="56"/>
        <v>631.73805075810003</v>
      </c>
      <c r="H405" s="19">
        <f t="shared" si="57"/>
        <v>4482.6189820035361</v>
      </c>
      <c r="I405" s="19">
        <f t="shared" si="58"/>
        <v>89.65237964007072</v>
      </c>
      <c r="J405" s="19">
        <f t="shared" si="59"/>
        <v>2222.8714483946346</v>
      </c>
      <c r="K405" s="19">
        <f t="shared" si="60"/>
        <v>95361.185136129818</v>
      </c>
      <c r="L405" s="19">
        <f t="shared" si="61"/>
        <v>95361.185136129818</v>
      </c>
      <c r="M405" s="19">
        <f t="shared" si="62"/>
        <v>0</v>
      </c>
      <c r="N405" s="20">
        <v>120845.98020000001</v>
      </c>
      <c r="O405" s="20">
        <v>40471.997259999996</v>
      </c>
    </row>
    <row r="406" spans="1:15" x14ac:dyDescent="0.25">
      <c r="A406" s="4">
        <v>7.8129999999999997</v>
      </c>
      <c r="B406" s="4">
        <v>377</v>
      </c>
      <c r="C406" s="4">
        <v>42.9</v>
      </c>
      <c r="D406" s="11">
        <v>2.4701481876585274</v>
      </c>
      <c r="E406" s="19">
        <f t="shared" si="54"/>
        <v>1506.7903944717018</v>
      </c>
      <c r="F406" s="19">
        <f t="shared" si="55"/>
        <v>-940.46071809690011</v>
      </c>
      <c r="G406" s="19">
        <f t="shared" si="56"/>
        <v>631.73805075810003</v>
      </c>
      <c r="H406" s="19">
        <f t="shared" si="57"/>
        <v>4477.3096055282986</v>
      </c>
      <c r="I406" s="19">
        <f t="shared" si="58"/>
        <v>89.546192110565968</v>
      </c>
      <c r="J406" s="19">
        <f t="shared" si="59"/>
        <v>2228.0746373403681</v>
      </c>
      <c r="K406" s="19">
        <f t="shared" si="60"/>
        <v>95584.401941901786</v>
      </c>
      <c r="L406" s="19">
        <f t="shared" si="61"/>
        <v>95584.401941901786</v>
      </c>
      <c r="M406" s="19">
        <f t="shared" si="62"/>
        <v>0</v>
      </c>
      <c r="N406" s="20">
        <v>120845.98020000001</v>
      </c>
      <c r="O406" s="20">
        <v>40471.997259999996</v>
      </c>
    </row>
    <row r="407" spans="1:15" x14ac:dyDescent="0.25">
      <c r="A407" s="4">
        <v>7.8319999999999999</v>
      </c>
      <c r="B407" s="4">
        <v>378</v>
      </c>
      <c r="C407" s="4">
        <v>43</v>
      </c>
      <c r="D407" s="11">
        <v>2.4694731848840661</v>
      </c>
      <c r="E407" s="19">
        <f t="shared" si="54"/>
        <v>1506.3786427792802</v>
      </c>
      <c r="F407" s="19">
        <f t="shared" si="55"/>
        <v>-944.85026041000015</v>
      </c>
      <c r="G407" s="19">
        <f t="shared" si="56"/>
        <v>634.68664909000006</v>
      </c>
      <c r="H407" s="19">
        <f t="shared" si="57"/>
        <v>4477.7213572207202</v>
      </c>
      <c r="I407" s="19">
        <f t="shared" si="58"/>
        <v>89.554427144414404</v>
      </c>
      <c r="J407" s="19">
        <f t="shared" si="59"/>
        <v>2230.619719013695</v>
      </c>
      <c r="K407" s="19">
        <f t="shared" si="60"/>
        <v>95916.647917588882</v>
      </c>
      <c r="L407" s="19">
        <f t="shared" si="61"/>
        <v>95916.647917588882</v>
      </c>
      <c r="M407" s="19">
        <f t="shared" si="62"/>
        <v>0</v>
      </c>
      <c r="N407" s="20">
        <v>120845.98020000001</v>
      </c>
      <c r="O407" s="20">
        <v>40471.997259999996</v>
      </c>
    </row>
    <row r="408" spans="1:15" x14ac:dyDescent="0.25">
      <c r="A408" s="4">
        <v>7.8520000000000003</v>
      </c>
      <c r="B408" s="4">
        <v>379</v>
      </c>
      <c r="C408" s="4">
        <v>43.1</v>
      </c>
      <c r="D408" s="11">
        <v>2.4347693192263535</v>
      </c>
      <c r="E408" s="19">
        <f t="shared" si="54"/>
        <v>1485.2092847280755</v>
      </c>
      <c r="F408" s="19">
        <f t="shared" si="55"/>
        <v>-949.25002284490017</v>
      </c>
      <c r="G408" s="19">
        <f t="shared" si="56"/>
        <v>637.64211261010007</v>
      </c>
      <c r="H408" s="19">
        <f t="shared" si="57"/>
        <v>4498.8907152719248</v>
      </c>
      <c r="I408" s="19">
        <f t="shared" si="58"/>
        <v>89.9778143054385</v>
      </c>
      <c r="J408" s="19">
        <f t="shared" si="59"/>
        <v>2212.8292116436141</v>
      </c>
      <c r="K408" s="19">
        <f t="shared" si="60"/>
        <v>95372.939021839775</v>
      </c>
      <c r="L408" s="19">
        <f t="shared" si="61"/>
        <v>95372.939021839775</v>
      </c>
      <c r="M408" s="19">
        <f t="shared" si="62"/>
        <v>0</v>
      </c>
      <c r="N408" s="20">
        <v>120845.98020000001</v>
      </c>
      <c r="O408" s="20">
        <v>40471.997259999996</v>
      </c>
    </row>
    <row r="409" spans="1:15" x14ac:dyDescent="0.25">
      <c r="A409" s="4">
        <v>7.8710000000000004</v>
      </c>
      <c r="B409" s="4">
        <v>379</v>
      </c>
      <c r="C409" s="4">
        <v>43.1</v>
      </c>
      <c r="D409" s="11">
        <v>2.4142194822573444</v>
      </c>
      <c r="E409" s="19">
        <f t="shared" si="54"/>
        <v>1472.67388417698</v>
      </c>
      <c r="F409" s="19">
        <f t="shared" si="55"/>
        <v>-949.25002284490017</v>
      </c>
      <c r="G409" s="19">
        <f t="shared" si="56"/>
        <v>637.64211261010007</v>
      </c>
      <c r="H409" s="19">
        <f t="shared" si="57"/>
        <v>4511.4261158230202</v>
      </c>
      <c r="I409" s="19">
        <f t="shared" si="58"/>
        <v>90.228522316460399</v>
      </c>
      <c r="J409" s="19">
        <f t="shared" si="59"/>
        <v>2200.5445191035406</v>
      </c>
      <c r="K409" s="19">
        <f t="shared" si="60"/>
        <v>94843.468773362605</v>
      </c>
      <c r="L409" s="19">
        <f t="shared" si="61"/>
        <v>94843.468773362605</v>
      </c>
      <c r="M409" s="19">
        <f t="shared" si="62"/>
        <v>0</v>
      </c>
      <c r="N409" s="20">
        <v>120845.98020000001</v>
      </c>
      <c r="O409" s="20">
        <v>40471.997259999996</v>
      </c>
    </row>
    <row r="410" spans="1:15" x14ac:dyDescent="0.25">
      <c r="A410" s="4">
        <v>7.891</v>
      </c>
      <c r="B410" s="4">
        <v>380</v>
      </c>
      <c r="C410" s="4">
        <v>43.2</v>
      </c>
      <c r="D410" s="11">
        <v>2.4270085420141414</v>
      </c>
      <c r="E410" s="19">
        <f t="shared" si="54"/>
        <v>1480.4752106286262</v>
      </c>
      <c r="F410" s="19">
        <f t="shared" si="55"/>
        <v>-953.6600054016003</v>
      </c>
      <c r="G410" s="19">
        <f t="shared" si="56"/>
        <v>640.60444131840018</v>
      </c>
      <c r="H410" s="19">
        <f t="shared" si="57"/>
        <v>4503.6247893713744</v>
      </c>
      <c r="I410" s="19">
        <f t="shared" si="58"/>
        <v>90.072495787427485</v>
      </c>
      <c r="J410" s="19">
        <f t="shared" si="59"/>
        <v>2211.152147734454</v>
      </c>
      <c r="K410" s="19">
        <f t="shared" si="60"/>
        <v>95521.772782128421</v>
      </c>
      <c r="L410" s="19">
        <f t="shared" si="61"/>
        <v>95521.772782128421</v>
      </c>
      <c r="M410" s="19">
        <f t="shared" si="62"/>
        <v>0</v>
      </c>
      <c r="N410" s="20">
        <v>120845.98020000001</v>
      </c>
      <c r="O410" s="20">
        <v>40471.997259999996</v>
      </c>
    </row>
    <row r="411" spans="1:15" x14ac:dyDescent="0.25">
      <c r="A411" s="4">
        <v>7.91</v>
      </c>
      <c r="B411" s="4">
        <v>381</v>
      </c>
      <c r="C411" s="4">
        <v>43.2</v>
      </c>
      <c r="D411" s="11">
        <v>2.4308613913763932</v>
      </c>
      <c r="E411" s="19">
        <f t="shared" si="54"/>
        <v>1482.8254487395998</v>
      </c>
      <c r="F411" s="19">
        <f t="shared" si="55"/>
        <v>-953.6600054016003</v>
      </c>
      <c r="G411" s="19">
        <f t="shared" si="56"/>
        <v>640.60444131840018</v>
      </c>
      <c r="H411" s="19">
        <f t="shared" si="57"/>
        <v>4501.2745512604006</v>
      </c>
      <c r="I411" s="19">
        <f t="shared" si="58"/>
        <v>90.025491025208012</v>
      </c>
      <c r="J411" s="19">
        <f t="shared" si="59"/>
        <v>2213.4553810832076</v>
      </c>
      <c r="K411" s="19">
        <f t="shared" si="60"/>
        <v>95621.272462794572</v>
      </c>
      <c r="L411" s="19">
        <f t="shared" si="61"/>
        <v>95621.272462794572</v>
      </c>
      <c r="M411" s="19">
        <f t="shared" si="62"/>
        <v>0</v>
      </c>
      <c r="N411" s="20">
        <v>120845.98020000001</v>
      </c>
      <c r="O411" s="20">
        <v>40471.997259999996</v>
      </c>
    </row>
    <row r="412" spans="1:15" x14ac:dyDescent="0.25">
      <c r="A412" s="4">
        <v>7.93</v>
      </c>
      <c r="B412" s="4">
        <v>382</v>
      </c>
      <c r="C412" s="4">
        <v>43.3</v>
      </c>
      <c r="D412" s="11">
        <v>2.3819710808964949</v>
      </c>
      <c r="E412" s="19">
        <f t="shared" si="54"/>
        <v>1453.0023593468618</v>
      </c>
      <c r="F412" s="19">
        <f t="shared" si="55"/>
        <v>-958.08020808009996</v>
      </c>
      <c r="G412" s="19">
        <f t="shared" si="56"/>
        <v>643.57363521489992</v>
      </c>
      <c r="H412" s="19">
        <f t="shared" si="57"/>
        <v>4531.097640653139</v>
      </c>
      <c r="I412" s="19">
        <f t="shared" si="58"/>
        <v>90.621952813062776</v>
      </c>
      <c r="J412" s="19">
        <f t="shared" si="59"/>
        <v>2187.1979473748247</v>
      </c>
      <c r="K412" s="19">
        <f t="shared" si="60"/>
        <v>94705.671121329899</v>
      </c>
      <c r="L412" s="19">
        <f t="shared" si="61"/>
        <v>94705.671121329899</v>
      </c>
      <c r="M412" s="19">
        <f t="shared" si="62"/>
        <v>0</v>
      </c>
      <c r="N412" s="20">
        <v>120845.98020000001</v>
      </c>
      <c r="O412" s="20">
        <v>40471.997259999996</v>
      </c>
    </row>
    <row r="413" spans="1:15" x14ac:dyDescent="0.25">
      <c r="A413" s="4">
        <v>7.9489999999999998</v>
      </c>
      <c r="B413" s="4">
        <v>383</v>
      </c>
      <c r="C413" s="4">
        <v>43.4</v>
      </c>
      <c r="D413" s="11">
        <v>2.2999566231167523</v>
      </c>
      <c r="E413" s="19">
        <f t="shared" si="54"/>
        <v>1402.973540101219</v>
      </c>
      <c r="F413" s="19">
        <f t="shared" si="55"/>
        <v>-962.51063088040019</v>
      </c>
      <c r="G413" s="19">
        <f t="shared" si="56"/>
        <v>646.54969429960011</v>
      </c>
      <c r="H413" s="19">
        <f t="shared" si="57"/>
        <v>4581.1264598987818</v>
      </c>
      <c r="I413" s="19">
        <f t="shared" si="58"/>
        <v>91.622529197975638</v>
      </c>
      <c r="J413" s="19">
        <f t="shared" si="59"/>
        <v>2141.1457635987949</v>
      </c>
      <c r="K413" s="19">
        <f t="shared" si="60"/>
        <v>92925.726140187704</v>
      </c>
      <c r="L413" s="19">
        <f t="shared" si="61"/>
        <v>92925.726140187704</v>
      </c>
      <c r="M413" s="19">
        <f t="shared" si="62"/>
        <v>0</v>
      </c>
      <c r="N413" s="20">
        <v>120845.98020000001</v>
      </c>
      <c r="O413" s="20">
        <v>40471.997259999996</v>
      </c>
    </row>
    <row r="414" spans="1:15" x14ac:dyDescent="0.25">
      <c r="A414" s="4">
        <v>7.9690000000000003</v>
      </c>
      <c r="B414" s="4">
        <v>384</v>
      </c>
      <c r="C414" s="4">
        <v>43.4</v>
      </c>
      <c r="D414" s="11">
        <v>2.2209678832539366</v>
      </c>
      <c r="E414" s="19">
        <f t="shared" si="54"/>
        <v>1354.7904087849013</v>
      </c>
      <c r="F414" s="19">
        <f t="shared" si="55"/>
        <v>-962.51063088040019</v>
      </c>
      <c r="G414" s="19">
        <f t="shared" si="56"/>
        <v>646.54969429960011</v>
      </c>
      <c r="H414" s="19">
        <f t="shared" si="57"/>
        <v>4629.3095912150993</v>
      </c>
      <c r="I414" s="19">
        <f t="shared" si="58"/>
        <v>92.586191824301991</v>
      </c>
      <c r="J414" s="19">
        <f t="shared" si="59"/>
        <v>2093.9262949088034</v>
      </c>
      <c r="K414" s="19">
        <f t="shared" si="60"/>
        <v>90876.401199042069</v>
      </c>
      <c r="L414" s="19">
        <f t="shared" si="61"/>
        <v>90876.401199042069</v>
      </c>
      <c r="M414" s="19">
        <f t="shared" si="62"/>
        <v>0</v>
      </c>
      <c r="N414" s="20">
        <v>120845.98020000001</v>
      </c>
      <c r="O414" s="20">
        <v>40471.997259999996</v>
      </c>
    </row>
    <row r="415" spans="1:15" x14ac:dyDescent="0.25">
      <c r="A415" s="4">
        <v>7.9880000000000004</v>
      </c>
      <c r="B415" s="4">
        <v>385</v>
      </c>
      <c r="C415" s="4">
        <v>43.5</v>
      </c>
      <c r="D415" s="11">
        <v>2.1698969253197573</v>
      </c>
      <c r="E415" s="19">
        <f t="shared" si="54"/>
        <v>1323.637124445052</v>
      </c>
      <c r="F415" s="19">
        <f t="shared" si="55"/>
        <v>-966.95127380250017</v>
      </c>
      <c r="G415" s="19">
        <f t="shared" si="56"/>
        <v>649.53261857250004</v>
      </c>
      <c r="H415" s="19">
        <f t="shared" si="57"/>
        <v>4660.4628755549484</v>
      </c>
      <c r="I415" s="19">
        <f t="shared" si="58"/>
        <v>93.209257511098969</v>
      </c>
      <c r="J415" s="19">
        <f t="shared" si="59"/>
        <v>2066.379000528651</v>
      </c>
      <c r="K415" s="19">
        <f t="shared" si="60"/>
        <v>89887.486522996318</v>
      </c>
      <c r="L415" s="19">
        <f t="shared" si="61"/>
        <v>89887.486522996318</v>
      </c>
      <c r="M415" s="19">
        <f t="shared" si="62"/>
        <v>0</v>
      </c>
      <c r="N415" s="20">
        <v>120845.98020000001</v>
      </c>
      <c r="O415" s="20">
        <v>40471.997259999996</v>
      </c>
    </row>
    <row r="416" spans="1:15" x14ac:dyDescent="0.25">
      <c r="A416" s="4">
        <v>8.0079999999999991</v>
      </c>
      <c r="B416" s="4">
        <v>385</v>
      </c>
      <c r="C416" s="4">
        <v>43.5</v>
      </c>
      <c r="D416" s="11">
        <v>2.1494440541375868</v>
      </c>
      <c r="E416" s="19">
        <f t="shared" si="54"/>
        <v>1311.1608730239279</v>
      </c>
      <c r="F416" s="19">
        <f t="shared" si="55"/>
        <v>-966.95127380250017</v>
      </c>
      <c r="G416" s="19">
        <f t="shared" si="56"/>
        <v>649.53261857250004</v>
      </c>
      <c r="H416" s="19">
        <f t="shared" si="57"/>
        <v>4672.9391269760727</v>
      </c>
      <c r="I416" s="19">
        <f t="shared" si="58"/>
        <v>93.458782539521451</v>
      </c>
      <c r="J416" s="19">
        <f t="shared" si="59"/>
        <v>2054.1522741359495</v>
      </c>
      <c r="K416" s="19">
        <f t="shared" si="60"/>
        <v>89355.623924913802</v>
      </c>
      <c r="L416" s="19">
        <f t="shared" si="61"/>
        <v>89355.623924913802</v>
      </c>
      <c r="M416" s="19">
        <f t="shared" si="62"/>
        <v>0</v>
      </c>
      <c r="N416" s="20">
        <v>120845.98020000001</v>
      </c>
      <c r="O416" s="20">
        <v>40471.997259999996</v>
      </c>
    </row>
    <row r="417" spans="1:15" x14ac:dyDescent="0.25">
      <c r="A417" s="4">
        <v>8.0269999999999992</v>
      </c>
      <c r="B417" s="4">
        <v>386</v>
      </c>
      <c r="C417" s="4">
        <v>43.6</v>
      </c>
      <c r="D417" s="11">
        <v>2.1596594319036124</v>
      </c>
      <c r="E417" s="19">
        <f t="shared" si="54"/>
        <v>1317.3922534612036</v>
      </c>
      <c r="F417" s="19">
        <f t="shared" si="55"/>
        <v>-971.40213684640025</v>
      </c>
      <c r="G417" s="19">
        <f t="shared" si="56"/>
        <v>652.52240803360007</v>
      </c>
      <c r="H417" s="19">
        <f t="shared" si="57"/>
        <v>4666.7077465387965</v>
      </c>
      <c r="I417" s="19">
        <f t="shared" si="58"/>
        <v>93.334154930775938</v>
      </c>
      <c r="J417" s="19">
        <f t="shared" si="59"/>
        <v>2063.2488164255797</v>
      </c>
      <c r="K417" s="19">
        <f t="shared" si="60"/>
        <v>89957.648396155273</v>
      </c>
      <c r="L417" s="19">
        <f t="shared" si="61"/>
        <v>89957.648396155273</v>
      </c>
      <c r="M417" s="19">
        <f t="shared" si="62"/>
        <v>0</v>
      </c>
      <c r="N417" s="20">
        <v>120845.98020000001</v>
      </c>
      <c r="O417" s="20">
        <v>40471.997259999996</v>
      </c>
    </row>
    <row r="418" spans="1:15" x14ac:dyDescent="0.25">
      <c r="A418" s="4">
        <v>8.0470000000000006</v>
      </c>
      <c r="B418" s="4">
        <v>387</v>
      </c>
      <c r="C418" s="4">
        <v>43.6</v>
      </c>
      <c r="D418" s="11">
        <v>2.1658019254849217</v>
      </c>
      <c r="E418" s="19">
        <f t="shared" si="54"/>
        <v>1321.1391745458022</v>
      </c>
      <c r="F418" s="19">
        <f t="shared" si="55"/>
        <v>-971.40213684640025</v>
      </c>
      <c r="G418" s="19">
        <f t="shared" si="56"/>
        <v>652.52240803360007</v>
      </c>
      <c r="H418" s="19">
        <f t="shared" si="57"/>
        <v>4662.9608254541981</v>
      </c>
      <c r="I418" s="19">
        <f t="shared" si="58"/>
        <v>93.25921650908397</v>
      </c>
      <c r="J418" s="19">
        <f t="shared" si="59"/>
        <v>2066.9207990884865</v>
      </c>
      <c r="K418" s="19">
        <f t="shared" si="60"/>
        <v>90117.746840258013</v>
      </c>
      <c r="L418" s="19">
        <f t="shared" si="61"/>
        <v>90117.746840258013</v>
      </c>
      <c r="M418" s="19">
        <f t="shared" si="62"/>
        <v>0</v>
      </c>
      <c r="N418" s="20">
        <v>120845.98020000001</v>
      </c>
      <c r="O418" s="20">
        <v>40471.997259999996</v>
      </c>
    </row>
    <row r="419" spans="1:15" x14ac:dyDescent="0.25">
      <c r="A419" s="4">
        <v>8.0660000000000007</v>
      </c>
      <c r="B419" s="4">
        <v>388</v>
      </c>
      <c r="C419" s="4">
        <v>43.7</v>
      </c>
      <c r="D419" s="11">
        <v>2.1385241029298587</v>
      </c>
      <c r="E419" s="19">
        <f t="shared" si="54"/>
        <v>1304.4997027872139</v>
      </c>
      <c r="F419" s="19">
        <f t="shared" si="55"/>
        <v>-975.86322001210021</v>
      </c>
      <c r="G419" s="19">
        <f t="shared" si="56"/>
        <v>655.5190626829002</v>
      </c>
      <c r="H419" s="19">
        <f t="shared" si="57"/>
        <v>4679.6002972127862</v>
      </c>
      <c r="I419" s="19">
        <f t="shared" si="58"/>
        <v>93.592005944255732</v>
      </c>
      <c r="J419" s="19">
        <f t="shared" si="59"/>
        <v>2053.6107714143695</v>
      </c>
      <c r="K419" s="19">
        <f t="shared" si="60"/>
        <v>89742.790710807953</v>
      </c>
      <c r="L419" s="19">
        <f t="shared" si="61"/>
        <v>89742.790710807953</v>
      </c>
      <c r="M419" s="19">
        <f t="shared" si="62"/>
        <v>0</v>
      </c>
      <c r="N419" s="20">
        <v>120845.98020000001</v>
      </c>
      <c r="O419" s="20">
        <v>40471.997259999996</v>
      </c>
    </row>
    <row r="420" spans="1:15" x14ac:dyDescent="0.25">
      <c r="A420" s="4">
        <v>8.0860000000000003</v>
      </c>
      <c r="B420" s="4">
        <v>389</v>
      </c>
      <c r="C420" s="4">
        <v>43.8</v>
      </c>
      <c r="D420" s="11">
        <v>2.0621915083173192</v>
      </c>
      <c r="E420" s="19">
        <f t="shared" si="54"/>
        <v>1257.9368200735648</v>
      </c>
      <c r="F420" s="19">
        <f t="shared" si="55"/>
        <v>-980.33452329960005</v>
      </c>
      <c r="G420" s="19">
        <f t="shared" si="56"/>
        <v>658.52258252040008</v>
      </c>
      <c r="H420" s="19">
        <f t="shared" si="57"/>
        <v>4726.163179926436</v>
      </c>
      <c r="I420" s="19">
        <f t="shared" si="58"/>
        <v>94.523263598528715</v>
      </c>
      <c r="J420" s="19">
        <f t="shared" si="59"/>
        <v>2010.9826661924938</v>
      </c>
      <c r="K420" s="19">
        <f t="shared" si="60"/>
        <v>88081.040779231218</v>
      </c>
      <c r="L420" s="19">
        <f t="shared" si="61"/>
        <v>88081.040779231218</v>
      </c>
      <c r="M420" s="19">
        <f t="shared" si="62"/>
        <v>0</v>
      </c>
      <c r="N420" s="20">
        <v>120845.98020000001</v>
      </c>
      <c r="O420" s="20">
        <v>40471.997259999996</v>
      </c>
    </row>
    <row r="421" spans="1:15" x14ac:dyDescent="0.25">
      <c r="A421" s="4">
        <v>8.1050000000000004</v>
      </c>
      <c r="B421" s="4">
        <v>390</v>
      </c>
      <c r="C421" s="4">
        <v>43.8</v>
      </c>
      <c r="D421" s="11">
        <v>1.9707569702505821</v>
      </c>
      <c r="E421" s="19">
        <f t="shared" si="54"/>
        <v>1202.1617518528551</v>
      </c>
      <c r="F421" s="19">
        <f t="shared" si="55"/>
        <v>-980.33452329960005</v>
      </c>
      <c r="G421" s="19">
        <f t="shared" si="56"/>
        <v>658.52258252040008</v>
      </c>
      <c r="H421" s="19">
        <f t="shared" si="57"/>
        <v>4781.9382481471457</v>
      </c>
      <c r="I421" s="19">
        <f t="shared" si="58"/>
        <v>95.638764962942915</v>
      </c>
      <c r="J421" s="19">
        <f t="shared" si="59"/>
        <v>1956.3230993361983</v>
      </c>
      <c r="K421" s="19">
        <f t="shared" si="60"/>
        <v>85686.95175092548</v>
      </c>
      <c r="L421" s="19">
        <f t="shared" si="61"/>
        <v>85686.95175092548</v>
      </c>
      <c r="M421" s="19">
        <f t="shared" si="62"/>
        <v>0</v>
      </c>
      <c r="N421" s="20">
        <v>120845.98020000001</v>
      </c>
      <c r="O421" s="20">
        <v>40471.997259999996</v>
      </c>
    </row>
    <row r="422" spans="1:15" x14ac:dyDescent="0.25">
      <c r="A422" s="4">
        <v>8.125</v>
      </c>
      <c r="B422" s="4">
        <v>391</v>
      </c>
      <c r="C422" s="4">
        <v>43.9</v>
      </c>
      <c r="D422" s="11">
        <v>1.8932354082506206</v>
      </c>
      <c r="E422" s="19">
        <f t="shared" si="54"/>
        <v>1154.8735990328787</v>
      </c>
      <c r="F422" s="19">
        <f t="shared" si="55"/>
        <v>-984.81604670889999</v>
      </c>
      <c r="G422" s="19">
        <f t="shared" si="56"/>
        <v>661.53296754610005</v>
      </c>
      <c r="H422" s="19">
        <f t="shared" si="57"/>
        <v>4829.2264009671217</v>
      </c>
      <c r="I422" s="19">
        <f t="shared" si="58"/>
        <v>96.584528019342429</v>
      </c>
      <c r="J422" s="19">
        <f t="shared" si="59"/>
        <v>1912.9910945983211</v>
      </c>
      <c r="K422" s="19">
        <f t="shared" si="60"/>
        <v>83980.309052866287</v>
      </c>
      <c r="L422" s="19">
        <f t="shared" si="61"/>
        <v>83980.309052866287</v>
      </c>
      <c r="M422" s="19">
        <f t="shared" si="62"/>
        <v>0</v>
      </c>
      <c r="N422" s="20">
        <v>120845.98020000001</v>
      </c>
      <c r="O422" s="20">
        <v>40471.997259999996</v>
      </c>
    </row>
    <row r="423" spans="1:15" x14ac:dyDescent="0.25">
      <c r="A423" s="4">
        <v>8.1449999999999996</v>
      </c>
      <c r="B423" s="4">
        <v>391</v>
      </c>
      <c r="C423" s="4">
        <v>43.9</v>
      </c>
      <c r="D423" s="11">
        <v>1.8482758246521775</v>
      </c>
      <c r="E423" s="19">
        <f t="shared" si="54"/>
        <v>1127.4482530378284</v>
      </c>
      <c r="F423" s="19">
        <f t="shared" si="55"/>
        <v>-984.81604670889999</v>
      </c>
      <c r="G423" s="19">
        <f t="shared" si="56"/>
        <v>661.53296754610005</v>
      </c>
      <c r="H423" s="19">
        <f t="shared" si="57"/>
        <v>4856.6517469621722</v>
      </c>
      <c r="I423" s="19">
        <f t="shared" si="58"/>
        <v>97.133034939243444</v>
      </c>
      <c r="J423" s="19">
        <f t="shared" si="59"/>
        <v>1886.114255523172</v>
      </c>
      <c r="K423" s="19">
        <f t="shared" si="60"/>
        <v>82800.415817467248</v>
      </c>
      <c r="L423" s="19">
        <f t="shared" si="61"/>
        <v>82800.415817467248</v>
      </c>
      <c r="M423" s="19">
        <f t="shared" si="62"/>
        <v>0</v>
      </c>
      <c r="N423" s="20">
        <v>120845.98020000001</v>
      </c>
      <c r="O423" s="20">
        <v>40471.997259999996</v>
      </c>
    </row>
    <row r="424" spans="1:15" x14ac:dyDescent="0.25">
      <c r="A424" s="4">
        <v>8.1639999999999997</v>
      </c>
      <c r="B424" s="4">
        <v>392</v>
      </c>
      <c r="C424" s="4">
        <v>43.9</v>
      </c>
      <c r="D424" s="11">
        <v>1.8165419544036749</v>
      </c>
      <c r="E424" s="19">
        <f t="shared" si="54"/>
        <v>1108.0905921862418</v>
      </c>
      <c r="F424" s="19">
        <f t="shared" si="55"/>
        <v>-984.81604670889999</v>
      </c>
      <c r="G424" s="19">
        <f t="shared" si="56"/>
        <v>661.53296754610005</v>
      </c>
      <c r="H424" s="19">
        <f t="shared" si="57"/>
        <v>4876.009407813759</v>
      </c>
      <c r="I424" s="19">
        <f t="shared" si="58"/>
        <v>97.520188156275182</v>
      </c>
      <c r="J424" s="19">
        <f t="shared" si="59"/>
        <v>1867.1437478886171</v>
      </c>
      <c r="K424" s="19">
        <f t="shared" si="60"/>
        <v>81967.610532310282</v>
      </c>
      <c r="L424" s="19">
        <f t="shared" si="61"/>
        <v>81967.610532310282</v>
      </c>
      <c r="M424" s="19">
        <f t="shared" si="62"/>
        <v>0</v>
      </c>
      <c r="N424" s="20">
        <v>120845.98020000001</v>
      </c>
      <c r="O424" s="20">
        <v>40471.997259999996</v>
      </c>
    </row>
    <row r="425" spans="1:15" x14ac:dyDescent="0.25">
      <c r="A425" s="4">
        <v>8.1839999999999993</v>
      </c>
      <c r="B425" s="4">
        <v>393</v>
      </c>
      <c r="C425" s="4">
        <v>44</v>
      </c>
      <c r="D425" s="11">
        <v>1.7884857749144827</v>
      </c>
      <c r="E425" s="19">
        <f t="shared" si="54"/>
        <v>1090.9763226978343</v>
      </c>
      <c r="F425" s="19">
        <f t="shared" si="55"/>
        <v>-989.30779024000014</v>
      </c>
      <c r="G425" s="19">
        <f t="shared" si="56"/>
        <v>664.55021776000012</v>
      </c>
      <c r="H425" s="19">
        <f t="shared" si="57"/>
        <v>4893.1236773021665</v>
      </c>
      <c r="I425" s="19">
        <f t="shared" si="58"/>
        <v>97.862473546043333</v>
      </c>
      <c r="J425" s="19">
        <f t="shared" si="59"/>
        <v>1853.3890140038777</v>
      </c>
      <c r="K425" s="19">
        <f t="shared" si="60"/>
        <v>81549.116616170621</v>
      </c>
      <c r="L425" s="19">
        <f t="shared" si="61"/>
        <v>81549.116616170621</v>
      </c>
      <c r="M425" s="19">
        <f t="shared" si="62"/>
        <v>0</v>
      </c>
      <c r="N425" s="20">
        <v>120845.98020000001</v>
      </c>
      <c r="O425" s="20">
        <v>40471.997259999996</v>
      </c>
    </row>
    <row r="426" spans="1:15" x14ac:dyDescent="0.25">
      <c r="A426" s="4">
        <v>8.2029999999999994</v>
      </c>
      <c r="B426" s="4">
        <v>394</v>
      </c>
      <c r="C426" s="4">
        <v>44</v>
      </c>
      <c r="D426" s="11">
        <v>1.7699392746632869</v>
      </c>
      <c r="E426" s="19">
        <f t="shared" si="54"/>
        <v>1079.662957544605</v>
      </c>
      <c r="F426" s="19">
        <f t="shared" si="55"/>
        <v>-989.30779024000014</v>
      </c>
      <c r="G426" s="19">
        <f t="shared" si="56"/>
        <v>664.55021776000012</v>
      </c>
      <c r="H426" s="19">
        <f t="shared" si="57"/>
        <v>4904.4370424553954</v>
      </c>
      <c r="I426" s="19">
        <f t="shared" si="58"/>
        <v>98.088740849107907</v>
      </c>
      <c r="J426" s="19">
        <f t="shared" si="59"/>
        <v>1842.3019161537129</v>
      </c>
      <c r="K426" s="19">
        <f t="shared" si="60"/>
        <v>81061.284310763367</v>
      </c>
      <c r="L426" s="19">
        <f t="shared" si="61"/>
        <v>81061.284310763367</v>
      </c>
      <c r="M426" s="19">
        <f t="shared" si="62"/>
        <v>0</v>
      </c>
      <c r="N426" s="20">
        <v>120845.98020000001</v>
      </c>
      <c r="O426" s="20">
        <v>40471.997259999996</v>
      </c>
    </row>
    <row r="427" spans="1:15" x14ac:dyDescent="0.25">
      <c r="A427" s="4">
        <v>8.2230000000000008</v>
      </c>
      <c r="B427" s="4">
        <v>395</v>
      </c>
      <c r="C427" s="4">
        <v>44.1</v>
      </c>
      <c r="D427" s="11">
        <v>1.7827615345272567</v>
      </c>
      <c r="E427" s="19">
        <f t="shared" si="54"/>
        <v>1087.4845360616266</v>
      </c>
      <c r="F427" s="19">
        <f t="shared" si="55"/>
        <v>-993.80975389290018</v>
      </c>
      <c r="G427" s="19">
        <f t="shared" si="56"/>
        <v>667.57433316210017</v>
      </c>
      <c r="H427" s="19">
        <f t="shared" si="57"/>
        <v>4896.615463938374</v>
      </c>
      <c r="I427" s="19">
        <f t="shared" si="58"/>
        <v>97.932309278767477</v>
      </c>
      <c r="J427" s="19">
        <f t="shared" si="59"/>
        <v>1852.9911785024942</v>
      </c>
      <c r="K427" s="19">
        <f t="shared" si="60"/>
        <v>81716.910971959995</v>
      </c>
      <c r="L427" s="19">
        <f t="shared" si="61"/>
        <v>81716.910971959995</v>
      </c>
      <c r="M427" s="19">
        <f t="shared" si="62"/>
        <v>0</v>
      </c>
      <c r="N427" s="20">
        <v>120845.98020000001</v>
      </c>
      <c r="O427" s="20">
        <v>40471.997259999996</v>
      </c>
    </row>
    <row r="428" spans="1:15" x14ac:dyDescent="0.25">
      <c r="A428" s="4">
        <v>8.2420000000000009</v>
      </c>
      <c r="B428" s="4">
        <v>396</v>
      </c>
      <c r="C428" s="4">
        <v>44.1</v>
      </c>
      <c r="D428" s="11">
        <v>1.809319063153344</v>
      </c>
      <c r="E428" s="19">
        <f t="shared" si="54"/>
        <v>1103.6846285235399</v>
      </c>
      <c r="F428" s="19">
        <f t="shared" si="55"/>
        <v>-993.80975389290018</v>
      </c>
      <c r="G428" s="19">
        <f t="shared" si="56"/>
        <v>667.57433316210017</v>
      </c>
      <c r="H428" s="19">
        <f t="shared" si="57"/>
        <v>4880.4153714764607</v>
      </c>
      <c r="I428" s="19">
        <f t="shared" si="58"/>
        <v>97.608307429529219</v>
      </c>
      <c r="J428" s="19">
        <f t="shared" si="59"/>
        <v>1868.8672691151694</v>
      </c>
      <c r="K428" s="19">
        <f t="shared" si="60"/>
        <v>82417.046567978978</v>
      </c>
      <c r="L428" s="19">
        <f t="shared" si="61"/>
        <v>82417.046567978978</v>
      </c>
      <c r="M428" s="19">
        <f t="shared" si="62"/>
        <v>0</v>
      </c>
      <c r="N428" s="20">
        <v>120845.98020000001</v>
      </c>
      <c r="O428" s="20">
        <v>40471.997259999996</v>
      </c>
    </row>
    <row r="429" spans="1:15" x14ac:dyDescent="0.25">
      <c r="A429" s="4">
        <v>8.2620000000000005</v>
      </c>
      <c r="B429" s="4">
        <v>397</v>
      </c>
      <c r="C429" s="4">
        <v>44.2</v>
      </c>
      <c r="D429" s="11">
        <v>1.862635564350702</v>
      </c>
      <c r="E429" s="19">
        <f t="shared" si="54"/>
        <v>1136.2076942539281</v>
      </c>
      <c r="F429" s="19">
        <f t="shared" si="55"/>
        <v>-998.32193766760031</v>
      </c>
      <c r="G429" s="19">
        <f t="shared" si="56"/>
        <v>670.60531375240021</v>
      </c>
      <c r="H429" s="19">
        <f t="shared" si="57"/>
        <v>4847.8923057460725</v>
      </c>
      <c r="I429" s="19">
        <f t="shared" si="58"/>
        <v>96.957846114921452</v>
      </c>
      <c r="J429" s="19">
        <f t="shared" si="59"/>
        <v>1903.7708541212498</v>
      </c>
      <c r="K429" s="19">
        <f t="shared" si="60"/>
        <v>84146.671752159251</v>
      </c>
      <c r="L429" s="19">
        <f t="shared" si="61"/>
        <v>84146.671752159251</v>
      </c>
      <c r="M429" s="19">
        <f t="shared" si="62"/>
        <v>0</v>
      </c>
      <c r="N429" s="20">
        <v>120845.98020000001</v>
      </c>
      <c r="O429" s="20">
        <v>40471.997259999996</v>
      </c>
    </row>
    <row r="430" spans="1:15" x14ac:dyDescent="0.25">
      <c r="A430" s="4">
        <v>8.2810000000000006</v>
      </c>
      <c r="B430" s="4">
        <v>397</v>
      </c>
      <c r="C430" s="4">
        <v>44.2</v>
      </c>
      <c r="D430" s="11">
        <v>1.9233940112571937</v>
      </c>
      <c r="E430" s="19">
        <f t="shared" si="54"/>
        <v>1173.2703468668881</v>
      </c>
      <c r="F430" s="19">
        <f t="shared" si="55"/>
        <v>-998.32193766760031</v>
      </c>
      <c r="G430" s="19">
        <f t="shared" si="56"/>
        <v>670.60531375240021</v>
      </c>
      <c r="H430" s="19">
        <f t="shared" si="57"/>
        <v>4810.8296531331125</v>
      </c>
      <c r="I430" s="19">
        <f t="shared" si="58"/>
        <v>96.216593062662255</v>
      </c>
      <c r="J430" s="19">
        <f t="shared" si="59"/>
        <v>1940.0922536819505</v>
      </c>
      <c r="K430" s="19">
        <f t="shared" si="60"/>
        <v>85752.077612742214</v>
      </c>
      <c r="L430" s="19">
        <f t="shared" si="61"/>
        <v>85752.077612742214</v>
      </c>
      <c r="M430" s="19">
        <f t="shared" si="62"/>
        <v>0</v>
      </c>
      <c r="N430" s="20">
        <v>120845.98020000001</v>
      </c>
      <c r="O430" s="20">
        <v>40471.997259999996</v>
      </c>
    </row>
    <row r="431" spans="1:15" x14ac:dyDescent="0.25">
      <c r="A431" s="4">
        <v>8.3010000000000002</v>
      </c>
      <c r="B431" s="4">
        <v>398</v>
      </c>
      <c r="C431" s="4">
        <v>44.3</v>
      </c>
      <c r="D431" s="11">
        <v>1.958889074361382</v>
      </c>
      <c r="E431" s="19">
        <f t="shared" si="54"/>
        <v>1194.922335360443</v>
      </c>
      <c r="F431" s="19">
        <f t="shared" si="55"/>
        <v>-1002.8443415641001</v>
      </c>
      <c r="G431" s="19">
        <f t="shared" si="56"/>
        <v>673.64315953089999</v>
      </c>
      <c r="H431" s="19">
        <f t="shared" si="57"/>
        <v>4789.1776646395574</v>
      </c>
      <c r="I431" s="19">
        <f t="shared" si="58"/>
        <v>95.783553292791154</v>
      </c>
      <c r="J431" s="19">
        <f t="shared" si="59"/>
        <v>1964.3490481841341</v>
      </c>
      <c r="K431" s="19">
        <f t="shared" si="60"/>
        <v>87020.662834557137</v>
      </c>
      <c r="L431" s="19">
        <f t="shared" si="61"/>
        <v>87020.662834557137</v>
      </c>
      <c r="M431" s="19">
        <f t="shared" si="62"/>
        <v>0</v>
      </c>
      <c r="N431" s="20">
        <v>120845.98020000001</v>
      </c>
      <c r="O431" s="20">
        <v>40471.997259999996</v>
      </c>
    </row>
    <row r="432" spans="1:15" x14ac:dyDescent="0.25">
      <c r="A432" s="4">
        <v>8.32</v>
      </c>
      <c r="B432" s="4">
        <v>399</v>
      </c>
      <c r="C432" s="4">
        <v>44.3</v>
      </c>
      <c r="D432" s="11">
        <v>1.937814979074608</v>
      </c>
      <c r="E432" s="19">
        <f t="shared" si="54"/>
        <v>1182.0671372355109</v>
      </c>
      <c r="F432" s="19">
        <f t="shared" si="55"/>
        <v>-1002.8443415641001</v>
      </c>
      <c r="G432" s="19">
        <f t="shared" si="56"/>
        <v>673.64315953089999</v>
      </c>
      <c r="H432" s="19">
        <f t="shared" si="57"/>
        <v>4802.0328627644894</v>
      </c>
      <c r="I432" s="19">
        <f t="shared" si="58"/>
        <v>96.040657255289787</v>
      </c>
      <c r="J432" s="19">
        <f t="shared" si="59"/>
        <v>1951.7509540217006</v>
      </c>
      <c r="K432" s="19">
        <f t="shared" si="60"/>
        <v>86462.567263161327</v>
      </c>
      <c r="L432" s="19">
        <f t="shared" si="61"/>
        <v>86462.567263161327</v>
      </c>
      <c r="M432" s="19">
        <f t="shared" si="62"/>
        <v>0</v>
      </c>
      <c r="N432" s="20">
        <v>120845.98020000001</v>
      </c>
      <c r="O432" s="20">
        <v>40471.997259999996</v>
      </c>
    </row>
    <row r="433" spans="1:15" x14ac:dyDescent="0.25">
      <c r="A433" s="4">
        <v>8.34</v>
      </c>
      <c r="B433" s="4">
        <v>400</v>
      </c>
      <c r="C433" s="4">
        <v>44.4</v>
      </c>
      <c r="D433" s="11">
        <v>1.8713029956305904</v>
      </c>
      <c r="E433" s="19">
        <f t="shared" si="54"/>
        <v>1141.4948273346602</v>
      </c>
      <c r="F433" s="19">
        <f t="shared" si="55"/>
        <v>-1007.3769655824002</v>
      </c>
      <c r="G433" s="19">
        <f t="shared" si="56"/>
        <v>676.6878704976001</v>
      </c>
      <c r="H433" s="19">
        <f t="shared" si="57"/>
        <v>4842.6051726653404</v>
      </c>
      <c r="I433" s="19">
        <f t="shared" si="58"/>
        <v>96.85210345330681</v>
      </c>
      <c r="J433" s="19">
        <f t="shared" si="59"/>
        <v>1915.034801285567</v>
      </c>
      <c r="K433" s="19">
        <f t="shared" si="60"/>
        <v>85027.54517707917</v>
      </c>
      <c r="L433" s="19">
        <f t="shared" si="61"/>
        <v>85027.54517707917</v>
      </c>
      <c r="M433" s="19">
        <f t="shared" si="62"/>
        <v>0</v>
      </c>
      <c r="N433" s="20">
        <v>120845.98020000001</v>
      </c>
      <c r="O433" s="20">
        <v>40471.997259999996</v>
      </c>
    </row>
    <row r="434" spans="1:15" x14ac:dyDescent="0.25">
      <c r="A434" s="4">
        <v>8.359</v>
      </c>
      <c r="B434" s="4">
        <v>401</v>
      </c>
      <c r="C434" s="4">
        <v>44.4</v>
      </c>
      <c r="D434" s="11">
        <v>1.7967748119957814</v>
      </c>
      <c r="E434" s="19">
        <f t="shared" si="54"/>
        <v>1096.0326353174266</v>
      </c>
      <c r="F434" s="19">
        <f t="shared" si="55"/>
        <v>-1007.3769655824002</v>
      </c>
      <c r="G434" s="19">
        <f t="shared" si="56"/>
        <v>676.6878704976001</v>
      </c>
      <c r="H434" s="19">
        <f t="shared" si="57"/>
        <v>4888.0673646825735</v>
      </c>
      <c r="I434" s="19">
        <f t="shared" si="58"/>
        <v>97.761347293651468</v>
      </c>
      <c r="J434" s="19">
        <f t="shared" si="59"/>
        <v>1870.481853108678</v>
      </c>
      <c r="K434" s="19">
        <f t="shared" si="60"/>
        <v>83049.394278025298</v>
      </c>
      <c r="L434" s="19">
        <f t="shared" si="61"/>
        <v>83049.394278025298</v>
      </c>
      <c r="M434" s="19">
        <f t="shared" si="62"/>
        <v>0</v>
      </c>
      <c r="N434" s="20">
        <v>120845.98020000001</v>
      </c>
      <c r="O434" s="20">
        <v>40471.997259999996</v>
      </c>
    </row>
    <row r="435" spans="1:15" x14ac:dyDescent="0.25">
      <c r="A435" s="4">
        <v>8.3789999999999996</v>
      </c>
      <c r="B435" s="4">
        <v>402</v>
      </c>
      <c r="C435" s="4">
        <v>44.5</v>
      </c>
      <c r="D435" s="11">
        <v>1.7497907827740602</v>
      </c>
      <c r="E435" s="19">
        <f t="shared" si="54"/>
        <v>1067.3723774921766</v>
      </c>
      <c r="F435" s="19">
        <f t="shared" si="55"/>
        <v>-1011.9198097225002</v>
      </c>
      <c r="G435" s="19">
        <f t="shared" si="56"/>
        <v>679.73944665250008</v>
      </c>
      <c r="H435" s="19">
        <f t="shared" si="57"/>
        <v>4916.727622507824</v>
      </c>
      <c r="I435" s="19">
        <f t="shared" si="58"/>
        <v>98.33455245015648</v>
      </c>
      <c r="J435" s="19">
        <f t="shared" si="59"/>
        <v>1845.4463765948331</v>
      </c>
      <c r="K435" s="19">
        <f t="shared" si="60"/>
        <v>82122.363758470077</v>
      </c>
      <c r="L435" s="19">
        <f t="shared" si="61"/>
        <v>82122.363758470077</v>
      </c>
      <c r="M435" s="19">
        <f t="shared" si="62"/>
        <v>0</v>
      </c>
      <c r="N435" s="20">
        <v>120845.98020000001</v>
      </c>
      <c r="O435" s="20">
        <v>40471.997259999996</v>
      </c>
    </row>
    <row r="436" spans="1:15" x14ac:dyDescent="0.25">
      <c r="A436" s="4">
        <v>8.3979999999999997</v>
      </c>
      <c r="B436" s="4">
        <v>403</v>
      </c>
      <c r="C436" s="4">
        <v>44.5</v>
      </c>
      <c r="D436" s="11">
        <v>1.7513006429041487</v>
      </c>
      <c r="E436" s="19">
        <f t="shared" si="54"/>
        <v>1068.2933921715307</v>
      </c>
      <c r="F436" s="19">
        <f t="shared" si="55"/>
        <v>-1011.9198097225002</v>
      </c>
      <c r="G436" s="19">
        <f t="shared" si="56"/>
        <v>679.73944665250008</v>
      </c>
      <c r="H436" s="19">
        <f t="shared" si="57"/>
        <v>4915.8066078284701</v>
      </c>
      <c r="I436" s="19">
        <f t="shared" si="58"/>
        <v>98.31613215656941</v>
      </c>
      <c r="J436" s="19">
        <f t="shared" si="59"/>
        <v>1846.3489709806004</v>
      </c>
      <c r="K436" s="19">
        <f t="shared" si="60"/>
        <v>82162.529208636712</v>
      </c>
      <c r="L436" s="19">
        <f t="shared" si="61"/>
        <v>82162.529208636712</v>
      </c>
      <c r="M436" s="19">
        <f t="shared" si="62"/>
        <v>0</v>
      </c>
      <c r="N436" s="20">
        <v>120845.98020000001</v>
      </c>
      <c r="O436" s="20">
        <v>40471.997259999996</v>
      </c>
    </row>
    <row r="437" spans="1:15" x14ac:dyDescent="0.25">
      <c r="A437" s="4">
        <v>8.4179999999999993</v>
      </c>
      <c r="B437" s="4">
        <v>404</v>
      </c>
      <c r="C437" s="4">
        <v>44.6</v>
      </c>
      <c r="D437" s="11">
        <v>1.7821965640261153</v>
      </c>
      <c r="E437" s="19">
        <f t="shared" si="54"/>
        <v>1087.1399040559304</v>
      </c>
      <c r="F437" s="19">
        <f t="shared" si="55"/>
        <v>-1016.4728739844002</v>
      </c>
      <c r="G437" s="19">
        <f t="shared" si="56"/>
        <v>682.79788799560015</v>
      </c>
      <c r="H437" s="19">
        <f t="shared" si="57"/>
        <v>4896.9600959440704</v>
      </c>
      <c r="I437" s="19">
        <f t="shared" si="58"/>
        <v>97.939201918881409</v>
      </c>
      <c r="J437" s="19">
        <f t="shared" si="59"/>
        <v>1867.8769939704121</v>
      </c>
      <c r="K437" s="19">
        <f t="shared" si="60"/>
        <v>83307.313931080382</v>
      </c>
      <c r="L437" s="19">
        <f t="shared" si="61"/>
        <v>83307.313931080382</v>
      </c>
      <c r="M437" s="19">
        <f t="shared" si="62"/>
        <v>0</v>
      </c>
      <c r="N437" s="20">
        <v>120845.98020000001</v>
      </c>
      <c r="O437" s="20">
        <v>40471.997259999996</v>
      </c>
    </row>
    <row r="438" spans="1:15" x14ac:dyDescent="0.25">
      <c r="A438" s="4">
        <v>8.4380000000000006</v>
      </c>
      <c r="B438" s="4">
        <v>404</v>
      </c>
      <c r="C438" s="4">
        <v>44.6</v>
      </c>
      <c r="D438" s="11">
        <v>1.8138392851987803</v>
      </c>
      <c r="E438" s="19">
        <f t="shared" si="54"/>
        <v>1106.441963971256</v>
      </c>
      <c r="F438" s="19">
        <f t="shared" si="55"/>
        <v>-1016.4728739844002</v>
      </c>
      <c r="G438" s="19">
        <f t="shared" si="56"/>
        <v>682.79788799560015</v>
      </c>
      <c r="H438" s="19">
        <f t="shared" si="57"/>
        <v>4877.6580360287444</v>
      </c>
      <c r="I438" s="19">
        <f t="shared" si="58"/>
        <v>97.553160720574894</v>
      </c>
      <c r="J438" s="19">
        <f t="shared" si="59"/>
        <v>1886.793012687431</v>
      </c>
      <c r="K438" s="19">
        <f t="shared" si="60"/>
        <v>84150.968365859429</v>
      </c>
      <c r="L438" s="19">
        <f t="shared" si="61"/>
        <v>84150.968365859429</v>
      </c>
      <c r="M438" s="19">
        <f t="shared" si="62"/>
        <v>0</v>
      </c>
      <c r="N438" s="20">
        <v>120845.98020000001</v>
      </c>
      <c r="O438" s="20">
        <v>40471.997259999996</v>
      </c>
    </row>
    <row r="439" spans="1:15" x14ac:dyDescent="0.25">
      <c r="A439" s="4">
        <v>8.4570000000000007</v>
      </c>
      <c r="B439" s="4">
        <v>405</v>
      </c>
      <c r="C439" s="4">
        <v>44.7</v>
      </c>
      <c r="D439" s="11">
        <v>1.8155563481362744</v>
      </c>
      <c r="E439" s="19">
        <f t="shared" si="54"/>
        <v>1107.4893723631274</v>
      </c>
      <c r="F439" s="19">
        <f t="shared" si="55"/>
        <v>-1021.0361583681001</v>
      </c>
      <c r="G439" s="19">
        <f t="shared" si="56"/>
        <v>685.86319452690009</v>
      </c>
      <c r="H439" s="19">
        <f t="shared" si="57"/>
        <v>4876.6106276368728</v>
      </c>
      <c r="I439" s="19">
        <f t="shared" si="58"/>
        <v>97.532212552737462</v>
      </c>
      <c r="J439" s="19">
        <f t="shared" si="59"/>
        <v>1890.884779442765</v>
      </c>
      <c r="K439" s="19">
        <f t="shared" si="60"/>
        <v>84522.549641091595</v>
      </c>
      <c r="L439" s="19">
        <f t="shared" si="61"/>
        <v>84522.549641091595</v>
      </c>
      <c r="M439" s="19">
        <f t="shared" si="62"/>
        <v>0</v>
      </c>
      <c r="N439" s="20">
        <v>120845.98020000001</v>
      </c>
      <c r="O439" s="20">
        <v>40471.997259999996</v>
      </c>
    </row>
    <row r="440" spans="1:15" x14ac:dyDescent="0.25">
      <c r="A440" s="4">
        <v>8.4770000000000003</v>
      </c>
      <c r="B440" s="4">
        <v>406</v>
      </c>
      <c r="C440" s="4">
        <v>44.7</v>
      </c>
      <c r="D440" s="11">
        <v>1.7744611208545624</v>
      </c>
      <c r="E440" s="19">
        <f t="shared" si="54"/>
        <v>1082.4212837212831</v>
      </c>
      <c r="F440" s="19">
        <f t="shared" si="55"/>
        <v>-1021.0361583681001</v>
      </c>
      <c r="G440" s="19">
        <f t="shared" si="56"/>
        <v>685.86319452690009</v>
      </c>
      <c r="H440" s="19">
        <f t="shared" si="57"/>
        <v>4901.6787162787168</v>
      </c>
      <c r="I440" s="19">
        <f t="shared" si="58"/>
        <v>98.033574325574335</v>
      </c>
      <c r="J440" s="19">
        <f t="shared" si="59"/>
        <v>1866.3180525737575</v>
      </c>
      <c r="K440" s="19">
        <f t="shared" si="60"/>
        <v>83424.416950046972</v>
      </c>
      <c r="L440" s="19">
        <f t="shared" si="61"/>
        <v>83424.416950046972</v>
      </c>
      <c r="M440" s="19">
        <f t="shared" si="62"/>
        <v>0</v>
      </c>
      <c r="N440" s="20">
        <v>120845.98020000001</v>
      </c>
      <c r="O440" s="20">
        <v>40471.997259999996</v>
      </c>
    </row>
    <row r="441" spans="1:15" x14ac:dyDescent="0.25">
      <c r="A441" s="4">
        <v>8.4960000000000004</v>
      </c>
      <c r="B441" s="4">
        <v>407</v>
      </c>
      <c r="C441" s="4">
        <v>44.8</v>
      </c>
      <c r="D441" s="11">
        <v>1.7180352627411555</v>
      </c>
      <c r="E441" s="19">
        <f t="shared" si="54"/>
        <v>1048.001510272105</v>
      </c>
      <c r="F441" s="19">
        <f t="shared" si="55"/>
        <v>-1025.6096628736</v>
      </c>
      <c r="G441" s="19">
        <f t="shared" si="56"/>
        <v>688.93536624640001</v>
      </c>
      <c r="H441" s="19">
        <f t="shared" si="57"/>
        <v>4936.0984897278959</v>
      </c>
      <c r="I441" s="19">
        <f t="shared" si="58"/>
        <v>98.721969794557921</v>
      </c>
      <c r="J441" s="19">
        <f t="shared" si="59"/>
        <v>1835.6588463130629</v>
      </c>
      <c r="K441" s="19">
        <f t="shared" si="60"/>
        <v>82237.516314825218</v>
      </c>
      <c r="L441" s="19">
        <f t="shared" si="61"/>
        <v>82237.516314825218</v>
      </c>
      <c r="M441" s="19">
        <f t="shared" si="62"/>
        <v>0</v>
      </c>
      <c r="N441" s="20">
        <v>120845.98020000001</v>
      </c>
      <c r="O441" s="20">
        <v>40471.997259999996</v>
      </c>
    </row>
    <row r="442" spans="1:15" x14ac:dyDescent="0.25">
      <c r="A442" s="4">
        <v>8.516</v>
      </c>
      <c r="B442" s="4">
        <v>408</v>
      </c>
      <c r="C442" s="4">
        <v>44.8</v>
      </c>
      <c r="D442" s="11">
        <v>1.7018733265647603</v>
      </c>
      <c r="E442" s="19">
        <f t="shared" si="54"/>
        <v>1038.1427292045039</v>
      </c>
      <c r="F442" s="19">
        <f t="shared" si="55"/>
        <v>-1025.6096628736</v>
      </c>
      <c r="G442" s="19">
        <f t="shared" si="56"/>
        <v>688.93536624640001</v>
      </c>
      <c r="H442" s="19">
        <f t="shared" si="57"/>
        <v>4945.9572707954967</v>
      </c>
      <c r="I442" s="19">
        <f t="shared" si="58"/>
        <v>98.919145415909938</v>
      </c>
      <c r="J442" s="19">
        <f t="shared" si="59"/>
        <v>1825.9972408668139</v>
      </c>
      <c r="K442" s="19">
        <f t="shared" si="60"/>
        <v>81804.67639083325</v>
      </c>
      <c r="L442" s="19">
        <f t="shared" si="61"/>
        <v>81804.67639083325</v>
      </c>
      <c r="M442" s="19">
        <f t="shared" si="62"/>
        <v>0</v>
      </c>
      <c r="N442" s="20">
        <v>120845.98020000001</v>
      </c>
      <c r="O442" s="20">
        <v>40471.997259999996</v>
      </c>
    </row>
    <row r="443" spans="1:15" x14ac:dyDescent="0.25">
      <c r="A443" s="4">
        <v>8.5350000000000001</v>
      </c>
      <c r="B443" s="4">
        <v>409</v>
      </c>
      <c r="C443" s="4">
        <v>44.8</v>
      </c>
      <c r="D443" s="11">
        <v>1.7199145571221306</v>
      </c>
      <c r="E443" s="19">
        <f t="shared" si="54"/>
        <v>1049.1478798444996</v>
      </c>
      <c r="F443" s="19">
        <f t="shared" si="55"/>
        <v>-1025.6096628736</v>
      </c>
      <c r="G443" s="19">
        <f t="shared" si="56"/>
        <v>688.93536624640001</v>
      </c>
      <c r="H443" s="19">
        <f t="shared" si="57"/>
        <v>4934.9521201555008</v>
      </c>
      <c r="I443" s="19">
        <f t="shared" si="58"/>
        <v>98.699042403110013</v>
      </c>
      <c r="J443" s="19">
        <f t="shared" si="59"/>
        <v>1836.7822884940097</v>
      </c>
      <c r="K443" s="19">
        <f t="shared" si="60"/>
        <v>82287.846524531633</v>
      </c>
      <c r="L443" s="19">
        <f t="shared" si="61"/>
        <v>82287.846524531633</v>
      </c>
      <c r="M443" s="19">
        <f t="shared" si="62"/>
        <v>0</v>
      </c>
      <c r="N443" s="20">
        <v>120845.98020000001</v>
      </c>
      <c r="O443" s="20">
        <v>40471.997259999996</v>
      </c>
    </row>
    <row r="444" spans="1:15" x14ac:dyDescent="0.25">
      <c r="A444" s="4">
        <v>8.5549999999999997</v>
      </c>
      <c r="B444" s="4">
        <v>410</v>
      </c>
      <c r="C444" s="4">
        <v>44.9</v>
      </c>
      <c r="D444" s="11">
        <v>1.7522062334437207</v>
      </c>
      <c r="E444" s="19">
        <f t="shared" si="54"/>
        <v>1068.8458024006698</v>
      </c>
      <c r="F444" s="19">
        <f t="shared" si="55"/>
        <v>-1030.1933875008999</v>
      </c>
      <c r="G444" s="19">
        <f t="shared" si="56"/>
        <v>692.01440315410002</v>
      </c>
      <c r="H444" s="19">
        <f t="shared" si="57"/>
        <v>4915.2541975993308</v>
      </c>
      <c r="I444" s="19">
        <f t="shared" si="58"/>
        <v>98.305083951986617</v>
      </c>
      <c r="J444" s="19">
        <f t="shared" si="59"/>
        <v>1859.1652895067566</v>
      </c>
      <c r="K444" s="19">
        <f t="shared" si="60"/>
        <v>83476.52149885337</v>
      </c>
      <c r="L444" s="19">
        <f t="shared" si="61"/>
        <v>83476.52149885337</v>
      </c>
      <c r="M444" s="19">
        <f t="shared" si="62"/>
        <v>0</v>
      </c>
      <c r="N444" s="20">
        <v>120845.98020000001</v>
      </c>
      <c r="O444" s="20">
        <v>40471.997259999996</v>
      </c>
    </row>
    <row r="445" spans="1:15" x14ac:dyDescent="0.25">
      <c r="A445" s="4">
        <v>8.5739999999999998</v>
      </c>
      <c r="B445" s="4">
        <v>411</v>
      </c>
      <c r="C445" s="4">
        <v>44.9</v>
      </c>
      <c r="D445" s="11">
        <v>1.7585229025788287</v>
      </c>
      <c r="E445" s="19">
        <f t="shared" si="54"/>
        <v>1072.6989705730855</v>
      </c>
      <c r="F445" s="19">
        <f t="shared" si="55"/>
        <v>-1030.1933875008999</v>
      </c>
      <c r="G445" s="19">
        <f t="shared" si="56"/>
        <v>692.01440315410002</v>
      </c>
      <c r="H445" s="19">
        <f t="shared" si="57"/>
        <v>4911.4010294269146</v>
      </c>
      <c r="I445" s="19">
        <f t="shared" si="58"/>
        <v>98.2280205885383</v>
      </c>
      <c r="J445" s="19">
        <f t="shared" si="59"/>
        <v>1862.941394315724</v>
      </c>
      <c r="K445" s="19">
        <f t="shared" si="60"/>
        <v>83646.06860477601</v>
      </c>
      <c r="L445" s="19">
        <f t="shared" si="61"/>
        <v>83646.06860477601</v>
      </c>
      <c r="M445" s="19">
        <f t="shared" si="62"/>
        <v>0</v>
      </c>
      <c r="N445" s="20">
        <v>120845.98020000001</v>
      </c>
      <c r="O445" s="20">
        <v>40471.997259999996</v>
      </c>
    </row>
    <row r="446" spans="1:15" x14ac:dyDescent="0.25">
      <c r="A446" s="4">
        <v>8.5939999999999994</v>
      </c>
      <c r="B446" s="4">
        <v>411</v>
      </c>
      <c r="C446" s="4">
        <v>45</v>
      </c>
      <c r="D446" s="11">
        <v>1.6929069576064399</v>
      </c>
      <c r="E446" s="19">
        <f t="shared" si="54"/>
        <v>1032.6732441399283</v>
      </c>
      <c r="F446" s="19">
        <f t="shared" si="55"/>
        <v>-1034.7873322500002</v>
      </c>
      <c r="G446" s="19">
        <f t="shared" si="56"/>
        <v>695.10030525000013</v>
      </c>
      <c r="H446" s="19">
        <f t="shared" si="57"/>
        <v>4951.4267558600723</v>
      </c>
      <c r="I446" s="19">
        <f t="shared" si="58"/>
        <v>99.028535117201443</v>
      </c>
      <c r="J446" s="19">
        <f t="shared" si="59"/>
        <v>1826.8020845071301</v>
      </c>
      <c r="K446" s="19">
        <f t="shared" si="60"/>
        <v>82206.093802820847</v>
      </c>
      <c r="L446" s="19">
        <f t="shared" si="61"/>
        <v>82206.093802820847</v>
      </c>
      <c r="M446" s="19">
        <f t="shared" si="62"/>
        <v>0</v>
      </c>
      <c r="N446" s="20">
        <v>120845.98020000001</v>
      </c>
      <c r="O446" s="20">
        <v>40471.997259999996</v>
      </c>
    </row>
    <row r="447" spans="1:15" x14ac:dyDescent="0.25">
      <c r="A447" s="4">
        <v>8.6129999999999995</v>
      </c>
      <c r="B447" s="4">
        <v>412</v>
      </c>
      <c r="C447" s="4">
        <v>45</v>
      </c>
      <c r="D447" s="11">
        <v>1.537712032919996</v>
      </c>
      <c r="E447" s="19">
        <f t="shared" si="54"/>
        <v>938.0043400811976</v>
      </c>
      <c r="F447" s="19">
        <f t="shared" si="55"/>
        <v>-1034.7873322500002</v>
      </c>
      <c r="G447" s="19">
        <f t="shared" si="56"/>
        <v>695.10030525000013</v>
      </c>
      <c r="H447" s="19">
        <f t="shared" si="57"/>
        <v>5046.095659918803</v>
      </c>
      <c r="I447" s="19">
        <f t="shared" si="58"/>
        <v>100.92191319837606</v>
      </c>
      <c r="J447" s="19">
        <f t="shared" si="59"/>
        <v>1734.026558529574</v>
      </c>
      <c r="K447" s="19">
        <f t="shared" si="60"/>
        <v>78031.195133830828</v>
      </c>
      <c r="L447" s="19">
        <f t="shared" si="61"/>
        <v>78031.195133830828</v>
      </c>
      <c r="M447" s="19">
        <f t="shared" si="62"/>
        <v>0</v>
      </c>
      <c r="N447" s="20">
        <v>120845.98020000001</v>
      </c>
      <c r="O447" s="20">
        <v>40471.997259999996</v>
      </c>
    </row>
    <row r="448" spans="1:15" x14ac:dyDescent="0.25">
      <c r="A448" s="4">
        <v>8.6329999999999991</v>
      </c>
      <c r="B448" s="4">
        <v>413</v>
      </c>
      <c r="C448" s="4">
        <v>45.1</v>
      </c>
      <c r="D448" s="11">
        <v>1.3682305082769599</v>
      </c>
      <c r="E448" s="19">
        <f t="shared" si="54"/>
        <v>834.62061004894554</v>
      </c>
      <c r="F448" s="19">
        <f t="shared" si="55"/>
        <v>-1039.3914971209003</v>
      </c>
      <c r="G448" s="19">
        <f t="shared" si="56"/>
        <v>698.19307253410011</v>
      </c>
      <c r="H448" s="19">
        <f t="shared" si="57"/>
        <v>5149.4793899510551</v>
      </c>
      <c r="I448" s="19">
        <f t="shared" si="58"/>
        <v>102.98958779902111</v>
      </c>
      <c r="J448" s="19">
        <f t="shared" si="59"/>
        <v>1635.8032703820668</v>
      </c>
      <c r="K448" s="19">
        <f t="shared" si="60"/>
        <v>73774.727494231221</v>
      </c>
      <c r="L448" s="19">
        <f t="shared" si="61"/>
        <v>73774.727494231221</v>
      </c>
      <c r="M448" s="19">
        <f t="shared" si="62"/>
        <v>0</v>
      </c>
      <c r="N448" s="20">
        <v>120845.98020000001</v>
      </c>
      <c r="O448" s="20">
        <v>40471.997259999996</v>
      </c>
    </row>
    <row r="449" spans="1:15" x14ac:dyDescent="0.25">
      <c r="A449" s="4">
        <v>8.6519999999999992</v>
      </c>
      <c r="B449" s="4">
        <v>414</v>
      </c>
      <c r="C449" s="4">
        <v>45.1</v>
      </c>
      <c r="D449" s="11">
        <v>1.2646204967973751</v>
      </c>
      <c r="E449" s="19">
        <f t="shared" si="54"/>
        <v>771.41850304639877</v>
      </c>
      <c r="F449" s="19">
        <f t="shared" si="55"/>
        <v>-1039.3914971209003</v>
      </c>
      <c r="G449" s="19">
        <f t="shared" si="56"/>
        <v>698.19307253410011</v>
      </c>
      <c r="H449" s="19">
        <f t="shared" si="57"/>
        <v>5212.6814969536017</v>
      </c>
      <c r="I449" s="19">
        <f t="shared" si="58"/>
        <v>104.25362993907204</v>
      </c>
      <c r="J449" s="19">
        <f t="shared" si="59"/>
        <v>1573.865205519571</v>
      </c>
      <c r="K449" s="19">
        <f t="shared" si="60"/>
        <v>70981.320768932652</v>
      </c>
      <c r="L449" s="19">
        <f t="shared" si="61"/>
        <v>70981.320768932652</v>
      </c>
      <c r="M449" s="19">
        <f t="shared" si="62"/>
        <v>0</v>
      </c>
      <c r="N449" s="20">
        <v>120845.98020000001</v>
      </c>
      <c r="O449" s="20">
        <v>40471.997259999996</v>
      </c>
    </row>
    <row r="450" spans="1:15" x14ac:dyDescent="0.25">
      <c r="A450" s="4">
        <v>8.6720000000000006</v>
      </c>
      <c r="B450" s="4">
        <v>415</v>
      </c>
      <c r="C450" s="4">
        <v>45.1</v>
      </c>
      <c r="D450" s="11">
        <v>1.2342945753393384</v>
      </c>
      <c r="E450" s="19">
        <f t="shared" si="54"/>
        <v>752.91969095699642</v>
      </c>
      <c r="F450" s="19">
        <f t="shared" si="55"/>
        <v>-1039.3914971209003</v>
      </c>
      <c r="G450" s="19">
        <f t="shared" si="56"/>
        <v>698.19307253410011</v>
      </c>
      <c r="H450" s="19">
        <f t="shared" si="57"/>
        <v>5231.1803090430039</v>
      </c>
      <c r="I450" s="19">
        <f t="shared" si="58"/>
        <v>104.62360618086008</v>
      </c>
      <c r="J450" s="19">
        <f t="shared" si="59"/>
        <v>1555.7363696719567</v>
      </c>
      <c r="K450" s="19">
        <f t="shared" si="60"/>
        <v>70163.710272205251</v>
      </c>
      <c r="L450" s="19">
        <f t="shared" si="61"/>
        <v>70163.710272205251</v>
      </c>
      <c r="M450" s="19">
        <f t="shared" si="62"/>
        <v>0</v>
      </c>
      <c r="N450" s="20">
        <v>120845.98020000001</v>
      </c>
      <c r="O450" s="20">
        <v>40471.997259999996</v>
      </c>
    </row>
    <row r="451" spans="1:15" x14ac:dyDescent="0.25">
      <c r="A451" s="4">
        <v>8.6910000000000007</v>
      </c>
      <c r="B451" s="4">
        <v>416</v>
      </c>
      <c r="C451" s="4">
        <v>45.1</v>
      </c>
      <c r="D451" s="11">
        <v>1.2560098547041498</v>
      </c>
      <c r="E451" s="19">
        <f t="shared" si="54"/>
        <v>766.16601136953136</v>
      </c>
      <c r="F451" s="19">
        <f t="shared" si="55"/>
        <v>-1039.3914971209003</v>
      </c>
      <c r="G451" s="19">
        <f t="shared" si="56"/>
        <v>698.19307253410011</v>
      </c>
      <c r="H451" s="19">
        <f t="shared" si="57"/>
        <v>5217.9339886304688</v>
      </c>
      <c r="I451" s="19">
        <f t="shared" si="58"/>
        <v>104.35867977260938</v>
      </c>
      <c r="J451" s="19">
        <f t="shared" si="59"/>
        <v>1568.7177636762408</v>
      </c>
      <c r="K451" s="19">
        <f t="shared" si="60"/>
        <v>70749.171141798462</v>
      </c>
      <c r="L451" s="19">
        <f t="shared" si="61"/>
        <v>70749.171141798462</v>
      </c>
      <c r="M451" s="19">
        <f t="shared" si="62"/>
        <v>0</v>
      </c>
      <c r="N451" s="20">
        <v>120845.98020000001</v>
      </c>
      <c r="O451" s="20">
        <v>40471.997259999996</v>
      </c>
    </row>
    <row r="452" spans="1:15" x14ac:dyDescent="0.25">
      <c r="A452" s="4">
        <v>8.7110000000000003</v>
      </c>
      <c r="B452" s="4">
        <v>417</v>
      </c>
      <c r="C452" s="4">
        <v>45.2</v>
      </c>
      <c r="D452" s="11">
        <v>1.3142326177567947</v>
      </c>
      <c r="E452" s="19">
        <f t="shared" si="54"/>
        <v>801.68189683164474</v>
      </c>
      <c r="F452" s="19">
        <f t="shared" si="55"/>
        <v>-1044.0058821136004</v>
      </c>
      <c r="G452" s="19">
        <f t="shared" si="56"/>
        <v>701.29270500640018</v>
      </c>
      <c r="H452" s="19">
        <f t="shared" si="57"/>
        <v>5182.4181031683556</v>
      </c>
      <c r="I452" s="19">
        <f t="shared" si="58"/>
        <v>103.64836206336712</v>
      </c>
      <c r="J452" s="19">
        <f t="shared" si="59"/>
        <v>1606.622963901412</v>
      </c>
      <c r="K452" s="19">
        <f t="shared" si="60"/>
        <v>72619.357968343829</v>
      </c>
      <c r="L452" s="19">
        <f t="shared" si="61"/>
        <v>72619.357968343829</v>
      </c>
      <c r="M452" s="19">
        <f t="shared" si="62"/>
        <v>0</v>
      </c>
      <c r="N452" s="20">
        <v>120845.98020000001</v>
      </c>
      <c r="O452" s="20">
        <v>40471.997259999996</v>
      </c>
    </row>
    <row r="453" spans="1:15" x14ac:dyDescent="0.25">
      <c r="A453" s="4">
        <v>8.73</v>
      </c>
      <c r="B453" s="4">
        <v>418</v>
      </c>
      <c r="C453" s="4">
        <v>45.2</v>
      </c>
      <c r="D453" s="11">
        <v>1.3865869560628292</v>
      </c>
      <c r="E453" s="19">
        <f t="shared" si="54"/>
        <v>845.81804319832588</v>
      </c>
      <c r="F453" s="19">
        <f t="shared" si="55"/>
        <v>-1044.0058821136004</v>
      </c>
      <c r="G453" s="19">
        <f t="shared" si="56"/>
        <v>701.29270500640018</v>
      </c>
      <c r="H453" s="19">
        <f t="shared" si="57"/>
        <v>5138.2819568016748</v>
      </c>
      <c r="I453" s="19">
        <f t="shared" si="58"/>
        <v>102.7656391360335</v>
      </c>
      <c r="J453" s="19">
        <f t="shared" si="59"/>
        <v>1649.8763873407595</v>
      </c>
      <c r="K453" s="19">
        <f t="shared" si="60"/>
        <v>74574.41270780233</v>
      </c>
      <c r="L453" s="19">
        <f t="shared" si="61"/>
        <v>74574.41270780233</v>
      </c>
      <c r="M453" s="19">
        <f t="shared" si="62"/>
        <v>0</v>
      </c>
      <c r="N453" s="20">
        <v>120845.98020000001</v>
      </c>
      <c r="O453" s="20">
        <v>40471.997259999996</v>
      </c>
    </row>
    <row r="454" spans="1:15" x14ac:dyDescent="0.25">
      <c r="A454" s="4">
        <v>8.75</v>
      </c>
      <c r="B454" s="4">
        <v>418</v>
      </c>
      <c r="C454" s="4">
        <v>45.3</v>
      </c>
      <c r="D454" s="11">
        <v>1.4167787799603129</v>
      </c>
      <c r="E454" s="19">
        <f t="shared" si="54"/>
        <v>864.2350557757909</v>
      </c>
      <c r="F454" s="19">
        <f t="shared" si="55"/>
        <v>-1048.6304872281</v>
      </c>
      <c r="G454" s="19">
        <f t="shared" si="56"/>
        <v>704.39920266690001</v>
      </c>
      <c r="H454" s="19">
        <f t="shared" si="57"/>
        <v>5119.8649442242095</v>
      </c>
      <c r="I454" s="19">
        <f t="shared" si="58"/>
        <v>102.39729888448419</v>
      </c>
      <c r="J454" s="19">
        <f t="shared" si="59"/>
        <v>1671.0315573271751</v>
      </c>
      <c r="K454" s="19">
        <f t="shared" si="60"/>
        <v>75697.729546921022</v>
      </c>
      <c r="L454" s="19">
        <f t="shared" si="61"/>
        <v>75697.729546921022</v>
      </c>
      <c r="M454" s="19">
        <f t="shared" si="62"/>
        <v>0</v>
      </c>
      <c r="N454" s="20">
        <v>120845.98020000001</v>
      </c>
      <c r="O454" s="20">
        <v>40471.997259999996</v>
      </c>
    </row>
    <row r="455" spans="1:15" x14ac:dyDescent="0.25">
      <c r="A455" s="4">
        <v>8.77</v>
      </c>
      <c r="B455" s="4">
        <v>419</v>
      </c>
      <c r="C455" s="4">
        <v>45.3</v>
      </c>
      <c r="D455" s="11">
        <v>1.3947514802794259</v>
      </c>
      <c r="E455" s="19">
        <f t="shared" ref="E455:E518" si="63">610*D455</f>
        <v>850.79840297044973</v>
      </c>
      <c r="F455" s="19">
        <f t="shared" ref="F455:F518" si="64">-0.658*0.5*1.27*C455^2*1.223</f>
        <v>-1048.6304872281</v>
      </c>
      <c r="G455" s="19">
        <f t="shared" ref="G455:G518" si="65">0.5*1.27*1.223*0.442*C455^2</f>
        <v>704.39920266690001</v>
      </c>
      <c r="H455" s="19">
        <f t="shared" ref="H455:H518" si="66">5984.1-E455</f>
        <v>5133.301597029551</v>
      </c>
      <c r="I455" s="19">
        <f t="shared" ref="I455:I518" si="67">H455*0.02</f>
        <v>102.66603194059103</v>
      </c>
      <c r="J455" s="19">
        <f t="shared" ref="J455:J518" si="68">E455+G455+I455</f>
        <v>1657.8636375779406</v>
      </c>
      <c r="K455" s="19">
        <f t="shared" ref="K455:K518" si="69">J455*C455</f>
        <v>75101.222782280704</v>
      </c>
      <c r="L455" s="19">
        <f t="shared" ref="L455:L518" si="70">IF(K455 &lt; 0, 0,K455)</f>
        <v>75101.222782280704</v>
      </c>
      <c r="M455" s="19">
        <f t="shared" ref="M455:M518" si="71">IF(K455 &gt;0, 0, K455)</f>
        <v>0</v>
      </c>
      <c r="N455" s="20">
        <v>120845.98020000001</v>
      </c>
      <c r="O455" s="20">
        <v>40471.997259999996</v>
      </c>
    </row>
    <row r="456" spans="1:15" x14ac:dyDescent="0.25">
      <c r="A456" s="4">
        <v>8.7889999999999997</v>
      </c>
      <c r="B456" s="4">
        <v>420</v>
      </c>
      <c r="C456" s="4">
        <v>45.3</v>
      </c>
      <c r="D456" s="11">
        <v>1.3550973197579215</v>
      </c>
      <c r="E456" s="19">
        <f t="shared" si="63"/>
        <v>826.60936505233212</v>
      </c>
      <c r="F456" s="19">
        <f t="shared" si="64"/>
        <v>-1048.6304872281</v>
      </c>
      <c r="G456" s="19">
        <f t="shared" si="65"/>
        <v>704.39920266690001</v>
      </c>
      <c r="H456" s="19">
        <f t="shared" si="66"/>
        <v>5157.4906349476678</v>
      </c>
      <c r="I456" s="19">
        <f t="shared" si="67"/>
        <v>103.14981269895335</v>
      </c>
      <c r="J456" s="19">
        <f t="shared" si="68"/>
        <v>1634.1583804181855</v>
      </c>
      <c r="K456" s="19">
        <f t="shared" si="69"/>
        <v>74027.3746329438</v>
      </c>
      <c r="L456" s="19">
        <f t="shared" si="70"/>
        <v>74027.3746329438</v>
      </c>
      <c r="M456" s="19">
        <f t="shared" si="71"/>
        <v>0</v>
      </c>
      <c r="N456" s="20">
        <v>120845.98020000001</v>
      </c>
      <c r="O456" s="20">
        <v>40471.997259999996</v>
      </c>
    </row>
    <row r="457" spans="1:15" x14ac:dyDescent="0.25">
      <c r="A457" s="4">
        <v>8.8089999999999993</v>
      </c>
      <c r="B457" s="4">
        <v>421</v>
      </c>
      <c r="C457" s="4">
        <v>45.4</v>
      </c>
      <c r="D457" s="11">
        <v>1.3283433313137261</v>
      </c>
      <c r="E457" s="19">
        <f t="shared" si="63"/>
        <v>810.28943210137288</v>
      </c>
      <c r="F457" s="19">
        <f t="shared" si="64"/>
        <v>-1053.2653124644</v>
      </c>
      <c r="G457" s="19">
        <f t="shared" si="65"/>
        <v>707.51256551560004</v>
      </c>
      <c r="H457" s="19">
        <f t="shared" si="66"/>
        <v>5173.8105678986276</v>
      </c>
      <c r="I457" s="19">
        <f t="shared" si="67"/>
        <v>103.47621135797256</v>
      </c>
      <c r="J457" s="19">
        <f t="shared" si="68"/>
        <v>1621.2782089749455</v>
      </c>
      <c r="K457" s="19">
        <f t="shared" si="69"/>
        <v>73606.030687462524</v>
      </c>
      <c r="L457" s="19">
        <f t="shared" si="70"/>
        <v>73606.030687462524</v>
      </c>
      <c r="M457" s="19">
        <f t="shared" si="71"/>
        <v>0</v>
      </c>
      <c r="N457" s="20">
        <v>120845.98020000001</v>
      </c>
      <c r="O457" s="20">
        <v>40471.997259999996</v>
      </c>
    </row>
    <row r="458" spans="1:15" x14ac:dyDescent="0.25">
      <c r="A458" s="4">
        <v>8.8279999999999994</v>
      </c>
      <c r="B458" s="4">
        <v>422</v>
      </c>
      <c r="C458" s="4">
        <v>45.4</v>
      </c>
      <c r="D458" s="11">
        <v>1.3115316489062974</v>
      </c>
      <c r="E458" s="19">
        <f t="shared" si="63"/>
        <v>800.03430583284137</v>
      </c>
      <c r="F458" s="19">
        <f t="shared" si="64"/>
        <v>-1053.2653124644</v>
      </c>
      <c r="G458" s="19">
        <f t="shared" si="65"/>
        <v>707.51256551560004</v>
      </c>
      <c r="H458" s="19">
        <f t="shared" si="66"/>
        <v>5184.0656941671587</v>
      </c>
      <c r="I458" s="19">
        <f t="shared" si="67"/>
        <v>103.68131388334318</v>
      </c>
      <c r="J458" s="19">
        <f t="shared" si="68"/>
        <v>1611.2281852317847</v>
      </c>
      <c r="K458" s="19">
        <f t="shared" si="69"/>
        <v>73149.759609523026</v>
      </c>
      <c r="L458" s="19">
        <f t="shared" si="70"/>
        <v>73149.759609523026</v>
      </c>
      <c r="M458" s="19">
        <f t="shared" si="71"/>
        <v>0</v>
      </c>
      <c r="N458" s="20">
        <v>120845.98020000001</v>
      </c>
      <c r="O458" s="20">
        <v>40471.997259999996</v>
      </c>
    </row>
    <row r="459" spans="1:15" x14ac:dyDescent="0.25">
      <c r="A459" s="4">
        <v>8.8480000000000008</v>
      </c>
      <c r="B459" s="4">
        <v>423</v>
      </c>
      <c r="C459" s="4">
        <v>45.4</v>
      </c>
      <c r="D459" s="11">
        <v>1.2887505027825532</v>
      </c>
      <c r="E459" s="19">
        <f t="shared" si="63"/>
        <v>786.13780669735741</v>
      </c>
      <c r="F459" s="19">
        <f t="shared" si="64"/>
        <v>-1053.2653124644</v>
      </c>
      <c r="G459" s="19">
        <f t="shared" si="65"/>
        <v>707.51256551560004</v>
      </c>
      <c r="H459" s="19">
        <f t="shared" si="66"/>
        <v>5197.9621933026428</v>
      </c>
      <c r="I459" s="19">
        <f t="shared" si="67"/>
        <v>103.95924386605286</v>
      </c>
      <c r="J459" s="19">
        <f t="shared" si="68"/>
        <v>1597.6096160790103</v>
      </c>
      <c r="K459" s="19">
        <f t="shared" si="69"/>
        <v>72531.476569987062</v>
      </c>
      <c r="L459" s="19">
        <f t="shared" si="70"/>
        <v>72531.476569987062</v>
      </c>
      <c r="M459" s="19">
        <f t="shared" si="71"/>
        <v>0</v>
      </c>
      <c r="N459" s="20">
        <v>120845.98020000001</v>
      </c>
      <c r="O459" s="20">
        <v>40471.997259999996</v>
      </c>
    </row>
    <row r="460" spans="1:15" x14ac:dyDescent="0.25">
      <c r="A460" s="4">
        <v>8.8670000000000009</v>
      </c>
      <c r="B460" s="4">
        <v>424</v>
      </c>
      <c r="C460" s="4">
        <v>45.5</v>
      </c>
      <c r="D460" s="11">
        <v>1.2942104465173212</v>
      </c>
      <c r="E460" s="19">
        <f t="shared" si="63"/>
        <v>789.46837237556588</v>
      </c>
      <c r="F460" s="19">
        <f t="shared" si="64"/>
        <v>-1057.9103578225001</v>
      </c>
      <c r="G460" s="19">
        <f t="shared" si="65"/>
        <v>710.63279355250006</v>
      </c>
      <c r="H460" s="19">
        <f t="shared" si="66"/>
        <v>5194.6316276244343</v>
      </c>
      <c r="I460" s="19">
        <f t="shared" si="67"/>
        <v>103.89263255248869</v>
      </c>
      <c r="J460" s="19">
        <f t="shared" si="68"/>
        <v>1603.9937984805547</v>
      </c>
      <c r="K460" s="19">
        <f t="shared" si="69"/>
        <v>72981.717830865236</v>
      </c>
      <c r="L460" s="19">
        <f t="shared" si="70"/>
        <v>72981.717830865236</v>
      </c>
      <c r="M460" s="19">
        <f t="shared" si="71"/>
        <v>0</v>
      </c>
      <c r="N460" s="20">
        <v>120845.98020000001</v>
      </c>
      <c r="O460" s="20">
        <v>40471.997259999996</v>
      </c>
    </row>
    <row r="461" spans="1:15" x14ac:dyDescent="0.25">
      <c r="A461" s="4">
        <v>8.8870000000000005</v>
      </c>
      <c r="B461" s="4">
        <v>425</v>
      </c>
      <c r="C461" s="4">
        <v>45.5</v>
      </c>
      <c r="D461" s="11">
        <v>1.3324624428202785</v>
      </c>
      <c r="E461" s="19">
        <f t="shared" si="63"/>
        <v>812.80209012036983</v>
      </c>
      <c r="F461" s="19">
        <f t="shared" si="64"/>
        <v>-1057.9103578225001</v>
      </c>
      <c r="G461" s="19">
        <f t="shared" si="65"/>
        <v>710.63279355250006</v>
      </c>
      <c r="H461" s="19">
        <f t="shared" si="66"/>
        <v>5171.2979098796304</v>
      </c>
      <c r="I461" s="19">
        <f t="shared" si="67"/>
        <v>103.42595819759261</v>
      </c>
      <c r="J461" s="19">
        <f t="shared" si="68"/>
        <v>1626.8608418704625</v>
      </c>
      <c r="K461" s="19">
        <f t="shared" si="69"/>
        <v>74022.168305106039</v>
      </c>
      <c r="L461" s="19">
        <f t="shared" si="70"/>
        <v>74022.168305106039</v>
      </c>
      <c r="M461" s="19">
        <f t="shared" si="71"/>
        <v>0</v>
      </c>
      <c r="N461" s="20">
        <v>120845.98020000001</v>
      </c>
      <c r="O461" s="20">
        <v>40471.997259999996</v>
      </c>
    </row>
    <row r="462" spans="1:15" x14ac:dyDescent="0.25">
      <c r="A462" s="4">
        <v>8.9060000000000006</v>
      </c>
      <c r="B462" s="4">
        <v>426</v>
      </c>
      <c r="C462" s="4">
        <v>45.5</v>
      </c>
      <c r="D462" s="11">
        <v>1.3877175311473813</v>
      </c>
      <c r="E462" s="19">
        <f t="shared" si="63"/>
        <v>846.50769399990259</v>
      </c>
      <c r="F462" s="19">
        <f t="shared" si="64"/>
        <v>-1057.9103578225001</v>
      </c>
      <c r="G462" s="19">
        <f t="shared" si="65"/>
        <v>710.63279355250006</v>
      </c>
      <c r="H462" s="19">
        <f t="shared" si="66"/>
        <v>5137.5923060000978</v>
      </c>
      <c r="I462" s="19">
        <f t="shared" si="67"/>
        <v>102.75184612000196</v>
      </c>
      <c r="J462" s="19">
        <f t="shared" si="68"/>
        <v>1659.8923336724047</v>
      </c>
      <c r="K462" s="19">
        <f t="shared" si="69"/>
        <v>75525.101182094411</v>
      </c>
      <c r="L462" s="19">
        <f t="shared" si="70"/>
        <v>75525.101182094411</v>
      </c>
      <c r="M462" s="19">
        <f t="shared" si="71"/>
        <v>0</v>
      </c>
      <c r="N462" s="20">
        <v>120845.98020000001</v>
      </c>
      <c r="O462" s="20">
        <v>40471.997259999996</v>
      </c>
    </row>
    <row r="463" spans="1:15" x14ac:dyDescent="0.25">
      <c r="A463" s="4">
        <v>8.9260000000000002</v>
      </c>
      <c r="B463" s="4">
        <v>426</v>
      </c>
      <c r="C463" s="4">
        <v>45.6</v>
      </c>
      <c r="D463" s="11">
        <v>1.4131348074552936</v>
      </c>
      <c r="E463" s="19">
        <f t="shared" si="63"/>
        <v>862.01223254772913</v>
      </c>
      <c r="F463" s="19">
        <f t="shared" si="64"/>
        <v>-1062.5656233024004</v>
      </c>
      <c r="G463" s="19">
        <f t="shared" si="65"/>
        <v>713.75988677760017</v>
      </c>
      <c r="H463" s="19">
        <f t="shared" si="66"/>
        <v>5122.0877674522708</v>
      </c>
      <c r="I463" s="19">
        <f t="shared" si="67"/>
        <v>102.44175534904542</v>
      </c>
      <c r="J463" s="19">
        <f t="shared" si="68"/>
        <v>1678.2138746743747</v>
      </c>
      <c r="K463" s="19">
        <f t="shared" si="69"/>
        <v>76526.552685151488</v>
      </c>
      <c r="L463" s="19">
        <f t="shared" si="70"/>
        <v>76526.552685151488</v>
      </c>
      <c r="M463" s="19">
        <f t="shared" si="71"/>
        <v>0</v>
      </c>
      <c r="N463" s="20">
        <v>120845.98020000001</v>
      </c>
      <c r="O463" s="20">
        <v>40471.997259999996</v>
      </c>
    </row>
    <row r="464" spans="1:15" x14ac:dyDescent="0.25">
      <c r="A464" s="4">
        <v>8.9450000000000003</v>
      </c>
      <c r="B464" s="4">
        <v>427</v>
      </c>
      <c r="C464" s="4">
        <v>45.6</v>
      </c>
      <c r="D464" s="11">
        <v>1.4118163990612482</v>
      </c>
      <c r="E464" s="19">
        <f t="shared" si="63"/>
        <v>861.2080034273614</v>
      </c>
      <c r="F464" s="19">
        <f t="shared" si="64"/>
        <v>-1062.5656233024004</v>
      </c>
      <c r="G464" s="19">
        <f t="shared" si="65"/>
        <v>713.75988677760017</v>
      </c>
      <c r="H464" s="19">
        <f t="shared" si="66"/>
        <v>5122.8919965726391</v>
      </c>
      <c r="I464" s="19">
        <f t="shared" si="67"/>
        <v>102.45783993145278</v>
      </c>
      <c r="J464" s="19">
        <f t="shared" si="68"/>
        <v>1677.4257301364144</v>
      </c>
      <c r="K464" s="19">
        <f t="shared" si="69"/>
        <v>76490.6132942205</v>
      </c>
      <c r="L464" s="19">
        <f t="shared" si="70"/>
        <v>76490.6132942205</v>
      </c>
      <c r="M464" s="19">
        <f t="shared" si="71"/>
        <v>0</v>
      </c>
      <c r="N464" s="20">
        <v>120845.98020000001</v>
      </c>
      <c r="O464" s="20">
        <v>40471.997259999996</v>
      </c>
    </row>
    <row r="465" spans="1:15" x14ac:dyDescent="0.25">
      <c r="A465" s="4">
        <v>8.9649999999999999</v>
      </c>
      <c r="B465" s="4">
        <v>428</v>
      </c>
      <c r="C465" s="4">
        <v>45.7</v>
      </c>
      <c r="D465" s="11">
        <v>1.3770852500976616</v>
      </c>
      <c r="E465" s="19">
        <f t="shared" si="63"/>
        <v>840.02200255957359</v>
      </c>
      <c r="F465" s="19">
        <f t="shared" si="64"/>
        <v>-1067.2311089041004</v>
      </c>
      <c r="G465" s="19">
        <f t="shared" si="65"/>
        <v>716.89384519090015</v>
      </c>
      <c r="H465" s="19">
        <f t="shared" si="66"/>
        <v>5144.0779974404268</v>
      </c>
      <c r="I465" s="19">
        <f t="shared" si="67"/>
        <v>102.88155994880854</v>
      </c>
      <c r="J465" s="19">
        <f t="shared" si="68"/>
        <v>1659.7974076992823</v>
      </c>
      <c r="K465" s="19">
        <f t="shared" si="69"/>
        <v>75852.741531857202</v>
      </c>
      <c r="L465" s="19">
        <f t="shared" si="70"/>
        <v>75852.741531857202</v>
      </c>
      <c r="M465" s="19">
        <f t="shared" si="71"/>
        <v>0</v>
      </c>
      <c r="N465" s="20">
        <v>120845.98020000001</v>
      </c>
      <c r="O465" s="20">
        <v>40471.997259999996</v>
      </c>
    </row>
    <row r="466" spans="1:15" x14ac:dyDescent="0.25">
      <c r="A466" s="4">
        <v>8.984</v>
      </c>
      <c r="B466" s="4">
        <v>429</v>
      </c>
      <c r="C466" s="4">
        <v>45.7</v>
      </c>
      <c r="D466" s="11">
        <v>1.2902435332137376</v>
      </c>
      <c r="E466" s="19">
        <f t="shared" si="63"/>
        <v>787.04855526038</v>
      </c>
      <c r="F466" s="19">
        <f t="shared" si="64"/>
        <v>-1067.2311089041004</v>
      </c>
      <c r="G466" s="19">
        <f t="shared" si="65"/>
        <v>716.89384519090015</v>
      </c>
      <c r="H466" s="19">
        <f t="shared" si="66"/>
        <v>5197.0514447396199</v>
      </c>
      <c r="I466" s="19">
        <f t="shared" si="67"/>
        <v>103.9410288947924</v>
      </c>
      <c r="J466" s="19">
        <f t="shared" si="68"/>
        <v>1607.8834293460727</v>
      </c>
      <c r="K466" s="19">
        <f t="shared" si="69"/>
        <v>73480.272721115529</v>
      </c>
      <c r="L466" s="19">
        <f t="shared" si="70"/>
        <v>73480.272721115529</v>
      </c>
      <c r="M466" s="19">
        <f t="shared" si="71"/>
        <v>0</v>
      </c>
      <c r="N466" s="20">
        <v>120845.98020000001</v>
      </c>
      <c r="O466" s="20">
        <v>40471.997259999996</v>
      </c>
    </row>
    <row r="467" spans="1:15" x14ac:dyDescent="0.25">
      <c r="A467" s="4">
        <v>9.0039999999999996</v>
      </c>
      <c r="B467" s="4">
        <v>430</v>
      </c>
      <c r="C467" s="4">
        <v>45.7</v>
      </c>
      <c r="D467" s="11">
        <v>1.2254209754606646</v>
      </c>
      <c r="E467" s="19">
        <f t="shared" si="63"/>
        <v>747.50679503100548</v>
      </c>
      <c r="F467" s="19">
        <f t="shared" si="64"/>
        <v>-1067.2311089041004</v>
      </c>
      <c r="G467" s="19">
        <f t="shared" si="65"/>
        <v>716.89384519090015</v>
      </c>
      <c r="H467" s="19">
        <f t="shared" si="66"/>
        <v>5236.5932049689945</v>
      </c>
      <c r="I467" s="19">
        <f t="shared" si="67"/>
        <v>104.73186409937989</v>
      </c>
      <c r="J467" s="19">
        <f t="shared" si="68"/>
        <v>1569.1325043212855</v>
      </c>
      <c r="K467" s="19">
        <f t="shared" si="69"/>
        <v>71709.355447482754</v>
      </c>
      <c r="L467" s="19">
        <f t="shared" si="70"/>
        <v>71709.355447482754</v>
      </c>
      <c r="M467" s="19">
        <f t="shared" si="71"/>
        <v>0</v>
      </c>
      <c r="N467" s="20">
        <v>120845.98020000001</v>
      </c>
      <c r="O467" s="20">
        <v>40471.997259999996</v>
      </c>
    </row>
    <row r="468" spans="1:15" x14ac:dyDescent="0.25">
      <c r="A468" s="4">
        <v>9.0229999999999997</v>
      </c>
      <c r="B468" s="4">
        <v>431</v>
      </c>
      <c r="C468" s="4">
        <v>45.7</v>
      </c>
      <c r="D468" s="11">
        <v>1.1609399741635655</v>
      </c>
      <c r="E468" s="19">
        <f t="shared" si="63"/>
        <v>708.17338423977503</v>
      </c>
      <c r="F468" s="19">
        <f t="shared" si="64"/>
        <v>-1067.2311089041004</v>
      </c>
      <c r="G468" s="19">
        <f t="shared" si="65"/>
        <v>716.89384519090015</v>
      </c>
      <c r="H468" s="19">
        <f t="shared" si="66"/>
        <v>5275.9266157602251</v>
      </c>
      <c r="I468" s="19">
        <f t="shared" si="67"/>
        <v>105.51853231520451</v>
      </c>
      <c r="J468" s="19">
        <f t="shared" si="68"/>
        <v>1530.5857617458796</v>
      </c>
      <c r="K468" s="19">
        <f t="shared" si="69"/>
        <v>69947.769311786702</v>
      </c>
      <c r="L468" s="19">
        <f t="shared" si="70"/>
        <v>69947.769311786702</v>
      </c>
      <c r="M468" s="19">
        <f t="shared" si="71"/>
        <v>0</v>
      </c>
      <c r="N468" s="20">
        <v>120845.98020000001</v>
      </c>
      <c r="O468" s="20">
        <v>40471.997259999996</v>
      </c>
    </row>
    <row r="469" spans="1:15" x14ac:dyDescent="0.25">
      <c r="A469" s="4">
        <v>9.0429999999999993</v>
      </c>
      <c r="B469" s="4">
        <v>432</v>
      </c>
      <c r="C469" s="4">
        <v>45.8</v>
      </c>
      <c r="D469" s="11">
        <v>1.1376292224667024</v>
      </c>
      <c r="E469" s="19">
        <f t="shared" si="63"/>
        <v>693.95382570468848</v>
      </c>
      <c r="F469" s="19">
        <f t="shared" si="64"/>
        <v>-1071.9068146276002</v>
      </c>
      <c r="G469" s="19">
        <f t="shared" si="65"/>
        <v>720.0346687924</v>
      </c>
      <c r="H469" s="19">
        <f t="shared" si="66"/>
        <v>5290.1461742953115</v>
      </c>
      <c r="I469" s="19">
        <f t="shared" si="67"/>
        <v>105.80292348590623</v>
      </c>
      <c r="J469" s="19">
        <f t="shared" si="68"/>
        <v>1519.7914179829947</v>
      </c>
      <c r="K469" s="19">
        <f t="shared" si="69"/>
        <v>69606.446943621151</v>
      </c>
      <c r="L469" s="19">
        <f t="shared" si="70"/>
        <v>69606.446943621151</v>
      </c>
      <c r="M469" s="19">
        <f t="shared" si="71"/>
        <v>0</v>
      </c>
      <c r="N469" s="20">
        <v>120845.98020000001</v>
      </c>
      <c r="O469" s="20">
        <v>40471.997259999996</v>
      </c>
    </row>
    <row r="470" spans="1:15" x14ac:dyDescent="0.25">
      <c r="A470" s="4">
        <v>9.0630000000000006</v>
      </c>
      <c r="B470" s="4">
        <v>433</v>
      </c>
      <c r="C470" s="4">
        <v>45.8</v>
      </c>
      <c r="D470" s="11">
        <v>1.1249468168854335</v>
      </c>
      <c r="E470" s="19">
        <f t="shared" si="63"/>
        <v>686.21755830011443</v>
      </c>
      <c r="F470" s="19">
        <f t="shared" si="64"/>
        <v>-1071.9068146276002</v>
      </c>
      <c r="G470" s="19">
        <f t="shared" si="65"/>
        <v>720.0346687924</v>
      </c>
      <c r="H470" s="19">
        <f t="shared" si="66"/>
        <v>5297.8824416998859</v>
      </c>
      <c r="I470" s="19">
        <f t="shared" si="67"/>
        <v>105.95764883399772</v>
      </c>
      <c r="J470" s="19">
        <f t="shared" si="68"/>
        <v>1512.2098759265123</v>
      </c>
      <c r="K470" s="19">
        <f t="shared" si="69"/>
        <v>69259.212317434256</v>
      </c>
      <c r="L470" s="19">
        <f t="shared" si="70"/>
        <v>69259.212317434256</v>
      </c>
      <c r="M470" s="19">
        <f t="shared" si="71"/>
        <v>0</v>
      </c>
      <c r="N470" s="20">
        <v>120845.98020000001</v>
      </c>
      <c r="O470" s="20">
        <v>40471.997259999996</v>
      </c>
    </row>
    <row r="471" spans="1:15" x14ac:dyDescent="0.25">
      <c r="A471" s="4">
        <v>9.0820000000000007</v>
      </c>
      <c r="B471" s="4">
        <v>434</v>
      </c>
      <c r="C471" s="4">
        <v>45.8</v>
      </c>
      <c r="D471" s="11">
        <v>1.1504011458131111</v>
      </c>
      <c r="E471" s="19">
        <f t="shared" si="63"/>
        <v>701.74469894599781</v>
      </c>
      <c r="F471" s="19">
        <f t="shared" si="64"/>
        <v>-1071.9068146276002</v>
      </c>
      <c r="G471" s="19">
        <f t="shared" si="65"/>
        <v>720.0346687924</v>
      </c>
      <c r="H471" s="19">
        <f t="shared" si="66"/>
        <v>5282.3553010540027</v>
      </c>
      <c r="I471" s="19">
        <f t="shared" si="67"/>
        <v>105.64710602108005</v>
      </c>
      <c r="J471" s="19">
        <f t="shared" si="68"/>
        <v>1527.4264737594781</v>
      </c>
      <c r="K471" s="19">
        <f t="shared" si="69"/>
        <v>69956.132498184088</v>
      </c>
      <c r="L471" s="19">
        <f t="shared" si="70"/>
        <v>69956.132498184088</v>
      </c>
      <c r="M471" s="19">
        <f t="shared" si="71"/>
        <v>0</v>
      </c>
      <c r="N471" s="20">
        <v>120845.98020000001</v>
      </c>
      <c r="O471" s="20">
        <v>40471.997259999996</v>
      </c>
    </row>
    <row r="472" spans="1:15" x14ac:dyDescent="0.25">
      <c r="A472" s="4">
        <v>9.1020000000000003</v>
      </c>
      <c r="B472" s="4">
        <v>434</v>
      </c>
      <c r="C472" s="4">
        <v>45.9</v>
      </c>
      <c r="D472" s="11">
        <v>1.1703664414045618</v>
      </c>
      <c r="E472" s="19">
        <f t="shared" si="63"/>
        <v>713.92352925678267</v>
      </c>
      <c r="F472" s="19">
        <f t="shared" si="64"/>
        <v>-1076.5927404729002</v>
      </c>
      <c r="G472" s="19">
        <f t="shared" si="65"/>
        <v>723.18235758210005</v>
      </c>
      <c r="H472" s="19">
        <f t="shared" si="66"/>
        <v>5270.1764707432176</v>
      </c>
      <c r="I472" s="19">
        <f t="shared" si="67"/>
        <v>105.40352941486435</v>
      </c>
      <c r="J472" s="19">
        <f t="shared" si="68"/>
        <v>1542.5094162537471</v>
      </c>
      <c r="K472" s="19">
        <f t="shared" si="69"/>
        <v>70801.182206046986</v>
      </c>
      <c r="L472" s="19">
        <f t="shared" si="70"/>
        <v>70801.182206046986</v>
      </c>
      <c r="M472" s="19">
        <f t="shared" si="71"/>
        <v>0</v>
      </c>
      <c r="N472" s="20">
        <v>120845.98020000001</v>
      </c>
      <c r="O472" s="20">
        <v>40471.997259999996</v>
      </c>
    </row>
    <row r="473" spans="1:15" x14ac:dyDescent="0.25">
      <c r="A473" s="4">
        <v>9.1210000000000004</v>
      </c>
      <c r="B473" s="4">
        <v>435</v>
      </c>
      <c r="C473" s="4">
        <v>45.9</v>
      </c>
      <c r="D473" s="11">
        <v>1.1835819713769042</v>
      </c>
      <c r="E473" s="19">
        <f t="shared" si="63"/>
        <v>721.98500253991153</v>
      </c>
      <c r="F473" s="19">
        <f t="shared" si="64"/>
        <v>-1076.5927404729002</v>
      </c>
      <c r="G473" s="19">
        <f t="shared" si="65"/>
        <v>723.18235758210005</v>
      </c>
      <c r="H473" s="19">
        <f t="shared" si="66"/>
        <v>5262.1149974600885</v>
      </c>
      <c r="I473" s="19">
        <f t="shared" si="67"/>
        <v>105.24229994920177</v>
      </c>
      <c r="J473" s="19">
        <f t="shared" si="68"/>
        <v>1550.4096600712132</v>
      </c>
      <c r="K473" s="19">
        <f t="shared" si="69"/>
        <v>71163.803397268683</v>
      </c>
      <c r="L473" s="19">
        <f t="shared" si="70"/>
        <v>71163.803397268683</v>
      </c>
      <c r="M473" s="19">
        <f t="shared" si="71"/>
        <v>0</v>
      </c>
      <c r="N473" s="20">
        <v>120845.98020000001</v>
      </c>
      <c r="O473" s="20">
        <v>40471.997259999996</v>
      </c>
    </row>
    <row r="474" spans="1:15" x14ac:dyDescent="0.25">
      <c r="A474" s="4">
        <v>9.141</v>
      </c>
      <c r="B474" s="4">
        <v>436</v>
      </c>
      <c r="C474" s="4">
        <v>45.9</v>
      </c>
      <c r="D474" s="11">
        <v>1.1804751904329831</v>
      </c>
      <c r="E474" s="19">
        <f t="shared" si="63"/>
        <v>720.08986616411971</v>
      </c>
      <c r="F474" s="19">
        <f t="shared" si="64"/>
        <v>-1076.5927404729002</v>
      </c>
      <c r="G474" s="19">
        <f t="shared" si="65"/>
        <v>723.18235758210005</v>
      </c>
      <c r="H474" s="19">
        <f t="shared" si="66"/>
        <v>5264.0101338358809</v>
      </c>
      <c r="I474" s="19">
        <f t="shared" si="67"/>
        <v>105.28020267671762</v>
      </c>
      <c r="J474" s="19">
        <f t="shared" si="68"/>
        <v>1548.5524264229375</v>
      </c>
      <c r="K474" s="19">
        <f t="shared" si="69"/>
        <v>71078.556372812833</v>
      </c>
      <c r="L474" s="19">
        <f t="shared" si="70"/>
        <v>71078.556372812833</v>
      </c>
      <c r="M474" s="19">
        <f t="shared" si="71"/>
        <v>0</v>
      </c>
      <c r="N474" s="20">
        <v>120845.98020000001</v>
      </c>
      <c r="O474" s="20">
        <v>40471.997259999996</v>
      </c>
    </row>
    <row r="475" spans="1:15" x14ac:dyDescent="0.25">
      <c r="A475" s="4">
        <v>9.16</v>
      </c>
      <c r="B475" s="4">
        <v>437</v>
      </c>
      <c r="C475" s="4">
        <v>46</v>
      </c>
      <c r="D475" s="11">
        <v>1.1458298722977949</v>
      </c>
      <c r="E475" s="19">
        <f t="shared" si="63"/>
        <v>698.95622210165482</v>
      </c>
      <c r="F475" s="19">
        <f t="shared" si="64"/>
        <v>-1081.2888864400002</v>
      </c>
      <c r="G475" s="19">
        <f t="shared" si="65"/>
        <v>726.33691156000009</v>
      </c>
      <c r="H475" s="19">
        <f t="shared" si="66"/>
        <v>5285.1437778983454</v>
      </c>
      <c r="I475" s="19">
        <f t="shared" si="67"/>
        <v>105.70287555796691</v>
      </c>
      <c r="J475" s="19">
        <f t="shared" si="68"/>
        <v>1530.9960092196218</v>
      </c>
      <c r="K475" s="19">
        <f t="shared" si="69"/>
        <v>70425.816424102595</v>
      </c>
      <c r="L475" s="19">
        <f t="shared" si="70"/>
        <v>70425.816424102595</v>
      </c>
      <c r="M475" s="19">
        <f t="shared" si="71"/>
        <v>0</v>
      </c>
      <c r="N475" s="20">
        <v>120845.98020000001</v>
      </c>
      <c r="O475" s="20">
        <v>40471.997259999996</v>
      </c>
    </row>
    <row r="476" spans="1:15" x14ac:dyDescent="0.25">
      <c r="A476" s="4">
        <v>9.18</v>
      </c>
      <c r="B476" s="4">
        <v>438</v>
      </c>
      <c r="C476" s="4">
        <v>46</v>
      </c>
      <c r="D476" s="11">
        <v>1.0990350009074312</v>
      </c>
      <c r="E476" s="19">
        <f t="shared" si="63"/>
        <v>670.411350553533</v>
      </c>
      <c r="F476" s="19">
        <f t="shared" si="64"/>
        <v>-1081.2888864400002</v>
      </c>
      <c r="G476" s="19">
        <f t="shared" si="65"/>
        <v>726.33691156000009</v>
      </c>
      <c r="H476" s="19">
        <f t="shared" si="66"/>
        <v>5313.688649446467</v>
      </c>
      <c r="I476" s="19">
        <f t="shared" si="67"/>
        <v>106.27377298892934</v>
      </c>
      <c r="J476" s="19">
        <f t="shared" si="68"/>
        <v>1503.0220351024625</v>
      </c>
      <c r="K476" s="19">
        <f t="shared" si="69"/>
        <v>69139.013614713273</v>
      </c>
      <c r="L476" s="19">
        <f t="shared" si="70"/>
        <v>69139.013614713273</v>
      </c>
      <c r="M476" s="19">
        <f t="shared" si="71"/>
        <v>0</v>
      </c>
      <c r="N476" s="20">
        <v>120845.98020000001</v>
      </c>
      <c r="O476" s="20">
        <v>40471.997259999996</v>
      </c>
    </row>
    <row r="477" spans="1:15" x14ac:dyDescent="0.25">
      <c r="A477" s="4">
        <v>9.1989999999999998</v>
      </c>
      <c r="B477" s="4">
        <v>439</v>
      </c>
      <c r="C477" s="4">
        <v>46</v>
      </c>
      <c r="D477" s="11">
        <v>1.0810949711776454</v>
      </c>
      <c r="E477" s="19">
        <f t="shared" si="63"/>
        <v>659.46793241836372</v>
      </c>
      <c r="F477" s="19">
        <f t="shared" si="64"/>
        <v>-1081.2888864400002</v>
      </c>
      <c r="G477" s="19">
        <f t="shared" si="65"/>
        <v>726.33691156000009</v>
      </c>
      <c r="H477" s="19">
        <f t="shared" si="66"/>
        <v>5324.6320675816369</v>
      </c>
      <c r="I477" s="19">
        <f t="shared" si="67"/>
        <v>106.49264135163274</v>
      </c>
      <c r="J477" s="19">
        <f t="shared" si="68"/>
        <v>1492.2974853299966</v>
      </c>
      <c r="K477" s="19">
        <f t="shared" si="69"/>
        <v>68645.684325179842</v>
      </c>
      <c r="L477" s="19">
        <f t="shared" si="70"/>
        <v>68645.684325179842</v>
      </c>
      <c r="M477" s="19">
        <f t="shared" si="71"/>
        <v>0</v>
      </c>
      <c r="N477" s="20">
        <v>120845.98020000001</v>
      </c>
      <c r="O477" s="20">
        <v>40471.997259999996</v>
      </c>
    </row>
    <row r="478" spans="1:15" x14ac:dyDescent="0.25">
      <c r="A478" s="4">
        <v>9.2189999999999994</v>
      </c>
      <c r="B478" s="4">
        <v>440</v>
      </c>
      <c r="C478" s="4">
        <v>46</v>
      </c>
      <c r="D478" s="11">
        <v>1.0932218576478863</v>
      </c>
      <c r="E478" s="19">
        <f t="shared" si="63"/>
        <v>666.86533316521059</v>
      </c>
      <c r="F478" s="19">
        <f t="shared" si="64"/>
        <v>-1081.2888864400002</v>
      </c>
      <c r="G478" s="19">
        <f t="shared" si="65"/>
        <v>726.33691156000009</v>
      </c>
      <c r="H478" s="19">
        <f t="shared" si="66"/>
        <v>5317.23466683479</v>
      </c>
      <c r="I478" s="19">
        <f t="shared" si="67"/>
        <v>106.3446933366958</v>
      </c>
      <c r="J478" s="19">
        <f t="shared" si="68"/>
        <v>1499.5469380619065</v>
      </c>
      <c r="K478" s="19">
        <f t="shared" si="69"/>
        <v>68979.159150847699</v>
      </c>
      <c r="L478" s="19">
        <f t="shared" si="70"/>
        <v>68979.159150847699</v>
      </c>
      <c r="M478" s="19">
        <f t="shared" si="71"/>
        <v>0</v>
      </c>
      <c r="N478" s="20">
        <v>120845.98020000001</v>
      </c>
      <c r="O478" s="20">
        <v>40471.997259999996</v>
      </c>
    </row>
    <row r="479" spans="1:15" x14ac:dyDescent="0.25">
      <c r="A479" s="4">
        <v>9.2379999999999995</v>
      </c>
      <c r="B479" s="4">
        <v>441</v>
      </c>
      <c r="C479" s="4">
        <v>46.1</v>
      </c>
      <c r="D479" s="11">
        <v>1.0917653813595218</v>
      </c>
      <c r="E479" s="19">
        <f t="shared" si="63"/>
        <v>665.97688262930831</v>
      </c>
      <c r="F479" s="19">
        <f t="shared" si="64"/>
        <v>-1085.9952525289002</v>
      </c>
      <c r="G479" s="19">
        <f t="shared" si="65"/>
        <v>729.49833072610011</v>
      </c>
      <c r="H479" s="19">
        <f t="shared" si="66"/>
        <v>5318.1231173706919</v>
      </c>
      <c r="I479" s="19">
        <f t="shared" si="67"/>
        <v>106.36246234741384</v>
      </c>
      <c r="J479" s="19">
        <f t="shared" si="68"/>
        <v>1501.8376757028223</v>
      </c>
      <c r="K479" s="19">
        <f t="shared" si="69"/>
        <v>69234.716849900113</v>
      </c>
      <c r="L479" s="19">
        <f t="shared" si="70"/>
        <v>69234.716849900113</v>
      </c>
      <c r="M479" s="19">
        <f t="shared" si="71"/>
        <v>0</v>
      </c>
      <c r="N479" s="20">
        <v>120845.98020000001</v>
      </c>
      <c r="O479" s="20">
        <v>40471.997259999996</v>
      </c>
    </row>
    <row r="480" spans="1:15" x14ac:dyDescent="0.25">
      <c r="A480" s="4">
        <v>9.2579999999999991</v>
      </c>
      <c r="B480" s="4">
        <v>442</v>
      </c>
      <c r="C480" s="4">
        <v>46.1</v>
      </c>
      <c r="D480" s="11">
        <v>1.0567584693660594</v>
      </c>
      <c r="E480" s="19">
        <f t="shared" si="63"/>
        <v>644.62266631329624</v>
      </c>
      <c r="F480" s="19">
        <f t="shared" si="64"/>
        <v>-1085.9952525289002</v>
      </c>
      <c r="G480" s="19">
        <f t="shared" si="65"/>
        <v>729.49833072610011</v>
      </c>
      <c r="H480" s="19">
        <f t="shared" si="66"/>
        <v>5339.4773336867038</v>
      </c>
      <c r="I480" s="19">
        <f t="shared" si="67"/>
        <v>106.78954667373408</v>
      </c>
      <c r="J480" s="19">
        <f t="shared" si="68"/>
        <v>1480.9105437131304</v>
      </c>
      <c r="K480" s="19">
        <f t="shared" si="69"/>
        <v>68269.976065175317</v>
      </c>
      <c r="L480" s="19">
        <f t="shared" si="70"/>
        <v>68269.976065175317</v>
      </c>
      <c r="M480" s="19">
        <f t="shared" si="71"/>
        <v>0</v>
      </c>
      <c r="N480" s="20">
        <v>120845.98020000001</v>
      </c>
      <c r="O480" s="20">
        <v>40471.997259999996</v>
      </c>
    </row>
    <row r="481" spans="1:15" x14ac:dyDescent="0.25">
      <c r="A481" s="4">
        <v>9.2769999999999992</v>
      </c>
      <c r="B481" s="4">
        <v>443</v>
      </c>
      <c r="C481" s="4">
        <v>46.1</v>
      </c>
      <c r="D481" s="11">
        <v>1.0221186082807117</v>
      </c>
      <c r="E481" s="19">
        <f t="shared" si="63"/>
        <v>623.4923510512341</v>
      </c>
      <c r="F481" s="19">
        <f t="shared" si="64"/>
        <v>-1085.9952525289002</v>
      </c>
      <c r="G481" s="19">
        <f t="shared" si="65"/>
        <v>729.49833072610011</v>
      </c>
      <c r="H481" s="19">
        <f t="shared" si="66"/>
        <v>5360.6076489487659</v>
      </c>
      <c r="I481" s="19">
        <f t="shared" si="67"/>
        <v>107.21215297897533</v>
      </c>
      <c r="J481" s="19">
        <f t="shared" si="68"/>
        <v>1460.2028347563096</v>
      </c>
      <c r="K481" s="19">
        <f t="shared" si="69"/>
        <v>67315.350682265867</v>
      </c>
      <c r="L481" s="19">
        <f t="shared" si="70"/>
        <v>67315.350682265867</v>
      </c>
      <c r="M481" s="19">
        <f t="shared" si="71"/>
        <v>0</v>
      </c>
      <c r="N481" s="20">
        <v>120845.98020000001</v>
      </c>
      <c r="O481" s="20">
        <v>40471.997259999996</v>
      </c>
    </row>
    <row r="482" spans="1:15" x14ac:dyDescent="0.25">
      <c r="A482" s="4">
        <v>9.2970000000000006</v>
      </c>
      <c r="B482" s="4">
        <v>443</v>
      </c>
      <c r="C482" s="4">
        <v>46.1</v>
      </c>
      <c r="D482" s="11">
        <v>1.0384712531050955</v>
      </c>
      <c r="E482" s="19">
        <f t="shared" si="63"/>
        <v>633.46746439410822</v>
      </c>
      <c r="F482" s="19">
        <f t="shared" si="64"/>
        <v>-1085.9952525289002</v>
      </c>
      <c r="G482" s="19">
        <f t="shared" si="65"/>
        <v>729.49833072610011</v>
      </c>
      <c r="H482" s="19">
        <f t="shared" si="66"/>
        <v>5350.6325356058924</v>
      </c>
      <c r="I482" s="19">
        <f t="shared" si="67"/>
        <v>107.01265071211785</v>
      </c>
      <c r="J482" s="19">
        <f t="shared" si="68"/>
        <v>1469.9784458323263</v>
      </c>
      <c r="K482" s="19">
        <f t="shared" si="69"/>
        <v>67766.006352870245</v>
      </c>
      <c r="L482" s="19">
        <f t="shared" si="70"/>
        <v>67766.006352870245</v>
      </c>
      <c r="M482" s="19">
        <f t="shared" si="71"/>
        <v>0</v>
      </c>
      <c r="N482" s="20">
        <v>120845.98020000001</v>
      </c>
      <c r="O482" s="20">
        <v>40471.997259999996</v>
      </c>
    </row>
    <row r="483" spans="1:15" x14ac:dyDescent="0.25">
      <c r="A483" s="4">
        <v>9.3160000000000007</v>
      </c>
      <c r="B483" s="4">
        <v>444</v>
      </c>
      <c r="C483" s="4">
        <v>46.2</v>
      </c>
      <c r="D483" s="11">
        <v>1.0971371913771253</v>
      </c>
      <c r="E483" s="19">
        <f t="shared" si="63"/>
        <v>669.25368674004642</v>
      </c>
      <c r="F483" s="19">
        <f t="shared" si="64"/>
        <v>-1090.7118387396001</v>
      </c>
      <c r="G483" s="19">
        <f t="shared" si="65"/>
        <v>732.66661508040011</v>
      </c>
      <c r="H483" s="19">
        <f t="shared" si="66"/>
        <v>5314.8463132599536</v>
      </c>
      <c r="I483" s="19">
        <f t="shared" si="67"/>
        <v>106.29692626519908</v>
      </c>
      <c r="J483" s="19">
        <f t="shared" si="68"/>
        <v>1508.2172280856457</v>
      </c>
      <c r="K483" s="19">
        <f t="shared" si="69"/>
        <v>69679.635937556843</v>
      </c>
      <c r="L483" s="19">
        <f t="shared" si="70"/>
        <v>69679.635937556843</v>
      </c>
      <c r="M483" s="19">
        <f t="shared" si="71"/>
        <v>0</v>
      </c>
      <c r="N483" s="20">
        <v>120845.98020000001</v>
      </c>
      <c r="O483" s="20">
        <v>40471.997259999996</v>
      </c>
    </row>
    <row r="484" spans="1:15" x14ac:dyDescent="0.25">
      <c r="A484" s="4">
        <v>9.3360000000000003</v>
      </c>
      <c r="B484" s="4">
        <v>445</v>
      </c>
      <c r="C484" s="4">
        <v>46.2</v>
      </c>
      <c r="D484" s="11">
        <v>1.1705367585382553</v>
      </c>
      <c r="E484" s="19">
        <f t="shared" si="63"/>
        <v>714.02742270833573</v>
      </c>
      <c r="F484" s="19">
        <f t="shared" si="64"/>
        <v>-1090.7118387396001</v>
      </c>
      <c r="G484" s="19">
        <f t="shared" si="65"/>
        <v>732.66661508040011</v>
      </c>
      <c r="H484" s="19">
        <f t="shared" si="66"/>
        <v>5270.0725772916649</v>
      </c>
      <c r="I484" s="19">
        <f t="shared" si="67"/>
        <v>105.4014515458333</v>
      </c>
      <c r="J484" s="19">
        <f t="shared" si="68"/>
        <v>1552.095489334569</v>
      </c>
      <c r="K484" s="19">
        <f t="shared" si="69"/>
        <v>71706.811607257099</v>
      </c>
      <c r="L484" s="19">
        <f t="shared" si="70"/>
        <v>71706.811607257099</v>
      </c>
      <c r="M484" s="19">
        <f t="shared" si="71"/>
        <v>0</v>
      </c>
      <c r="N484" s="20">
        <v>120845.98020000001</v>
      </c>
      <c r="O484" s="20">
        <v>40471.997259999996</v>
      </c>
    </row>
    <row r="485" spans="1:15" x14ac:dyDescent="0.25">
      <c r="A485" s="4">
        <v>9.3550000000000004</v>
      </c>
      <c r="B485" s="4">
        <v>446</v>
      </c>
      <c r="C485" s="4">
        <v>46.2</v>
      </c>
      <c r="D485" s="11">
        <v>1.2152294889292616</v>
      </c>
      <c r="E485" s="19">
        <f t="shared" si="63"/>
        <v>741.28998824684959</v>
      </c>
      <c r="F485" s="19">
        <f t="shared" si="64"/>
        <v>-1090.7118387396001</v>
      </c>
      <c r="G485" s="19">
        <f t="shared" si="65"/>
        <v>732.66661508040011</v>
      </c>
      <c r="H485" s="19">
        <f t="shared" si="66"/>
        <v>5242.8100117531503</v>
      </c>
      <c r="I485" s="19">
        <f t="shared" si="67"/>
        <v>104.85620023506301</v>
      </c>
      <c r="J485" s="19">
        <f t="shared" si="68"/>
        <v>1578.8128035623126</v>
      </c>
      <c r="K485" s="19">
        <f t="shared" si="69"/>
        <v>72941.151524578847</v>
      </c>
      <c r="L485" s="19">
        <f t="shared" si="70"/>
        <v>72941.151524578847</v>
      </c>
      <c r="M485" s="19">
        <f t="shared" si="71"/>
        <v>0</v>
      </c>
      <c r="N485" s="20">
        <v>120845.98020000001</v>
      </c>
      <c r="O485" s="20">
        <v>40471.997259999996</v>
      </c>
    </row>
    <row r="486" spans="1:15" x14ac:dyDescent="0.25">
      <c r="A486" s="4">
        <v>9.375</v>
      </c>
      <c r="B486" s="4">
        <v>447</v>
      </c>
      <c r="C486" s="4">
        <v>46.3</v>
      </c>
      <c r="D486" s="11">
        <v>1.2100269618470387</v>
      </c>
      <c r="E486" s="19">
        <f t="shared" si="63"/>
        <v>738.11644672669365</v>
      </c>
      <c r="F486" s="19">
        <f t="shared" si="64"/>
        <v>-1095.4386450720999</v>
      </c>
      <c r="G486" s="19">
        <f t="shared" si="65"/>
        <v>735.84176462289997</v>
      </c>
      <c r="H486" s="19">
        <f t="shared" si="66"/>
        <v>5245.9835532733068</v>
      </c>
      <c r="I486" s="19">
        <f t="shared" si="67"/>
        <v>104.91967106546613</v>
      </c>
      <c r="J486" s="19">
        <f t="shared" si="68"/>
        <v>1578.8778824150597</v>
      </c>
      <c r="K486" s="19">
        <f t="shared" si="69"/>
        <v>73102.045955817259</v>
      </c>
      <c r="L486" s="19">
        <f t="shared" si="70"/>
        <v>73102.045955817259</v>
      </c>
      <c r="M486" s="19">
        <f t="shared" si="71"/>
        <v>0</v>
      </c>
      <c r="N486" s="20">
        <v>120845.98020000001</v>
      </c>
      <c r="O486" s="20">
        <v>40471.997259999996</v>
      </c>
    </row>
    <row r="487" spans="1:15" x14ac:dyDescent="0.25">
      <c r="A487" s="4">
        <v>9.3949999999999996</v>
      </c>
      <c r="B487" s="4">
        <v>448</v>
      </c>
      <c r="C487" s="4">
        <v>46.3</v>
      </c>
      <c r="D487" s="11">
        <v>1.130112103813008</v>
      </c>
      <c r="E487" s="19">
        <f t="shared" si="63"/>
        <v>689.36838332593481</v>
      </c>
      <c r="F487" s="19">
        <f t="shared" si="64"/>
        <v>-1095.4386450720999</v>
      </c>
      <c r="G487" s="19">
        <f t="shared" si="65"/>
        <v>735.84176462289997</v>
      </c>
      <c r="H487" s="19">
        <f t="shared" si="66"/>
        <v>5294.7316166740657</v>
      </c>
      <c r="I487" s="19">
        <f t="shared" si="67"/>
        <v>105.89463233348131</v>
      </c>
      <c r="J487" s="19">
        <f t="shared" si="68"/>
        <v>1531.1047802823159</v>
      </c>
      <c r="K487" s="19">
        <f t="shared" si="69"/>
        <v>70890.151327071217</v>
      </c>
      <c r="L487" s="19">
        <f t="shared" si="70"/>
        <v>70890.151327071217</v>
      </c>
      <c r="M487" s="19">
        <f t="shared" si="71"/>
        <v>0</v>
      </c>
      <c r="N487" s="20">
        <v>120845.98020000001</v>
      </c>
      <c r="O487" s="20">
        <v>40471.997259999996</v>
      </c>
    </row>
    <row r="488" spans="1:15" x14ac:dyDescent="0.25">
      <c r="A488" s="4">
        <v>9.4139999999999997</v>
      </c>
      <c r="B488" s="4">
        <v>449</v>
      </c>
      <c r="C488" s="4">
        <v>46.3</v>
      </c>
      <c r="D488" s="11">
        <v>1.0335696334201707</v>
      </c>
      <c r="E488" s="19">
        <f t="shared" si="63"/>
        <v>630.47747638630415</v>
      </c>
      <c r="F488" s="19">
        <f t="shared" si="64"/>
        <v>-1095.4386450720999</v>
      </c>
      <c r="G488" s="19">
        <f t="shared" si="65"/>
        <v>735.84176462289997</v>
      </c>
      <c r="H488" s="19">
        <f t="shared" si="66"/>
        <v>5353.6225236136961</v>
      </c>
      <c r="I488" s="19">
        <f t="shared" si="67"/>
        <v>107.07245047227393</v>
      </c>
      <c r="J488" s="19">
        <f t="shared" si="68"/>
        <v>1473.3916914814781</v>
      </c>
      <c r="K488" s="19">
        <f t="shared" si="69"/>
        <v>68218.035315592439</v>
      </c>
      <c r="L488" s="19">
        <f t="shared" si="70"/>
        <v>68218.035315592439</v>
      </c>
      <c r="M488" s="19">
        <f t="shared" si="71"/>
        <v>0</v>
      </c>
      <c r="N488" s="20">
        <v>120845.98020000001</v>
      </c>
      <c r="O488" s="20">
        <v>40471.997259999996</v>
      </c>
    </row>
    <row r="489" spans="1:15" x14ac:dyDescent="0.25">
      <c r="A489" s="4">
        <v>9.4339999999999993</v>
      </c>
      <c r="B489" s="4">
        <v>450</v>
      </c>
      <c r="C489" s="4">
        <v>46.3</v>
      </c>
      <c r="D489" s="11">
        <v>0.99224277578992737</v>
      </c>
      <c r="E489" s="19">
        <f t="shared" si="63"/>
        <v>605.26809323185569</v>
      </c>
      <c r="F489" s="19">
        <f t="shared" si="64"/>
        <v>-1095.4386450720999</v>
      </c>
      <c r="G489" s="19">
        <f t="shared" si="65"/>
        <v>735.84176462289997</v>
      </c>
      <c r="H489" s="19">
        <f t="shared" si="66"/>
        <v>5378.831906768145</v>
      </c>
      <c r="I489" s="19">
        <f t="shared" si="67"/>
        <v>107.5766381353629</v>
      </c>
      <c r="J489" s="19">
        <f t="shared" si="68"/>
        <v>1448.6864959901186</v>
      </c>
      <c r="K489" s="19">
        <f t="shared" si="69"/>
        <v>67074.184764342484</v>
      </c>
      <c r="L489" s="19">
        <f t="shared" si="70"/>
        <v>67074.184764342484</v>
      </c>
      <c r="M489" s="19">
        <f t="shared" si="71"/>
        <v>0</v>
      </c>
      <c r="N489" s="20">
        <v>120845.98020000001</v>
      </c>
      <c r="O489" s="20">
        <v>40471.997259999996</v>
      </c>
    </row>
    <row r="490" spans="1:15" x14ac:dyDescent="0.25">
      <c r="A490" s="4">
        <v>9.4529999999999994</v>
      </c>
      <c r="B490" s="4">
        <v>451</v>
      </c>
      <c r="C490" s="4">
        <v>46.4</v>
      </c>
      <c r="D490" s="11">
        <v>1.0169561844606787</v>
      </c>
      <c r="E490" s="19">
        <f t="shared" si="63"/>
        <v>620.343272521014</v>
      </c>
      <c r="F490" s="19">
        <f t="shared" si="64"/>
        <v>-1100.1756715264003</v>
      </c>
      <c r="G490" s="19">
        <f t="shared" si="65"/>
        <v>739.02377935360005</v>
      </c>
      <c r="H490" s="19">
        <f t="shared" si="66"/>
        <v>5363.7567274789862</v>
      </c>
      <c r="I490" s="19">
        <f t="shared" si="67"/>
        <v>107.27513454957973</v>
      </c>
      <c r="J490" s="19">
        <f t="shared" si="68"/>
        <v>1466.6421864241936</v>
      </c>
      <c r="K490" s="19">
        <f t="shared" si="69"/>
        <v>68052.197450082575</v>
      </c>
      <c r="L490" s="19">
        <f t="shared" si="70"/>
        <v>68052.197450082575</v>
      </c>
      <c r="M490" s="19">
        <f t="shared" si="71"/>
        <v>0</v>
      </c>
      <c r="N490" s="20">
        <v>120845.98020000001</v>
      </c>
      <c r="O490" s="20">
        <v>40471.997259999996</v>
      </c>
    </row>
    <row r="491" spans="1:15" x14ac:dyDescent="0.25">
      <c r="A491" s="4">
        <v>9.4730000000000008</v>
      </c>
      <c r="B491" s="4">
        <v>452</v>
      </c>
      <c r="C491" s="4">
        <v>46.4</v>
      </c>
      <c r="D491" s="11">
        <v>1.0640047556265075</v>
      </c>
      <c r="E491" s="19">
        <f t="shared" si="63"/>
        <v>649.04290093216957</v>
      </c>
      <c r="F491" s="19">
        <f t="shared" si="64"/>
        <v>-1100.1756715264003</v>
      </c>
      <c r="G491" s="19">
        <f t="shared" si="65"/>
        <v>739.02377935360005</v>
      </c>
      <c r="H491" s="19">
        <f t="shared" si="66"/>
        <v>5335.0570990678307</v>
      </c>
      <c r="I491" s="19">
        <f t="shared" si="67"/>
        <v>106.70114198135661</v>
      </c>
      <c r="J491" s="19">
        <f t="shared" si="68"/>
        <v>1494.7678222671261</v>
      </c>
      <c r="K491" s="19">
        <f t="shared" si="69"/>
        <v>69357.226953194651</v>
      </c>
      <c r="L491" s="19">
        <f t="shared" si="70"/>
        <v>69357.226953194651</v>
      </c>
      <c r="M491" s="19">
        <f t="shared" si="71"/>
        <v>0</v>
      </c>
      <c r="N491" s="20">
        <v>120845.98020000001</v>
      </c>
      <c r="O491" s="20">
        <v>40471.997259999996</v>
      </c>
    </row>
    <row r="492" spans="1:15" x14ac:dyDescent="0.25">
      <c r="A492" s="4">
        <v>9.4920000000000009</v>
      </c>
      <c r="B492" s="4">
        <v>452</v>
      </c>
      <c r="C492" s="4">
        <v>46.4</v>
      </c>
      <c r="D492" s="11">
        <v>1.1298578612190275</v>
      </c>
      <c r="E492" s="19">
        <f t="shared" si="63"/>
        <v>689.21329534360677</v>
      </c>
      <c r="F492" s="19">
        <f t="shared" si="64"/>
        <v>-1100.1756715264003</v>
      </c>
      <c r="G492" s="19">
        <f t="shared" si="65"/>
        <v>739.02377935360005</v>
      </c>
      <c r="H492" s="19">
        <f t="shared" si="66"/>
        <v>5294.8867046563937</v>
      </c>
      <c r="I492" s="19">
        <f t="shared" si="67"/>
        <v>105.89773409312788</v>
      </c>
      <c r="J492" s="19">
        <f t="shared" si="68"/>
        <v>1534.1348087903348</v>
      </c>
      <c r="K492" s="19">
        <f t="shared" si="69"/>
        <v>71183.855127871531</v>
      </c>
      <c r="L492" s="19">
        <f t="shared" si="70"/>
        <v>71183.855127871531</v>
      </c>
      <c r="M492" s="19">
        <f t="shared" si="71"/>
        <v>0</v>
      </c>
      <c r="N492" s="20">
        <v>120845.98020000001</v>
      </c>
      <c r="O492" s="20">
        <v>40471.997259999996</v>
      </c>
    </row>
    <row r="493" spans="1:15" x14ac:dyDescent="0.25">
      <c r="A493" s="4">
        <v>9.5120000000000005</v>
      </c>
      <c r="B493" s="4">
        <v>453</v>
      </c>
      <c r="C493" s="4">
        <v>46.4</v>
      </c>
      <c r="D493" s="11">
        <v>1.1711064236528268</v>
      </c>
      <c r="E493" s="19">
        <f t="shared" si="63"/>
        <v>714.3749184282243</v>
      </c>
      <c r="F493" s="19">
        <f t="shared" si="64"/>
        <v>-1100.1756715264003</v>
      </c>
      <c r="G493" s="19">
        <f t="shared" si="65"/>
        <v>739.02377935360005</v>
      </c>
      <c r="H493" s="19">
        <f t="shared" si="66"/>
        <v>5269.7250815717762</v>
      </c>
      <c r="I493" s="19">
        <f t="shared" si="67"/>
        <v>105.39450163143553</v>
      </c>
      <c r="J493" s="19">
        <f t="shared" si="68"/>
        <v>1558.79319941326</v>
      </c>
      <c r="K493" s="19">
        <f t="shared" si="69"/>
        <v>72328.004452775262</v>
      </c>
      <c r="L493" s="19">
        <f t="shared" si="70"/>
        <v>72328.004452775262</v>
      </c>
      <c r="M493" s="19">
        <f t="shared" si="71"/>
        <v>0</v>
      </c>
      <c r="N493" s="20">
        <v>120845.98020000001</v>
      </c>
      <c r="O493" s="20">
        <v>40471.997259999996</v>
      </c>
    </row>
    <row r="494" spans="1:15" x14ac:dyDescent="0.25">
      <c r="A494" s="4">
        <v>9.5310000000000006</v>
      </c>
      <c r="B494" s="4">
        <v>454</v>
      </c>
      <c r="C494" s="4">
        <v>46.5</v>
      </c>
      <c r="D494" s="11">
        <v>1.1551444159884805</v>
      </c>
      <c r="E494" s="19">
        <f t="shared" si="63"/>
        <v>704.63809375297308</v>
      </c>
      <c r="F494" s="19">
        <f t="shared" si="64"/>
        <v>-1104.9229181025003</v>
      </c>
      <c r="G494" s="19">
        <f t="shared" si="65"/>
        <v>742.2126592725001</v>
      </c>
      <c r="H494" s="19">
        <f t="shared" si="66"/>
        <v>5279.4619062470274</v>
      </c>
      <c r="I494" s="19">
        <f t="shared" si="67"/>
        <v>105.58923812494055</v>
      </c>
      <c r="J494" s="19">
        <f t="shared" si="68"/>
        <v>1552.4399911504138</v>
      </c>
      <c r="K494" s="19">
        <f t="shared" si="69"/>
        <v>72188.459588494239</v>
      </c>
      <c r="L494" s="19">
        <f t="shared" si="70"/>
        <v>72188.459588494239</v>
      </c>
      <c r="M494" s="19">
        <f t="shared" si="71"/>
        <v>0</v>
      </c>
      <c r="N494" s="20">
        <v>120845.98020000001</v>
      </c>
      <c r="O494" s="20">
        <v>40471.997259999996</v>
      </c>
    </row>
    <row r="495" spans="1:15" x14ac:dyDescent="0.25">
      <c r="A495" s="4">
        <v>9.5510000000000002</v>
      </c>
      <c r="B495" s="4">
        <v>455</v>
      </c>
      <c r="C495" s="4">
        <v>46.5</v>
      </c>
      <c r="D495" s="11">
        <v>1.0385997033474954</v>
      </c>
      <c r="E495" s="19">
        <f t="shared" si="63"/>
        <v>633.54581904197221</v>
      </c>
      <c r="F495" s="19">
        <f t="shared" si="64"/>
        <v>-1104.9229181025003</v>
      </c>
      <c r="G495" s="19">
        <f t="shared" si="65"/>
        <v>742.2126592725001</v>
      </c>
      <c r="H495" s="19">
        <f t="shared" si="66"/>
        <v>5350.5541809580282</v>
      </c>
      <c r="I495" s="19">
        <f t="shared" si="67"/>
        <v>107.01108361916056</v>
      </c>
      <c r="J495" s="19">
        <f t="shared" si="68"/>
        <v>1482.7695619336328</v>
      </c>
      <c r="K495" s="19">
        <f t="shared" si="69"/>
        <v>68948.78462991392</v>
      </c>
      <c r="L495" s="19">
        <f t="shared" si="70"/>
        <v>68948.78462991392</v>
      </c>
      <c r="M495" s="19">
        <f t="shared" si="71"/>
        <v>0</v>
      </c>
      <c r="N495" s="20">
        <v>120845.98020000001</v>
      </c>
      <c r="O495" s="20">
        <v>40471.997259999996</v>
      </c>
    </row>
    <row r="496" spans="1:15" x14ac:dyDescent="0.25">
      <c r="A496" s="4">
        <v>9.57</v>
      </c>
      <c r="B496" s="4">
        <v>456</v>
      </c>
      <c r="C496" s="4">
        <v>46.5</v>
      </c>
      <c r="D496" s="11">
        <v>0.9402066521007747</v>
      </c>
      <c r="E496" s="19">
        <f t="shared" si="63"/>
        <v>573.52605778147256</v>
      </c>
      <c r="F496" s="19">
        <f t="shared" si="64"/>
        <v>-1104.9229181025003</v>
      </c>
      <c r="G496" s="19">
        <f t="shared" si="65"/>
        <v>742.2126592725001</v>
      </c>
      <c r="H496" s="19">
        <f t="shared" si="66"/>
        <v>5410.5739422185279</v>
      </c>
      <c r="I496" s="19">
        <f t="shared" si="67"/>
        <v>108.21147884437056</v>
      </c>
      <c r="J496" s="19">
        <f t="shared" si="68"/>
        <v>1423.9501958983433</v>
      </c>
      <c r="K496" s="19">
        <f t="shared" si="69"/>
        <v>66213.684109272959</v>
      </c>
      <c r="L496" s="19">
        <f t="shared" si="70"/>
        <v>66213.684109272959</v>
      </c>
      <c r="M496" s="19">
        <f t="shared" si="71"/>
        <v>0</v>
      </c>
      <c r="N496" s="20">
        <v>120845.98020000001</v>
      </c>
      <c r="O496" s="20">
        <v>40471.997259999996</v>
      </c>
    </row>
    <row r="497" spans="1:15" x14ac:dyDescent="0.25">
      <c r="A497" s="4">
        <v>9.59</v>
      </c>
      <c r="B497" s="4">
        <v>457</v>
      </c>
      <c r="C497" s="4">
        <v>46.5</v>
      </c>
      <c r="D497" s="11">
        <v>0.93248467510147259</v>
      </c>
      <c r="E497" s="19">
        <f t="shared" si="63"/>
        <v>568.81565181189831</v>
      </c>
      <c r="F497" s="19">
        <f t="shared" si="64"/>
        <v>-1104.9229181025003</v>
      </c>
      <c r="G497" s="19">
        <f t="shared" si="65"/>
        <v>742.2126592725001</v>
      </c>
      <c r="H497" s="19">
        <f t="shared" si="66"/>
        <v>5415.2843481881018</v>
      </c>
      <c r="I497" s="19">
        <f t="shared" si="67"/>
        <v>108.30568696376204</v>
      </c>
      <c r="J497" s="19">
        <f t="shared" si="68"/>
        <v>1419.3339980481605</v>
      </c>
      <c r="K497" s="19">
        <f t="shared" si="69"/>
        <v>65999.03090923946</v>
      </c>
      <c r="L497" s="19">
        <f t="shared" si="70"/>
        <v>65999.03090923946</v>
      </c>
      <c r="M497" s="19">
        <f t="shared" si="71"/>
        <v>0</v>
      </c>
      <c r="N497" s="20">
        <v>120845.98020000001</v>
      </c>
      <c r="O497" s="20">
        <v>40471.997259999996</v>
      </c>
    </row>
    <row r="498" spans="1:15" x14ac:dyDescent="0.25">
      <c r="A498" s="4">
        <v>9.609</v>
      </c>
      <c r="B498" s="4">
        <v>458</v>
      </c>
      <c r="C498" s="4">
        <v>46.6</v>
      </c>
      <c r="D498" s="11">
        <v>1.0255382178521979</v>
      </c>
      <c r="E498" s="19">
        <f t="shared" si="63"/>
        <v>625.57831288984073</v>
      </c>
      <c r="F498" s="19">
        <f t="shared" si="64"/>
        <v>-1109.6803848004001</v>
      </c>
      <c r="G498" s="19">
        <f t="shared" si="65"/>
        <v>745.40840437960003</v>
      </c>
      <c r="H498" s="19">
        <f t="shared" si="66"/>
        <v>5358.5216871101593</v>
      </c>
      <c r="I498" s="19">
        <f t="shared" si="67"/>
        <v>107.17043374220319</v>
      </c>
      <c r="J498" s="19">
        <f t="shared" si="68"/>
        <v>1478.1571510116439</v>
      </c>
      <c r="K498" s="19">
        <f t="shared" si="69"/>
        <v>68882.123237142616</v>
      </c>
      <c r="L498" s="19">
        <f t="shared" si="70"/>
        <v>68882.123237142616</v>
      </c>
      <c r="M498" s="19">
        <f t="shared" si="71"/>
        <v>0</v>
      </c>
      <c r="N498" s="20">
        <v>120845.98020000001</v>
      </c>
      <c r="O498" s="20">
        <v>40471.997259999996</v>
      </c>
    </row>
    <row r="499" spans="1:15" x14ac:dyDescent="0.25">
      <c r="A499" s="4">
        <v>9.6289999999999996</v>
      </c>
      <c r="B499" s="4">
        <v>459</v>
      </c>
      <c r="C499" s="4">
        <v>46.6</v>
      </c>
      <c r="D499" s="11">
        <v>1.1411493157644013</v>
      </c>
      <c r="E499" s="19">
        <f t="shared" si="63"/>
        <v>696.10108261628477</v>
      </c>
      <c r="F499" s="19">
        <f t="shared" si="64"/>
        <v>-1109.6803848004001</v>
      </c>
      <c r="G499" s="19">
        <f t="shared" si="65"/>
        <v>745.40840437960003</v>
      </c>
      <c r="H499" s="19">
        <f t="shared" si="66"/>
        <v>5287.9989173837157</v>
      </c>
      <c r="I499" s="19">
        <f t="shared" si="67"/>
        <v>105.75997834767432</v>
      </c>
      <c r="J499" s="19">
        <f t="shared" si="68"/>
        <v>1547.2694653435592</v>
      </c>
      <c r="K499" s="19">
        <f t="shared" si="69"/>
        <v>72102.757085009856</v>
      </c>
      <c r="L499" s="19">
        <f t="shared" si="70"/>
        <v>72102.757085009856</v>
      </c>
      <c r="M499" s="19">
        <f t="shared" si="71"/>
        <v>0</v>
      </c>
      <c r="N499" s="20">
        <v>120845.98020000001</v>
      </c>
      <c r="O499" s="20">
        <v>40471.997259999996</v>
      </c>
    </row>
    <row r="500" spans="1:15" x14ac:dyDescent="0.25">
      <c r="A500" s="4">
        <v>9.6479999999999997</v>
      </c>
      <c r="B500" s="4">
        <v>460</v>
      </c>
      <c r="C500" s="4">
        <v>46.6</v>
      </c>
      <c r="D500" s="11">
        <v>1.0413085601731249</v>
      </c>
      <c r="E500" s="19">
        <f t="shared" si="63"/>
        <v>635.19822170560622</v>
      </c>
      <c r="F500" s="19">
        <f t="shared" si="64"/>
        <v>-1109.6803848004001</v>
      </c>
      <c r="G500" s="19">
        <f t="shared" si="65"/>
        <v>745.40840437960003</v>
      </c>
      <c r="H500" s="19">
        <f t="shared" si="66"/>
        <v>5348.9017782943938</v>
      </c>
      <c r="I500" s="19">
        <f t="shared" si="67"/>
        <v>106.97803556588788</v>
      </c>
      <c r="J500" s="19">
        <f t="shared" si="68"/>
        <v>1487.5846616510942</v>
      </c>
      <c r="K500" s="19">
        <f t="shared" si="69"/>
        <v>69321.445232940983</v>
      </c>
      <c r="L500" s="19">
        <f t="shared" si="70"/>
        <v>69321.445232940983</v>
      </c>
      <c r="M500" s="19">
        <f t="shared" si="71"/>
        <v>0</v>
      </c>
      <c r="N500" s="20">
        <v>120845.98020000001</v>
      </c>
      <c r="O500" s="20">
        <v>40471.997259999996</v>
      </c>
    </row>
    <row r="501" spans="1:15" x14ac:dyDescent="0.25">
      <c r="A501" s="4">
        <v>9.6679999999999993</v>
      </c>
      <c r="B501" s="4">
        <v>461</v>
      </c>
      <c r="C501" s="4">
        <v>46.7</v>
      </c>
      <c r="D501" s="11">
        <v>0.9770114052653589</v>
      </c>
      <c r="E501" s="19">
        <f t="shared" si="63"/>
        <v>595.97695721186892</v>
      </c>
      <c r="F501" s="19">
        <f t="shared" si="64"/>
        <v>-1114.4480716201003</v>
      </c>
      <c r="G501" s="19">
        <f t="shared" si="65"/>
        <v>748.61101467490016</v>
      </c>
      <c r="H501" s="19">
        <f t="shared" si="66"/>
        <v>5388.123042788131</v>
      </c>
      <c r="I501" s="19">
        <f t="shared" si="67"/>
        <v>107.76246085576263</v>
      </c>
      <c r="J501" s="19">
        <f t="shared" si="68"/>
        <v>1452.3504327425317</v>
      </c>
      <c r="K501" s="19">
        <f t="shared" si="69"/>
        <v>67824.765209076228</v>
      </c>
      <c r="L501" s="19">
        <f t="shared" si="70"/>
        <v>67824.765209076228</v>
      </c>
      <c r="M501" s="19">
        <f t="shared" si="71"/>
        <v>0</v>
      </c>
      <c r="N501" s="20">
        <v>120845.98020000001</v>
      </c>
      <c r="O501" s="20">
        <v>40471.997259999996</v>
      </c>
    </row>
    <row r="502" spans="1:15" x14ac:dyDescent="0.25">
      <c r="A502" s="4">
        <v>9.6880000000000006</v>
      </c>
      <c r="B502" s="4">
        <v>462</v>
      </c>
      <c r="C502" s="4">
        <v>46.7</v>
      </c>
      <c r="D502" s="11">
        <v>0.88395735076975401</v>
      </c>
      <c r="E502" s="19">
        <f t="shared" si="63"/>
        <v>539.21398396954999</v>
      </c>
      <c r="F502" s="19">
        <f t="shared" si="64"/>
        <v>-1114.4480716201003</v>
      </c>
      <c r="G502" s="19">
        <f t="shared" si="65"/>
        <v>748.61101467490016</v>
      </c>
      <c r="H502" s="19">
        <f t="shared" si="66"/>
        <v>5444.8860160304503</v>
      </c>
      <c r="I502" s="19">
        <f t="shared" si="67"/>
        <v>108.89772032060901</v>
      </c>
      <c r="J502" s="19">
        <f t="shared" si="68"/>
        <v>1396.7227189650594</v>
      </c>
      <c r="K502" s="19">
        <f t="shared" si="69"/>
        <v>65226.950975668275</v>
      </c>
      <c r="L502" s="19">
        <f t="shared" si="70"/>
        <v>65226.950975668275</v>
      </c>
      <c r="M502" s="19">
        <f t="shared" si="71"/>
        <v>0</v>
      </c>
      <c r="N502" s="20">
        <v>120845.98020000001</v>
      </c>
      <c r="O502" s="20">
        <v>40471.997259999996</v>
      </c>
    </row>
    <row r="503" spans="1:15" x14ac:dyDescent="0.25">
      <c r="A503" s="4">
        <v>9.7070000000000007</v>
      </c>
      <c r="B503" s="4">
        <v>462</v>
      </c>
      <c r="C503" s="4">
        <v>46.7</v>
      </c>
      <c r="D503" s="11">
        <v>0.82650042569648752</v>
      </c>
      <c r="E503" s="19">
        <f t="shared" si="63"/>
        <v>504.1652596748574</v>
      </c>
      <c r="F503" s="19">
        <f t="shared" si="64"/>
        <v>-1114.4480716201003</v>
      </c>
      <c r="G503" s="19">
        <f t="shared" si="65"/>
        <v>748.61101467490016</v>
      </c>
      <c r="H503" s="19">
        <f t="shared" si="66"/>
        <v>5479.9347403251431</v>
      </c>
      <c r="I503" s="19">
        <f t="shared" si="67"/>
        <v>109.59869480650286</v>
      </c>
      <c r="J503" s="19">
        <f t="shared" si="68"/>
        <v>1362.3749691562605</v>
      </c>
      <c r="K503" s="19">
        <f t="shared" si="69"/>
        <v>63622.911059597369</v>
      </c>
      <c r="L503" s="19">
        <f t="shared" si="70"/>
        <v>63622.911059597369</v>
      </c>
      <c r="M503" s="19">
        <f t="shared" si="71"/>
        <v>0</v>
      </c>
      <c r="N503" s="20">
        <v>120845.98020000001</v>
      </c>
      <c r="O503" s="20">
        <v>40471.997259999996</v>
      </c>
    </row>
    <row r="504" spans="1:15" x14ac:dyDescent="0.25">
      <c r="A504" s="4">
        <v>9.7270000000000003</v>
      </c>
      <c r="B504" s="4">
        <v>463</v>
      </c>
      <c r="C504" s="4">
        <v>46.7</v>
      </c>
      <c r="D504" s="11">
        <v>0.80707726527022605</v>
      </c>
      <c r="E504" s="19">
        <f t="shared" si="63"/>
        <v>492.31713181483786</v>
      </c>
      <c r="F504" s="19">
        <f t="shared" si="64"/>
        <v>-1114.4480716201003</v>
      </c>
      <c r="G504" s="19">
        <f t="shared" si="65"/>
        <v>748.61101467490016</v>
      </c>
      <c r="H504" s="19">
        <f t="shared" si="66"/>
        <v>5491.7828681851624</v>
      </c>
      <c r="I504" s="19">
        <f t="shared" si="67"/>
        <v>109.83565736370325</v>
      </c>
      <c r="J504" s="19">
        <f t="shared" si="68"/>
        <v>1350.7638038534412</v>
      </c>
      <c r="K504" s="19">
        <f t="shared" si="69"/>
        <v>63080.669639955711</v>
      </c>
      <c r="L504" s="19">
        <f t="shared" si="70"/>
        <v>63080.669639955711</v>
      </c>
      <c r="M504" s="19">
        <f t="shared" si="71"/>
        <v>0</v>
      </c>
      <c r="N504" s="20">
        <v>120845.98020000001</v>
      </c>
      <c r="O504" s="20">
        <v>40471.997259999996</v>
      </c>
    </row>
    <row r="505" spans="1:15" x14ac:dyDescent="0.25">
      <c r="A505" s="4">
        <v>9.7460000000000004</v>
      </c>
      <c r="B505" s="4">
        <v>464</v>
      </c>
      <c r="C505" s="4">
        <v>46.8</v>
      </c>
      <c r="D505" s="11">
        <v>0.88535515843868628</v>
      </c>
      <c r="E505" s="19">
        <f t="shared" si="63"/>
        <v>540.06664664759865</v>
      </c>
      <c r="F505" s="19">
        <f t="shared" si="64"/>
        <v>-1119.2259785616002</v>
      </c>
      <c r="G505" s="19">
        <f t="shared" si="65"/>
        <v>751.82049015840005</v>
      </c>
      <c r="H505" s="19">
        <f t="shared" si="66"/>
        <v>5444.0333533524017</v>
      </c>
      <c r="I505" s="19">
        <f t="shared" si="67"/>
        <v>108.88066706704804</v>
      </c>
      <c r="J505" s="19">
        <f t="shared" si="68"/>
        <v>1400.7678038730467</v>
      </c>
      <c r="K505" s="19">
        <f t="shared" si="69"/>
        <v>65555.933221258587</v>
      </c>
      <c r="L505" s="19">
        <f t="shared" si="70"/>
        <v>65555.933221258587</v>
      </c>
      <c r="M505" s="19">
        <f t="shared" si="71"/>
        <v>0</v>
      </c>
      <c r="N505" s="20">
        <v>120845.98020000001</v>
      </c>
      <c r="O505" s="20">
        <v>40471.997259999996</v>
      </c>
    </row>
    <row r="506" spans="1:15" x14ac:dyDescent="0.25">
      <c r="A506" s="4">
        <v>9.766</v>
      </c>
      <c r="B506" s="4">
        <v>465</v>
      </c>
      <c r="C506" s="4">
        <v>46.8</v>
      </c>
      <c r="D506" s="11">
        <v>0.95568017473817923</v>
      </c>
      <c r="E506" s="19">
        <f t="shared" si="63"/>
        <v>582.96490659028939</v>
      </c>
      <c r="F506" s="19">
        <f t="shared" si="64"/>
        <v>-1119.2259785616002</v>
      </c>
      <c r="G506" s="19">
        <f t="shared" si="65"/>
        <v>751.82049015840005</v>
      </c>
      <c r="H506" s="19">
        <f t="shared" si="66"/>
        <v>5401.1350934097109</v>
      </c>
      <c r="I506" s="19">
        <f t="shared" si="67"/>
        <v>108.02270186819422</v>
      </c>
      <c r="J506" s="19">
        <f t="shared" si="68"/>
        <v>1442.8080986168836</v>
      </c>
      <c r="K506" s="19">
        <f t="shared" si="69"/>
        <v>67523.419015270149</v>
      </c>
      <c r="L506" s="19">
        <f t="shared" si="70"/>
        <v>67523.419015270149</v>
      </c>
      <c r="M506" s="19">
        <f t="shared" si="71"/>
        <v>0</v>
      </c>
      <c r="N506" s="20">
        <v>120845.98020000001</v>
      </c>
      <c r="O506" s="20">
        <v>40471.997259999996</v>
      </c>
    </row>
    <row r="507" spans="1:15" x14ac:dyDescent="0.25">
      <c r="A507" s="4">
        <v>9.7850000000000001</v>
      </c>
      <c r="B507" s="4">
        <v>466</v>
      </c>
      <c r="C507" s="4">
        <v>46.8</v>
      </c>
      <c r="D507" s="11">
        <v>0.99556434192302146</v>
      </c>
      <c r="E507" s="19">
        <f t="shared" si="63"/>
        <v>607.29424857304309</v>
      </c>
      <c r="F507" s="19">
        <f t="shared" si="64"/>
        <v>-1119.2259785616002</v>
      </c>
      <c r="G507" s="19">
        <f t="shared" si="65"/>
        <v>751.82049015840005</v>
      </c>
      <c r="H507" s="19">
        <f t="shared" si="66"/>
        <v>5376.8057514269576</v>
      </c>
      <c r="I507" s="19">
        <f t="shared" si="67"/>
        <v>107.53611502853916</v>
      </c>
      <c r="J507" s="19">
        <f t="shared" si="68"/>
        <v>1466.6508537599823</v>
      </c>
      <c r="K507" s="19">
        <f t="shared" si="69"/>
        <v>68639.259955967165</v>
      </c>
      <c r="L507" s="19">
        <f t="shared" si="70"/>
        <v>68639.259955967165</v>
      </c>
      <c r="M507" s="19">
        <f t="shared" si="71"/>
        <v>0</v>
      </c>
      <c r="N507" s="20">
        <v>120845.98020000001</v>
      </c>
      <c r="O507" s="20">
        <v>40471.997259999996</v>
      </c>
    </row>
    <row r="508" spans="1:15" x14ac:dyDescent="0.25">
      <c r="A508" s="4">
        <v>9.8049999999999997</v>
      </c>
      <c r="B508" s="4">
        <v>467</v>
      </c>
      <c r="C508" s="4">
        <v>46.8</v>
      </c>
      <c r="D508" s="11">
        <v>1.0253120613976134</v>
      </c>
      <c r="E508" s="19">
        <f t="shared" si="63"/>
        <v>625.44035745254416</v>
      </c>
      <c r="F508" s="19">
        <f t="shared" si="64"/>
        <v>-1119.2259785616002</v>
      </c>
      <c r="G508" s="19">
        <f t="shared" si="65"/>
        <v>751.82049015840005</v>
      </c>
      <c r="H508" s="19">
        <f t="shared" si="66"/>
        <v>5358.6596425474563</v>
      </c>
      <c r="I508" s="19">
        <f t="shared" si="67"/>
        <v>107.17319285094914</v>
      </c>
      <c r="J508" s="19">
        <f t="shared" si="68"/>
        <v>1484.4340404618933</v>
      </c>
      <c r="K508" s="19">
        <f t="shared" si="69"/>
        <v>69471.51309361661</v>
      </c>
      <c r="L508" s="19">
        <f t="shared" si="70"/>
        <v>69471.51309361661</v>
      </c>
      <c r="M508" s="19">
        <f t="shared" si="71"/>
        <v>0</v>
      </c>
      <c r="N508" s="20">
        <v>120845.98020000001</v>
      </c>
      <c r="O508" s="20">
        <v>40471.997259999996</v>
      </c>
    </row>
    <row r="509" spans="1:15" x14ac:dyDescent="0.25">
      <c r="A509" s="4">
        <v>9.8239999999999998</v>
      </c>
      <c r="B509" s="4">
        <v>468</v>
      </c>
      <c r="C509" s="4">
        <v>46.9</v>
      </c>
      <c r="D509" s="11">
        <v>1.061590024193527</v>
      </c>
      <c r="E509" s="19">
        <f t="shared" si="63"/>
        <v>647.56991475805148</v>
      </c>
      <c r="F509" s="19">
        <f t="shared" si="64"/>
        <v>-1124.0141056249001</v>
      </c>
      <c r="G509" s="19">
        <f t="shared" si="65"/>
        <v>755.03683083010003</v>
      </c>
      <c r="H509" s="19">
        <f t="shared" si="66"/>
        <v>5336.5300852419487</v>
      </c>
      <c r="I509" s="19">
        <f t="shared" si="67"/>
        <v>106.73060170483897</v>
      </c>
      <c r="J509" s="19">
        <f t="shared" si="68"/>
        <v>1509.3373472929907</v>
      </c>
      <c r="K509" s="19">
        <f t="shared" si="69"/>
        <v>70787.921588041267</v>
      </c>
      <c r="L509" s="19">
        <f t="shared" si="70"/>
        <v>70787.921588041267</v>
      </c>
      <c r="M509" s="19">
        <f t="shared" si="71"/>
        <v>0</v>
      </c>
      <c r="N509" s="20">
        <v>120845.98020000001</v>
      </c>
      <c r="O509" s="20">
        <v>40471.997259999996</v>
      </c>
    </row>
    <row r="510" spans="1:15" x14ac:dyDescent="0.25">
      <c r="A510" s="4">
        <v>9.8439999999999994</v>
      </c>
      <c r="B510" s="4">
        <v>469</v>
      </c>
      <c r="C510" s="4">
        <v>46.9</v>
      </c>
      <c r="D510" s="11">
        <v>1.0941655481467449</v>
      </c>
      <c r="E510" s="19">
        <f t="shared" si="63"/>
        <v>667.44098436951447</v>
      </c>
      <c r="F510" s="19">
        <f t="shared" si="64"/>
        <v>-1124.0141056249001</v>
      </c>
      <c r="G510" s="19">
        <f t="shared" si="65"/>
        <v>755.03683083010003</v>
      </c>
      <c r="H510" s="19">
        <f t="shared" si="66"/>
        <v>5316.6590156304856</v>
      </c>
      <c r="I510" s="19">
        <f t="shared" si="67"/>
        <v>106.33318031260971</v>
      </c>
      <c r="J510" s="19">
        <f t="shared" si="68"/>
        <v>1528.8109955122243</v>
      </c>
      <c r="K510" s="19">
        <f t="shared" si="69"/>
        <v>71701.23568952331</v>
      </c>
      <c r="L510" s="19">
        <f t="shared" si="70"/>
        <v>71701.23568952331</v>
      </c>
      <c r="M510" s="19">
        <f t="shared" si="71"/>
        <v>0</v>
      </c>
      <c r="N510" s="20">
        <v>120845.98020000001</v>
      </c>
      <c r="O510" s="20">
        <v>40471.997259999996</v>
      </c>
    </row>
    <row r="511" spans="1:15" x14ac:dyDescent="0.25">
      <c r="A511" s="4">
        <v>9.8629999999999995</v>
      </c>
      <c r="B511" s="4">
        <v>470</v>
      </c>
      <c r="C511" s="4">
        <v>46.9</v>
      </c>
      <c r="D511" s="11">
        <v>1.1207642793488515</v>
      </c>
      <c r="E511" s="19">
        <f t="shared" si="63"/>
        <v>683.66621040279938</v>
      </c>
      <c r="F511" s="19">
        <f t="shared" si="64"/>
        <v>-1124.0141056249001</v>
      </c>
      <c r="G511" s="19">
        <f t="shared" si="65"/>
        <v>755.03683083010003</v>
      </c>
      <c r="H511" s="19">
        <f t="shared" si="66"/>
        <v>5300.4337895972012</v>
      </c>
      <c r="I511" s="19">
        <f t="shared" si="67"/>
        <v>106.00867579194403</v>
      </c>
      <c r="J511" s="19">
        <f t="shared" si="68"/>
        <v>1544.7117170248434</v>
      </c>
      <c r="K511" s="19">
        <f t="shared" si="69"/>
        <v>72446.979528465148</v>
      </c>
      <c r="L511" s="19">
        <f t="shared" si="70"/>
        <v>72446.979528465148</v>
      </c>
      <c r="M511" s="19">
        <f t="shared" si="71"/>
        <v>0</v>
      </c>
      <c r="N511" s="20">
        <v>120845.98020000001</v>
      </c>
      <c r="O511" s="20">
        <v>40471.997259999996</v>
      </c>
    </row>
    <row r="512" spans="1:15" x14ac:dyDescent="0.25">
      <c r="A512" s="4">
        <v>9.8829999999999991</v>
      </c>
      <c r="B512" s="4">
        <v>471</v>
      </c>
      <c r="C512" s="4">
        <v>46.9</v>
      </c>
      <c r="D512" s="11">
        <v>1.1006672801745323</v>
      </c>
      <c r="E512" s="19">
        <f t="shared" si="63"/>
        <v>671.40704090646466</v>
      </c>
      <c r="F512" s="19">
        <f t="shared" si="64"/>
        <v>-1124.0141056249001</v>
      </c>
      <c r="G512" s="19">
        <f t="shared" si="65"/>
        <v>755.03683083010003</v>
      </c>
      <c r="H512" s="19">
        <f t="shared" si="66"/>
        <v>5312.692959093536</v>
      </c>
      <c r="I512" s="19">
        <f t="shared" si="67"/>
        <v>106.25385918187072</v>
      </c>
      <c r="J512" s="19">
        <f t="shared" si="68"/>
        <v>1532.6977309184354</v>
      </c>
      <c r="K512" s="19">
        <f t="shared" si="69"/>
        <v>71883.523580074616</v>
      </c>
      <c r="L512" s="19">
        <f t="shared" si="70"/>
        <v>71883.523580074616</v>
      </c>
      <c r="M512" s="19">
        <f t="shared" si="71"/>
        <v>0</v>
      </c>
      <c r="N512" s="20">
        <v>120845.98020000001</v>
      </c>
      <c r="O512" s="20">
        <v>40471.997259999996</v>
      </c>
    </row>
    <row r="513" spans="1:15" x14ac:dyDescent="0.25">
      <c r="A513" s="4">
        <v>9.9019999999999992</v>
      </c>
      <c r="B513" s="4">
        <v>472</v>
      </c>
      <c r="C513" s="4">
        <v>47</v>
      </c>
      <c r="D513" s="11">
        <v>1.0356467669469871</v>
      </c>
      <c r="E513" s="19">
        <f t="shared" si="63"/>
        <v>631.74452783766208</v>
      </c>
      <c r="F513" s="19">
        <f t="shared" si="64"/>
        <v>-1128.8124528100002</v>
      </c>
      <c r="G513" s="19">
        <f t="shared" si="65"/>
        <v>758.26003669000011</v>
      </c>
      <c r="H513" s="19">
        <f t="shared" si="66"/>
        <v>5352.3554721623386</v>
      </c>
      <c r="I513" s="19">
        <f t="shared" si="67"/>
        <v>107.04710944324677</v>
      </c>
      <c r="J513" s="19">
        <f t="shared" si="68"/>
        <v>1497.0516739709092</v>
      </c>
      <c r="K513" s="19">
        <f t="shared" si="69"/>
        <v>70361.428676632728</v>
      </c>
      <c r="L513" s="19">
        <f t="shared" si="70"/>
        <v>70361.428676632728</v>
      </c>
      <c r="M513" s="19">
        <f t="shared" si="71"/>
        <v>0</v>
      </c>
      <c r="N513" s="20">
        <v>120845.98020000001</v>
      </c>
      <c r="O513" s="20">
        <v>40471.997259999996</v>
      </c>
    </row>
    <row r="514" spans="1:15" x14ac:dyDescent="0.25">
      <c r="A514" s="4">
        <v>9.9220000000000006</v>
      </c>
      <c r="B514" s="4">
        <v>473</v>
      </c>
      <c r="C514" s="4">
        <v>47</v>
      </c>
      <c r="D514" s="11">
        <v>0.97928342804922652</v>
      </c>
      <c r="E514" s="19">
        <f t="shared" si="63"/>
        <v>597.36289111002816</v>
      </c>
      <c r="F514" s="19">
        <f t="shared" si="64"/>
        <v>-1128.8124528100002</v>
      </c>
      <c r="G514" s="19">
        <f t="shared" si="65"/>
        <v>758.26003669000011</v>
      </c>
      <c r="H514" s="19">
        <f t="shared" si="66"/>
        <v>5386.7371088899727</v>
      </c>
      <c r="I514" s="19">
        <f t="shared" si="67"/>
        <v>107.73474217779946</v>
      </c>
      <c r="J514" s="19">
        <f t="shared" si="68"/>
        <v>1463.3576699778278</v>
      </c>
      <c r="K514" s="19">
        <f t="shared" si="69"/>
        <v>68777.810488957912</v>
      </c>
      <c r="L514" s="19">
        <f t="shared" si="70"/>
        <v>68777.810488957912</v>
      </c>
      <c r="M514" s="19">
        <f t="shared" si="71"/>
        <v>0</v>
      </c>
      <c r="N514" s="20">
        <v>120845.98020000001</v>
      </c>
      <c r="O514" s="20">
        <v>40471.997259999996</v>
      </c>
    </row>
    <row r="515" spans="1:15" x14ac:dyDescent="0.25">
      <c r="A515" s="4">
        <v>9.9410000000000007</v>
      </c>
      <c r="B515" s="4">
        <v>473</v>
      </c>
      <c r="C515" s="4">
        <v>47</v>
      </c>
      <c r="D515" s="11">
        <v>0.98625396253166753</v>
      </c>
      <c r="E515" s="19">
        <f t="shared" si="63"/>
        <v>601.61491714431725</v>
      </c>
      <c r="F515" s="19">
        <f t="shared" si="64"/>
        <v>-1128.8124528100002</v>
      </c>
      <c r="G515" s="19">
        <f t="shared" si="65"/>
        <v>758.26003669000011</v>
      </c>
      <c r="H515" s="19">
        <f t="shared" si="66"/>
        <v>5382.4850828556828</v>
      </c>
      <c r="I515" s="19">
        <f t="shared" si="67"/>
        <v>107.64970165711365</v>
      </c>
      <c r="J515" s="19">
        <f t="shared" si="68"/>
        <v>1467.5246554914308</v>
      </c>
      <c r="K515" s="19">
        <f t="shared" si="69"/>
        <v>68973.658808097243</v>
      </c>
      <c r="L515" s="19">
        <f t="shared" si="70"/>
        <v>68973.658808097243</v>
      </c>
      <c r="M515" s="19">
        <f t="shared" si="71"/>
        <v>0</v>
      </c>
      <c r="N515" s="20">
        <v>120845.98020000001</v>
      </c>
      <c r="O515" s="20">
        <v>40471.997259999996</v>
      </c>
    </row>
    <row r="516" spans="1:15" x14ac:dyDescent="0.25">
      <c r="A516" s="4">
        <v>9.9610000000000003</v>
      </c>
      <c r="B516" s="4">
        <v>474</v>
      </c>
      <c r="C516" s="4">
        <v>47.1</v>
      </c>
      <c r="D516" s="11">
        <v>1.0544716072326279</v>
      </c>
      <c r="E516" s="19">
        <f t="shared" si="63"/>
        <v>643.22768041190307</v>
      </c>
      <c r="F516" s="19">
        <f t="shared" si="64"/>
        <v>-1133.6210201169004</v>
      </c>
      <c r="G516" s="19">
        <f t="shared" si="65"/>
        <v>761.49010773810016</v>
      </c>
      <c r="H516" s="19">
        <f t="shared" si="66"/>
        <v>5340.8723195880975</v>
      </c>
      <c r="I516" s="19">
        <f t="shared" si="67"/>
        <v>106.81744639176195</v>
      </c>
      <c r="J516" s="19">
        <f t="shared" si="68"/>
        <v>1511.5352345417652</v>
      </c>
      <c r="K516" s="19">
        <f t="shared" si="69"/>
        <v>71193.309546917139</v>
      </c>
      <c r="L516" s="19">
        <f t="shared" si="70"/>
        <v>71193.309546917139</v>
      </c>
      <c r="M516" s="19">
        <f t="shared" si="71"/>
        <v>0</v>
      </c>
      <c r="N516" s="20">
        <v>120845.98020000001</v>
      </c>
      <c r="O516" s="20">
        <v>40471.997259999996</v>
      </c>
    </row>
    <row r="517" spans="1:15" x14ac:dyDescent="0.25">
      <c r="A517" s="4">
        <v>9.98</v>
      </c>
      <c r="B517" s="4">
        <v>475</v>
      </c>
      <c r="C517" s="4">
        <v>47.1</v>
      </c>
      <c r="D517" s="11">
        <v>1.1088111286090059</v>
      </c>
      <c r="E517" s="19">
        <f t="shared" si="63"/>
        <v>676.3747884514936</v>
      </c>
      <c r="F517" s="19">
        <f t="shared" si="64"/>
        <v>-1133.6210201169004</v>
      </c>
      <c r="G517" s="19">
        <f t="shared" si="65"/>
        <v>761.49010773810016</v>
      </c>
      <c r="H517" s="19">
        <f t="shared" si="66"/>
        <v>5307.7252115485071</v>
      </c>
      <c r="I517" s="19">
        <f t="shared" si="67"/>
        <v>106.15450423097015</v>
      </c>
      <c r="J517" s="19">
        <f t="shared" si="68"/>
        <v>1544.0194004205639</v>
      </c>
      <c r="K517" s="19">
        <f t="shared" si="69"/>
        <v>72723.31375980856</v>
      </c>
      <c r="L517" s="19">
        <f t="shared" si="70"/>
        <v>72723.31375980856</v>
      </c>
      <c r="M517" s="19">
        <f t="shared" si="71"/>
        <v>0</v>
      </c>
      <c r="N517" s="20">
        <v>120845.98020000001</v>
      </c>
      <c r="O517" s="20">
        <v>40471.997259999996</v>
      </c>
    </row>
    <row r="518" spans="1:15" x14ac:dyDescent="0.25">
      <c r="A518" s="4">
        <v>10</v>
      </c>
      <c r="B518" s="4">
        <v>476</v>
      </c>
      <c r="C518" s="4">
        <v>47.1</v>
      </c>
      <c r="D518" s="11">
        <v>1.0971757643960565</v>
      </c>
      <c r="E518" s="19">
        <f t="shared" si="63"/>
        <v>669.27721628159441</v>
      </c>
      <c r="F518" s="19">
        <f t="shared" si="64"/>
        <v>-1133.6210201169004</v>
      </c>
      <c r="G518" s="19">
        <f t="shared" si="65"/>
        <v>761.49010773810016</v>
      </c>
      <c r="H518" s="19">
        <f t="shared" si="66"/>
        <v>5314.8227837184058</v>
      </c>
      <c r="I518" s="19">
        <f t="shared" si="67"/>
        <v>106.29645567436812</v>
      </c>
      <c r="J518" s="19">
        <f t="shared" si="68"/>
        <v>1537.0637796940628</v>
      </c>
      <c r="K518" s="19">
        <f t="shared" si="69"/>
        <v>72395.704023590355</v>
      </c>
      <c r="L518" s="19">
        <f t="shared" si="70"/>
        <v>72395.704023590355</v>
      </c>
      <c r="M518" s="19">
        <f t="shared" si="71"/>
        <v>0</v>
      </c>
      <c r="N518" s="20">
        <v>120845.98020000001</v>
      </c>
      <c r="O518" s="20">
        <v>40471.997259999996</v>
      </c>
    </row>
    <row r="519" spans="1:15" x14ac:dyDescent="0.25">
      <c r="A519" s="4">
        <v>10.02</v>
      </c>
      <c r="B519" s="4">
        <v>477</v>
      </c>
      <c r="C519" s="4">
        <v>47.1</v>
      </c>
      <c r="D519" s="11">
        <v>1.0309979548925861</v>
      </c>
      <c r="E519" s="19">
        <f t="shared" ref="E519:E582" si="72">610*D519</f>
        <v>628.90875248447753</v>
      </c>
      <c r="F519" s="19">
        <f t="shared" ref="F519:F582" si="73">-0.658*0.5*1.27*C519^2*1.223</f>
        <v>-1133.6210201169004</v>
      </c>
      <c r="G519" s="19">
        <f t="shared" ref="G519:G582" si="74">0.5*1.27*1.223*0.442*C519^2</f>
        <v>761.49010773810016</v>
      </c>
      <c r="H519" s="19">
        <f t="shared" ref="H519:H582" si="75">5984.1-E519</f>
        <v>5355.1912475155232</v>
      </c>
      <c r="I519" s="19">
        <f t="shared" ref="I519:I582" si="76">H519*0.02</f>
        <v>107.10382495031047</v>
      </c>
      <c r="J519" s="19">
        <f t="shared" ref="J519:J582" si="77">E519+G519+I519</f>
        <v>1497.5026851728881</v>
      </c>
      <c r="K519" s="19">
        <f t="shared" ref="K519:K582" si="78">J519*C519</f>
        <v>70532.376471643031</v>
      </c>
      <c r="L519" s="19">
        <f t="shared" ref="L519:L582" si="79">IF(K519 &lt; 0, 0,K519)</f>
        <v>70532.376471643031</v>
      </c>
      <c r="M519" s="19">
        <f t="shared" ref="M519:M582" si="80">IF(K519 &gt;0, 0, K519)</f>
        <v>0</v>
      </c>
      <c r="N519" s="20">
        <v>120845.98020000001</v>
      </c>
      <c r="O519" s="20">
        <v>40471.997259999996</v>
      </c>
    </row>
    <row r="520" spans="1:15" x14ac:dyDescent="0.25">
      <c r="A520" s="4">
        <v>10.039</v>
      </c>
      <c r="B520" s="4">
        <v>478</v>
      </c>
      <c r="C520" s="4">
        <v>47.2</v>
      </c>
      <c r="D520" s="11">
        <v>0.97629962985944119</v>
      </c>
      <c r="E520" s="19">
        <f t="shared" si="72"/>
        <v>595.54277421425911</v>
      </c>
      <c r="F520" s="19">
        <f t="shared" si="73"/>
        <v>-1138.4398075456002</v>
      </c>
      <c r="G520" s="19">
        <f t="shared" si="74"/>
        <v>764.72704397440009</v>
      </c>
      <c r="H520" s="19">
        <f t="shared" si="75"/>
        <v>5388.5572257857411</v>
      </c>
      <c r="I520" s="19">
        <f t="shared" si="76"/>
        <v>107.77114451571482</v>
      </c>
      <c r="J520" s="19">
        <f t="shared" si="77"/>
        <v>1468.0409627043741</v>
      </c>
      <c r="K520" s="19">
        <f t="shared" si="78"/>
        <v>69291.53343964646</v>
      </c>
      <c r="L520" s="19">
        <f t="shared" si="79"/>
        <v>69291.53343964646</v>
      </c>
      <c r="M520" s="19">
        <f t="shared" si="80"/>
        <v>0</v>
      </c>
      <c r="N520" s="20">
        <v>120845.98020000001</v>
      </c>
      <c r="O520" s="20">
        <v>40471.997259999996</v>
      </c>
    </row>
    <row r="521" spans="1:15" x14ac:dyDescent="0.25">
      <c r="A521" s="4">
        <v>10.058999999999999</v>
      </c>
      <c r="B521" s="4">
        <v>479</v>
      </c>
      <c r="C521" s="4">
        <v>47.2</v>
      </c>
      <c r="D521" s="11">
        <v>0.96463650478939555</v>
      </c>
      <c r="E521" s="19">
        <f t="shared" si="72"/>
        <v>588.4282679215313</v>
      </c>
      <c r="F521" s="19">
        <f t="shared" si="73"/>
        <v>-1138.4398075456002</v>
      </c>
      <c r="G521" s="19">
        <f t="shared" si="74"/>
        <v>764.72704397440009</v>
      </c>
      <c r="H521" s="19">
        <f t="shared" si="75"/>
        <v>5395.6717320784692</v>
      </c>
      <c r="I521" s="19">
        <f t="shared" si="76"/>
        <v>107.91343464156938</v>
      </c>
      <c r="J521" s="19">
        <f t="shared" si="77"/>
        <v>1461.0687465375008</v>
      </c>
      <c r="K521" s="19">
        <f t="shared" si="78"/>
        <v>68962.444836570037</v>
      </c>
      <c r="L521" s="19">
        <f t="shared" si="79"/>
        <v>68962.444836570037</v>
      </c>
      <c r="M521" s="19">
        <f t="shared" si="80"/>
        <v>0</v>
      </c>
      <c r="N521" s="20">
        <v>120845.98020000001</v>
      </c>
      <c r="O521" s="20">
        <v>40471.997259999996</v>
      </c>
    </row>
    <row r="522" spans="1:15" x14ac:dyDescent="0.25">
      <c r="A522" s="4">
        <v>10.077999999999999</v>
      </c>
      <c r="B522" s="4">
        <v>480</v>
      </c>
      <c r="C522" s="4">
        <v>47.2</v>
      </c>
      <c r="D522" s="11">
        <v>0.98101841222816744</v>
      </c>
      <c r="E522" s="19">
        <f t="shared" si="72"/>
        <v>598.42123145918208</v>
      </c>
      <c r="F522" s="19">
        <f t="shared" si="73"/>
        <v>-1138.4398075456002</v>
      </c>
      <c r="G522" s="19">
        <f t="shared" si="74"/>
        <v>764.72704397440009</v>
      </c>
      <c r="H522" s="19">
        <f t="shared" si="75"/>
        <v>5385.6787685408181</v>
      </c>
      <c r="I522" s="19">
        <f t="shared" si="76"/>
        <v>107.71357537081636</v>
      </c>
      <c r="J522" s="19">
        <f t="shared" si="77"/>
        <v>1470.8618508043985</v>
      </c>
      <c r="K522" s="19">
        <f t="shared" si="78"/>
        <v>69424.679357967616</v>
      </c>
      <c r="L522" s="19">
        <f t="shared" si="79"/>
        <v>69424.679357967616</v>
      </c>
      <c r="M522" s="19">
        <f t="shared" si="80"/>
        <v>0</v>
      </c>
      <c r="N522" s="20">
        <v>120845.98020000001</v>
      </c>
      <c r="O522" s="20">
        <v>40471.997259999996</v>
      </c>
    </row>
    <row r="523" spans="1:15" x14ac:dyDescent="0.25">
      <c r="A523" s="4">
        <v>10.098000000000001</v>
      </c>
      <c r="B523" s="4">
        <v>481</v>
      </c>
      <c r="C523" s="4">
        <v>47.2</v>
      </c>
      <c r="D523" s="11">
        <v>0.98823687999304843</v>
      </c>
      <c r="E523" s="19">
        <f t="shared" si="72"/>
        <v>602.8244967957595</v>
      </c>
      <c r="F523" s="19">
        <f t="shared" si="73"/>
        <v>-1138.4398075456002</v>
      </c>
      <c r="G523" s="19">
        <f t="shared" si="74"/>
        <v>764.72704397440009</v>
      </c>
      <c r="H523" s="19">
        <f t="shared" si="75"/>
        <v>5381.2755032042405</v>
      </c>
      <c r="I523" s="19">
        <f t="shared" si="76"/>
        <v>107.62551006408481</v>
      </c>
      <c r="J523" s="19">
        <f t="shared" si="77"/>
        <v>1475.1770508342445</v>
      </c>
      <c r="K523" s="19">
        <f t="shared" si="78"/>
        <v>69628.356799376343</v>
      </c>
      <c r="L523" s="19">
        <f t="shared" si="79"/>
        <v>69628.356799376343</v>
      </c>
      <c r="M523" s="19">
        <f t="shared" si="80"/>
        <v>0</v>
      </c>
      <c r="N523" s="20">
        <v>120845.98020000001</v>
      </c>
      <c r="O523" s="20">
        <v>40471.997259999996</v>
      </c>
    </row>
    <row r="524" spans="1:15" x14ac:dyDescent="0.25">
      <c r="A524" s="4">
        <v>10.117000000000001</v>
      </c>
      <c r="B524" s="4">
        <v>482</v>
      </c>
      <c r="C524" s="4">
        <v>47.3</v>
      </c>
      <c r="D524" s="11">
        <v>0.9768811093395865</v>
      </c>
      <c r="E524" s="19">
        <f t="shared" si="72"/>
        <v>595.89747669714779</v>
      </c>
      <c r="F524" s="19">
        <f t="shared" si="73"/>
        <v>-1143.2688150960998</v>
      </c>
      <c r="G524" s="19">
        <f t="shared" si="74"/>
        <v>767.97084539889988</v>
      </c>
      <c r="H524" s="19">
        <f t="shared" si="75"/>
        <v>5388.2025233028526</v>
      </c>
      <c r="I524" s="19">
        <f t="shared" si="76"/>
        <v>107.76405046605706</v>
      </c>
      <c r="J524" s="19">
        <f t="shared" si="77"/>
        <v>1471.6323725621048</v>
      </c>
      <c r="K524" s="19">
        <f t="shared" si="78"/>
        <v>69608.211222187558</v>
      </c>
      <c r="L524" s="19">
        <f t="shared" si="79"/>
        <v>69608.211222187558</v>
      </c>
      <c r="M524" s="19">
        <f t="shared" si="80"/>
        <v>0</v>
      </c>
      <c r="N524" s="20">
        <v>120845.98020000001</v>
      </c>
      <c r="O524" s="20">
        <v>40471.997259999996</v>
      </c>
    </row>
    <row r="525" spans="1:15" x14ac:dyDescent="0.25">
      <c r="A525" s="4">
        <v>10.137</v>
      </c>
      <c r="B525" s="4">
        <v>483</v>
      </c>
      <c r="C525" s="4">
        <v>47.3</v>
      </c>
      <c r="D525" s="11">
        <v>0.95585215493226516</v>
      </c>
      <c r="E525" s="19">
        <f t="shared" si="72"/>
        <v>583.0698145086817</v>
      </c>
      <c r="F525" s="19">
        <f t="shared" si="73"/>
        <v>-1143.2688150960998</v>
      </c>
      <c r="G525" s="19">
        <f t="shared" si="74"/>
        <v>767.97084539889988</v>
      </c>
      <c r="H525" s="19">
        <f t="shared" si="75"/>
        <v>5401.0301854913187</v>
      </c>
      <c r="I525" s="19">
        <f t="shared" si="76"/>
        <v>108.02060370982637</v>
      </c>
      <c r="J525" s="19">
        <f t="shared" si="77"/>
        <v>1459.061263617408</v>
      </c>
      <c r="K525" s="19">
        <f t="shared" si="78"/>
        <v>69013.597769103391</v>
      </c>
      <c r="L525" s="19">
        <f t="shared" si="79"/>
        <v>69013.597769103391</v>
      </c>
      <c r="M525" s="19">
        <f t="shared" si="80"/>
        <v>0</v>
      </c>
      <c r="N525" s="20">
        <v>120845.98020000001</v>
      </c>
      <c r="O525" s="20">
        <v>40471.997259999996</v>
      </c>
    </row>
    <row r="526" spans="1:15" x14ac:dyDescent="0.25">
      <c r="A526" s="4">
        <v>10.156000000000001</v>
      </c>
      <c r="B526" s="4">
        <v>484</v>
      </c>
      <c r="C526" s="4">
        <v>47.3</v>
      </c>
      <c r="D526" s="11">
        <v>0.94648299301170014</v>
      </c>
      <c r="E526" s="19">
        <f t="shared" si="72"/>
        <v>577.3546257371371</v>
      </c>
      <c r="F526" s="19">
        <f t="shared" si="73"/>
        <v>-1143.2688150960998</v>
      </c>
      <c r="G526" s="19">
        <f t="shared" si="74"/>
        <v>767.97084539889988</v>
      </c>
      <c r="H526" s="19">
        <f t="shared" si="75"/>
        <v>5406.7453742628632</v>
      </c>
      <c r="I526" s="19">
        <f t="shared" si="76"/>
        <v>108.13490748525726</v>
      </c>
      <c r="J526" s="19">
        <f t="shared" si="77"/>
        <v>1453.4603786212942</v>
      </c>
      <c r="K526" s="19">
        <f t="shared" si="78"/>
        <v>68748.67590878722</v>
      </c>
      <c r="L526" s="19">
        <f t="shared" si="79"/>
        <v>68748.67590878722</v>
      </c>
      <c r="M526" s="19">
        <f t="shared" si="80"/>
        <v>0</v>
      </c>
      <c r="N526" s="20">
        <v>120845.98020000001</v>
      </c>
      <c r="O526" s="20">
        <v>40471.997259999996</v>
      </c>
    </row>
    <row r="527" spans="1:15" x14ac:dyDescent="0.25">
      <c r="A527" s="4">
        <v>10.176</v>
      </c>
      <c r="B527" s="4">
        <v>485</v>
      </c>
      <c r="C527" s="4">
        <v>47.3</v>
      </c>
      <c r="D527" s="11">
        <v>0.94837662579749971</v>
      </c>
      <c r="E527" s="19">
        <f t="shared" si="72"/>
        <v>578.50974173647478</v>
      </c>
      <c r="F527" s="19">
        <f t="shared" si="73"/>
        <v>-1143.2688150960998</v>
      </c>
      <c r="G527" s="19">
        <f t="shared" si="74"/>
        <v>767.97084539889988</v>
      </c>
      <c r="H527" s="19">
        <f t="shared" si="75"/>
        <v>5405.5902582635254</v>
      </c>
      <c r="I527" s="19">
        <f t="shared" si="76"/>
        <v>108.11180516527051</v>
      </c>
      <c r="J527" s="19">
        <f t="shared" si="77"/>
        <v>1454.5923923006451</v>
      </c>
      <c r="K527" s="19">
        <f t="shared" si="78"/>
        <v>68802.220155820512</v>
      </c>
      <c r="L527" s="19">
        <f t="shared" si="79"/>
        <v>68802.220155820512</v>
      </c>
      <c r="M527" s="19">
        <f t="shared" si="80"/>
        <v>0</v>
      </c>
      <c r="N527" s="20">
        <v>120845.98020000001</v>
      </c>
      <c r="O527" s="20">
        <v>40471.997259999996</v>
      </c>
    </row>
    <row r="528" spans="1:15" x14ac:dyDescent="0.25">
      <c r="A528" s="4">
        <v>10.195</v>
      </c>
      <c r="B528" s="4">
        <v>485</v>
      </c>
      <c r="C528" s="4">
        <v>47.4</v>
      </c>
      <c r="D528" s="11">
        <v>0.96803352738149195</v>
      </c>
      <c r="E528" s="19">
        <f t="shared" si="72"/>
        <v>590.50045170271005</v>
      </c>
      <c r="F528" s="19">
        <f t="shared" si="73"/>
        <v>-1148.1080427684001</v>
      </c>
      <c r="G528" s="19">
        <f t="shared" si="74"/>
        <v>771.2215120116</v>
      </c>
      <c r="H528" s="19">
        <f t="shared" si="75"/>
        <v>5393.5995482972903</v>
      </c>
      <c r="I528" s="19">
        <f t="shared" si="76"/>
        <v>107.87199096594581</v>
      </c>
      <c r="J528" s="19">
        <f t="shared" si="77"/>
        <v>1469.5939546802558</v>
      </c>
      <c r="K528" s="19">
        <f t="shared" si="78"/>
        <v>69658.753451844124</v>
      </c>
      <c r="L528" s="19">
        <f t="shared" si="79"/>
        <v>69658.753451844124</v>
      </c>
      <c r="M528" s="19">
        <f t="shared" si="80"/>
        <v>0</v>
      </c>
      <c r="N528" s="20">
        <v>120845.98020000001</v>
      </c>
      <c r="O528" s="20">
        <v>40471.997259999996</v>
      </c>
    </row>
    <row r="529" spans="1:15" x14ac:dyDescent="0.25">
      <c r="A529" s="4">
        <v>10.215</v>
      </c>
      <c r="B529" s="4">
        <v>486</v>
      </c>
      <c r="C529" s="4">
        <v>47.4</v>
      </c>
      <c r="D529" s="11">
        <v>0.98579475617205325</v>
      </c>
      <c r="E529" s="19">
        <f t="shared" si="72"/>
        <v>601.33480126495249</v>
      </c>
      <c r="F529" s="19">
        <f t="shared" si="73"/>
        <v>-1148.1080427684001</v>
      </c>
      <c r="G529" s="19">
        <f t="shared" si="74"/>
        <v>771.2215120116</v>
      </c>
      <c r="H529" s="19">
        <f t="shared" si="75"/>
        <v>5382.7651987350482</v>
      </c>
      <c r="I529" s="19">
        <f t="shared" si="76"/>
        <v>107.65530397470097</v>
      </c>
      <c r="J529" s="19">
        <f t="shared" si="77"/>
        <v>1480.2116172512533</v>
      </c>
      <c r="K529" s="19">
        <f t="shared" si="78"/>
        <v>70162.030657709402</v>
      </c>
      <c r="L529" s="19">
        <f t="shared" si="79"/>
        <v>70162.030657709402</v>
      </c>
      <c r="M529" s="19">
        <f t="shared" si="80"/>
        <v>0</v>
      </c>
      <c r="N529" s="20">
        <v>120845.98020000001</v>
      </c>
      <c r="O529" s="20">
        <v>40471.997259999996</v>
      </c>
    </row>
    <row r="530" spans="1:15" x14ac:dyDescent="0.25">
      <c r="A530" s="4">
        <v>10.234</v>
      </c>
      <c r="B530" s="4">
        <v>487</v>
      </c>
      <c r="C530" s="4">
        <v>47.4</v>
      </c>
      <c r="D530" s="11">
        <v>0.99904226803849427</v>
      </c>
      <c r="E530" s="19">
        <f t="shared" si="72"/>
        <v>609.41578350348152</v>
      </c>
      <c r="F530" s="19">
        <f t="shared" si="73"/>
        <v>-1148.1080427684001</v>
      </c>
      <c r="G530" s="19">
        <f t="shared" si="74"/>
        <v>771.2215120116</v>
      </c>
      <c r="H530" s="19">
        <f t="shared" si="75"/>
        <v>5374.6842164965192</v>
      </c>
      <c r="I530" s="19">
        <f t="shared" si="76"/>
        <v>107.49368432993039</v>
      </c>
      <c r="J530" s="19">
        <f t="shared" si="77"/>
        <v>1488.1309798450118</v>
      </c>
      <c r="K530" s="19">
        <f t="shared" si="78"/>
        <v>70537.408444653556</v>
      </c>
      <c r="L530" s="19">
        <f t="shared" si="79"/>
        <v>70537.408444653556</v>
      </c>
      <c r="M530" s="19">
        <f t="shared" si="80"/>
        <v>0</v>
      </c>
      <c r="N530" s="20">
        <v>120845.98020000001</v>
      </c>
      <c r="O530" s="20">
        <v>40471.997259999996</v>
      </c>
    </row>
    <row r="531" spans="1:15" x14ac:dyDescent="0.25">
      <c r="A531" s="4">
        <v>10.254</v>
      </c>
      <c r="B531" s="4">
        <v>488</v>
      </c>
      <c r="C531" s="4">
        <v>47.4</v>
      </c>
      <c r="D531" s="11">
        <v>0.99645213702882707</v>
      </c>
      <c r="E531" s="19">
        <f t="shared" si="72"/>
        <v>607.83580358758456</v>
      </c>
      <c r="F531" s="19">
        <f t="shared" si="73"/>
        <v>-1148.1080427684001</v>
      </c>
      <c r="G531" s="19">
        <f t="shared" si="74"/>
        <v>771.2215120116</v>
      </c>
      <c r="H531" s="19">
        <f t="shared" si="75"/>
        <v>5376.2641964124159</v>
      </c>
      <c r="I531" s="19">
        <f t="shared" si="76"/>
        <v>107.52528392824831</v>
      </c>
      <c r="J531" s="19">
        <f t="shared" si="77"/>
        <v>1486.5825995274331</v>
      </c>
      <c r="K531" s="19">
        <f t="shared" si="78"/>
        <v>70464.015217600332</v>
      </c>
      <c r="L531" s="19">
        <f t="shared" si="79"/>
        <v>70464.015217600332</v>
      </c>
      <c r="M531" s="19">
        <f t="shared" si="80"/>
        <v>0</v>
      </c>
      <c r="N531" s="20">
        <v>120845.98020000001</v>
      </c>
      <c r="O531" s="20">
        <v>40471.997259999996</v>
      </c>
    </row>
    <row r="532" spans="1:15" x14ac:dyDescent="0.25">
      <c r="A532" s="4">
        <v>10.273</v>
      </c>
      <c r="B532" s="4">
        <v>489</v>
      </c>
      <c r="C532" s="4">
        <v>47.5</v>
      </c>
      <c r="D532" s="11">
        <v>0.9470609367609919</v>
      </c>
      <c r="E532" s="19">
        <f t="shared" si="72"/>
        <v>577.70717142420506</v>
      </c>
      <c r="F532" s="19">
        <f t="shared" si="73"/>
        <v>-1152.9574905625002</v>
      </c>
      <c r="G532" s="19">
        <f t="shared" si="74"/>
        <v>774.47904381250009</v>
      </c>
      <c r="H532" s="19">
        <f t="shared" si="75"/>
        <v>5406.3928285757956</v>
      </c>
      <c r="I532" s="19">
        <f t="shared" si="76"/>
        <v>108.12785657151592</v>
      </c>
      <c r="J532" s="19">
        <f t="shared" si="77"/>
        <v>1460.3140718082211</v>
      </c>
      <c r="K532" s="19">
        <f t="shared" si="78"/>
        <v>69364.918410890503</v>
      </c>
      <c r="L532" s="19">
        <f t="shared" si="79"/>
        <v>69364.918410890503</v>
      </c>
      <c r="M532" s="19">
        <f t="shared" si="80"/>
        <v>0</v>
      </c>
      <c r="N532" s="20">
        <v>120845.98020000001</v>
      </c>
      <c r="O532" s="20">
        <v>40471.997259999996</v>
      </c>
    </row>
    <row r="533" spans="1:15" x14ac:dyDescent="0.25">
      <c r="A533" s="4">
        <v>10.292999999999999</v>
      </c>
      <c r="B533" s="4">
        <v>490</v>
      </c>
      <c r="C533" s="4">
        <v>47.5</v>
      </c>
      <c r="D533" s="11">
        <v>0.89675926074167434</v>
      </c>
      <c r="E533" s="19">
        <f t="shared" si="72"/>
        <v>547.02314905242133</v>
      </c>
      <c r="F533" s="19">
        <f t="shared" si="73"/>
        <v>-1152.9574905625002</v>
      </c>
      <c r="G533" s="19">
        <f t="shared" si="74"/>
        <v>774.47904381250009</v>
      </c>
      <c r="H533" s="19">
        <f t="shared" si="75"/>
        <v>5437.0768509475793</v>
      </c>
      <c r="I533" s="19">
        <f t="shared" si="76"/>
        <v>108.74153701895159</v>
      </c>
      <c r="J533" s="19">
        <f t="shared" si="77"/>
        <v>1430.2437298838731</v>
      </c>
      <c r="K533" s="19">
        <f t="shared" si="78"/>
        <v>67936.577169483979</v>
      </c>
      <c r="L533" s="19">
        <f t="shared" si="79"/>
        <v>67936.577169483979</v>
      </c>
      <c r="M533" s="19">
        <f t="shared" si="80"/>
        <v>0</v>
      </c>
      <c r="N533" s="20">
        <v>120845.98020000001</v>
      </c>
      <c r="O533" s="20">
        <v>40471.997259999996</v>
      </c>
    </row>
    <row r="534" spans="1:15" x14ac:dyDescent="0.25">
      <c r="A534" s="4">
        <v>10.313000000000001</v>
      </c>
      <c r="B534" s="4">
        <v>491</v>
      </c>
      <c r="C534" s="4">
        <v>47.5</v>
      </c>
      <c r="D534" s="11">
        <v>0.88071319374088342</v>
      </c>
      <c r="E534" s="19">
        <f t="shared" si="72"/>
        <v>537.23504818193885</v>
      </c>
      <c r="F534" s="19">
        <f t="shared" si="73"/>
        <v>-1152.9574905625002</v>
      </c>
      <c r="G534" s="19">
        <f t="shared" si="74"/>
        <v>774.47904381250009</v>
      </c>
      <c r="H534" s="19">
        <f t="shared" si="75"/>
        <v>5446.8649518180619</v>
      </c>
      <c r="I534" s="19">
        <f t="shared" si="76"/>
        <v>108.93729903636124</v>
      </c>
      <c r="J534" s="19">
        <f t="shared" si="77"/>
        <v>1420.6513910308004</v>
      </c>
      <c r="K534" s="19">
        <f t="shared" si="78"/>
        <v>67480.941073963011</v>
      </c>
      <c r="L534" s="19">
        <f t="shared" si="79"/>
        <v>67480.941073963011</v>
      </c>
      <c r="M534" s="19">
        <f t="shared" si="80"/>
        <v>0</v>
      </c>
      <c r="N534" s="20">
        <v>120845.98020000001</v>
      </c>
      <c r="O534" s="20">
        <v>40471.997259999996</v>
      </c>
    </row>
    <row r="535" spans="1:15" x14ac:dyDescent="0.25">
      <c r="A535" s="4">
        <v>10.332000000000001</v>
      </c>
      <c r="B535" s="4">
        <v>492</v>
      </c>
      <c r="C535" s="4">
        <v>47.5</v>
      </c>
      <c r="D535" s="11">
        <v>0.91643923817499739</v>
      </c>
      <c r="E535" s="19">
        <f t="shared" si="72"/>
        <v>559.0279352867484</v>
      </c>
      <c r="F535" s="19">
        <f t="shared" si="73"/>
        <v>-1152.9574905625002</v>
      </c>
      <c r="G535" s="19">
        <f t="shared" si="74"/>
        <v>774.47904381250009</v>
      </c>
      <c r="H535" s="19">
        <f t="shared" si="75"/>
        <v>5425.0720647132521</v>
      </c>
      <c r="I535" s="19">
        <f t="shared" si="76"/>
        <v>108.50144129426505</v>
      </c>
      <c r="J535" s="19">
        <f t="shared" si="77"/>
        <v>1442.0084203935135</v>
      </c>
      <c r="K535" s="19">
        <f t="shared" si="78"/>
        <v>68495.399968691883</v>
      </c>
      <c r="L535" s="19">
        <f t="shared" si="79"/>
        <v>68495.399968691883</v>
      </c>
      <c r="M535" s="19">
        <f t="shared" si="80"/>
        <v>0</v>
      </c>
      <c r="N535" s="20">
        <v>120845.98020000001</v>
      </c>
      <c r="O535" s="20">
        <v>40471.997259999996</v>
      </c>
    </row>
    <row r="536" spans="1:15" x14ac:dyDescent="0.25">
      <c r="A536" s="4">
        <v>10.352</v>
      </c>
      <c r="B536" s="4">
        <v>493</v>
      </c>
      <c r="C536" s="4">
        <v>47.6</v>
      </c>
      <c r="D536" s="11">
        <v>0.949701930276594</v>
      </c>
      <c r="E536" s="19">
        <f t="shared" si="72"/>
        <v>579.3181774687223</v>
      </c>
      <c r="F536" s="19">
        <f t="shared" si="73"/>
        <v>-1157.8171584784002</v>
      </c>
      <c r="G536" s="19">
        <f t="shared" si="74"/>
        <v>777.74344080160017</v>
      </c>
      <c r="H536" s="19">
        <f t="shared" si="75"/>
        <v>5404.7818225312785</v>
      </c>
      <c r="I536" s="19">
        <f t="shared" si="76"/>
        <v>108.09563645062558</v>
      </c>
      <c r="J536" s="19">
        <f t="shared" si="77"/>
        <v>1465.157254720948</v>
      </c>
      <c r="K536" s="19">
        <f t="shared" si="78"/>
        <v>69741.485324717127</v>
      </c>
      <c r="L536" s="19">
        <f t="shared" si="79"/>
        <v>69741.485324717127</v>
      </c>
      <c r="M536" s="19">
        <f t="shared" si="80"/>
        <v>0</v>
      </c>
      <c r="N536" s="20">
        <v>120845.98020000001</v>
      </c>
      <c r="O536" s="20">
        <v>40471.997259999996</v>
      </c>
    </row>
    <row r="537" spans="1:15" x14ac:dyDescent="0.25">
      <c r="A537" s="4">
        <v>10.371</v>
      </c>
      <c r="B537" s="4">
        <v>494</v>
      </c>
      <c r="C537" s="4">
        <v>47.6</v>
      </c>
      <c r="D537" s="11">
        <v>0.95218876085074888</v>
      </c>
      <c r="E537" s="19">
        <f t="shared" si="72"/>
        <v>580.8351441189568</v>
      </c>
      <c r="F537" s="19">
        <f t="shared" si="73"/>
        <v>-1157.8171584784002</v>
      </c>
      <c r="G537" s="19">
        <f t="shared" si="74"/>
        <v>777.74344080160017</v>
      </c>
      <c r="H537" s="19">
        <f t="shared" si="75"/>
        <v>5403.2648558810433</v>
      </c>
      <c r="I537" s="19">
        <f t="shared" si="76"/>
        <v>108.06529711762087</v>
      </c>
      <c r="J537" s="19">
        <f t="shared" si="77"/>
        <v>1466.6438820381779</v>
      </c>
      <c r="K537" s="19">
        <f t="shared" si="78"/>
        <v>69812.248785017277</v>
      </c>
      <c r="L537" s="19">
        <f t="shared" si="79"/>
        <v>69812.248785017277</v>
      </c>
      <c r="M537" s="19">
        <f t="shared" si="80"/>
        <v>0</v>
      </c>
      <c r="N537" s="20">
        <v>120845.98020000001</v>
      </c>
      <c r="O537" s="20">
        <v>40471.997259999996</v>
      </c>
    </row>
    <row r="538" spans="1:15" x14ac:dyDescent="0.25">
      <c r="A538" s="4">
        <v>10.391</v>
      </c>
      <c r="B538" s="4">
        <v>495</v>
      </c>
      <c r="C538" s="4">
        <v>47.6</v>
      </c>
      <c r="D538" s="11">
        <v>0.89999865836048043</v>
      </c>
      <c r="E538" s="19">
        <f t="shared" si="72"/>
        <v>548.99918159989306</v>
      </c>
      <c r="F538" s="19">
        <f t="shared" si="73"/>
        <v>-1157.8171584784002</v>
      </c>
      <c r="G538" s="19">
        <f t="shared" si="74"/>
        <v>777.74344080160017</v>
      </c>
      <c r="H538" s="19">
        <f t="shared" si="75"/>
        <v>5435.1008184001075</v>
      </c>
      <c r="I538" s="19">
        <f t="shared" si="76"/>
        <v>108.70201636800215</v>
      </c>
      <c r="J538" s="19">
        <f t="shared" si="77"/>
        <v>1435.4446387694954</v>
      </c>
      <c r="K538" s="19">
        <f t="shared" si="78"/>
        <v>68327.164805427979</v>
      </c>
      <c r="L538" s="19">
        <f t="shared" si="79"/>
        <v>68327.164805427979</v>
      </c>
      <c r="M538" s="19">
        <f t="shared" si="80"/>
        <v>0</v>
      </c>
      <c r="N538" s="20">
        <v>120845.98020000001</v>
      </c>
      <c r="O538" s="20">
        <v>40471.997259999996</v>
      </c>
    </row>
    <row r="539" spans="1:15" x14ac:dyDescent="0.25">
      <c r="A539" s="4">
        <v>10.41</v>
      </c>
      <c r="B539" s="4">
        <v>496</v>
      </c>
      <c r="C539" s="4">
        <v>47.6</v>
      </c>
      <c r="D539" s="11">
        <v>0.82435305505078682</v>
      </c>
      <c r="E539" s="19">
        <f t="shared" si="72"/>
        <v>502.85536358097994</v>
      </c>
      <c r="F539" s="19">
        <f t="shared" si="73"/>
        <v>-1157.8171584784002</v>
      </c>
      <c r="G539" s="19">
        <f t="shared" si="74"/>
        <v>777.74344080160017</v>
      </c>
      <c r="H539" s="19">
        <f t="shared" si="75"/>
        <v>5481.24463641902</v>
      </c>
      <c r="I539" s="19">
        <f t="shared" si="76"/>
        <v>109.6248927283804</v>
      </c>
      <c r="J539" s="19">
        <f t="shared" si="77"/>
        <v>1390.2236971109605</v>
      </c>
      <c r="K539" s="19">
        <f t="shared" si="78"/>
        <v>66174.647982481722</v>
      </c>
      <c r="L539" s="19">
        <f t="shared" si="79"/>
        <v>66174.647982481722</v>
      </c>
      <c r="M539" s="19">
        <f t="shared" si="80"/>
        <v>0</v>
      </c>
      <c r="N539" s="20">
        <v>120845.98020000001</v>
      </c>
      <c r="O539" s="20">
        <v>40471.997259999996</v>
      </c>
    </row>
    <row r="540" spans="1:15" x14ac:dyDescent="0.25">
      <c r="A540" s="4">
        <v>10.43</v>
      </c>
      <c r="B540" s="4">
        <v>497</v>
      </c>
      <c r="C540" s="4">
        <v>47.7</v>
      </c>
      <c r="D540" s="11">
        <v>0.79424365528031104</v>
      </c>
      <c r="E540" s="19">
        <f t="shared" si="72"/>
        <v>484.48862972098976</v>
      </c>
      <c r="F540" s="19">
        <f t="shared" si="73"/>
        <v>-1162.6870465161005</v>
      </c>
      <c r="G540" s="19">
        <f t="shared" si="74"/>
        <v>781.01470297890023</v>
      </c>
      <c r="H540" s="19">
        <f t="shared" si="75"/>
        <v>5499.6113702790108</v>
      </c>
      <c r="I540" s="19">
        <f t="shared" si="76"/>
        <v>109.99222740558022</v>
      </c>
      <c r="J540" s="19">
        <f t="shared" si="77"/>
        <v>1375.4955601054703</v>
      </c>
      <c r="K540" s="19">
        <f t="shared" si="78"/>
        <v>65611.138217030937</v>
      </c>
      <c r="L540" s="19">
        <f t="shared" si="79"/>
        <v>65611.138217030937</v>
      </c>
      <c r="M540" s="19">
        <f t="shared" si="80"/>
        <v>0</v>
      </c>
      <c r="N540" s="20">
        <v>120845.98020000001</v>
      </c>
      <c r="O540" s="20">
        <v>40471.997259999996</v>
      </c>
    </row>
    <row r="541" spans="1:15" x14ac:dyDescent="0.25">
      <c r="A541" s="4">
        <v>10.449</v>
      </c>
      <c r="B541" s="4">
        <v>498</v>
      </c>
      <c r="C541" s="4">
        <v>47.7</v>
      </c>
      <c r="D541" s="11">
        <v>0.80383833273575545</v>
      </c>
      <c r="E541" s="19">
        <f t="shared" si="72"/>
        <v>490.34138296881082</v>
      </c>
      <c r="F541" s="19">
        <f t="shared" si="73"/>
        <v>-1162.6870465161005</v>
      </c>
      <c r="G541" s="19">
        <f t="shared" si="74"/>
        <v>781.01470297890023</v>
      </c>
      <c r="H541" s="19">
        <f t="shared" si="75"/>
        <v>5493.7586170311897</v>
      </c>
      <c r="I541" s="19">
        <f t="shared" si="76"/>
        <v>109.87517234062379</v>
      </c>
      <c r="J541" s="19">
        <f t="shared" si="77"/>
        <v>1381.2312582883349</v>
      </c>
      <c r="K541" s="19">
        <f t="shared" si="78"/>
        <v>65884.731020353574</v>
      </c>
      <c r="L541" s="19">
        <f t="shared" si="79"/>
        <v>65884.731020353574</v>
      </c>
      <c r="M541" s="19">
        <f t="shared" si="80"/>
        <v>0</v>
      </c>
      <c r="N541" s="20">
        <v>120845.98020000001</v>
      </c>
      <c r="O541" s="20">
        <v>40471.997259999996</v>
      </c>
    </row>
    <row r="542" spans="1:15" x14ac:dyDescent="0.25">
      <c r="A542" s="4">
        <v>10.468999999999999</v>
      </c>
      <c r="B542" s="4">
        <v>498</v>
      </c>
      <c r="C542" s="4">
        <v>47.7</v>
      </c>
      <c r="D542" s="11">
        <v>0.81727794125676001</v>
      </c>
      <c r="E542" s="19">
        <f t="shared" si="72"/>
        <v>498.53954416662361</v>
      </c>
      <c r="F542" s="19">
        <f t="shared" si="73"/>
        <v>-1162.6870465161005</v>
      </c>
      <c r="G542" s="19">
        <f t="shared" si="74"/>
        <v>781.01470297890023</v>
      </c>
      <c r="H542" s="19">
        <f t="shared" si="75"/>
        <v>5485.5604558333771</v>
      </c>
      <c r="I542" s="19">
        <f t="shared" si="76"/>
        <v>109.71120911666755</v>
      </c>
      <c r="J542" s="19">
        <f t="shared" si="77"/>
        <v>1389.2654562621913</v>
      </c>
      <c r="K542" s="19">
        <f t="shared" si="78"/>
        <v>66267.962263706533</v>
      </c>
      <c r="L542" s="19">
        <f t="shared" si="79"/>
        <v>66267.962263706533</v>
      </c>
      <c r="M542" s="19">
        <f t="shared" si="80"/>
        <v>0</v>
      </c>
      <c r="N542" s="20">
        <v>120845.98020000001</v>
      </c>
      <c r="O542" s="20">
        <v>40471.997259999996</v>
      </c>
    </row>
    <row r="543" spans="1:15" x14ac:dyDescent="0.25">
      <c r="A543" s="4">
        <v>10.488</v>
      </c>
      <c r="B543" s="4">
        <v>499</v>
      </c>
      <c r="C543" s="4">
        <v>47.7</v>
      </c>
      <c r="D543" s="11">
        <v>0.83703290700768651</v>
      </c>
      <c r="E543" s="19">
        <f t="shared" si="72"/>
        <v>510.59007327468879</v>
      </c>
      <c r="F543" s="19">
        <f t="shared" si="73"/>
        <v>-1162.6870465161005</v>
      </c>
      <c r="G543" s="19">
        <f t="shared" si="74"/>
        <v>781.01470297890023</v>
      </c>
      <c r="H543" s="19">
        <f t="shared" si="75"/>
        <v>5473.5099267253117</v>
      </c>
      <c r="I543" s="19">
        <f t="shared" si="76"/>
        <v>109.47019853450624</v>
      </c>
      <c r="J543" s="19">
        <f t="shared" si="77"/>
        <v>1401.0749747880952</v>
      </c>
      <c r="K543" s="19">
        <f t="shared" si="78"/>
        <v>66831.276297392149</v>
      </c>
      <c r="L543" s="19">
        <f t="shared" si="79"/>
        <v>66831.276297392149</v>
      </c>
      <c r="M543" s="19">
        <f t="shared" si="80"/>
        <v>0</v>
      </c>
      <c r="N543" s="20">
        <v>120845.98020000001</v>
      </c>
      <c r="O543" s="20">
        <v>40471.997259999996</v>
      </c>
    </row>
    <row r="544" spans="1:15" x14ac:dyDescent="0.25">
      <c r="A544" s="4">
        <v>10.507999999999999</v>
      </c>
      <c r="B544" s="4">
        <v>500</v>
      </c>
      <c r="C544" s="4">
        <v>47.7</v>
      </c>
      <c r="D544" s="11">
        <v>0.88468813011438663</v>
      </c>
      <c r="E544" s="19">
        <f t="shared" si="72"/>
        <v>539.65975936977588</v>
      </c>
      <c r="F544" s="19">
        <f t="shared" si="73"/>
        <v>-1162.6870465161005</v>
      </c>
      <c r="G544" s="19">
        <f t="shared" si="74"/>
        <v>781.01470297890023</v>
      </c>
      <c r="H544" s="19">
        <f t="shared" si="75"/>
        <v>5444.4402406302243</v>
      </c>
      <c r="I544" s="19">
        <f t="shared" si="76"/>
        <v>108.88880481260449</v>
      </c>
      <c r="J544" s="19">
        <f t="shared" si="77"/>
        <v>1429.5632671612807</v>
      </c>
      <c r="K544" s="19">
        <f t="shared" si="78"/>
        <v>68190.167843593095</v>
      </c>
      <c r="L544" s="19">
        <f t="shared" si="79"/>
        <v>68190.167843593095</v>
      </c>
      <c r="M544" s="19">
        <f t="shared" si="80"/>
        <v>0</v>
      </c>
      <c r="N544" s="20">
        <v>120845.98020000001</v>
      </c>
      <c r="O544" s="20">
        <v>40471.997259999996</v>
      </c>
    </row>
    <row r="545" spans="1:15" x14ac:dyDescent="0.25">
      <c r="A545" s="4">
        <v>10.526999999999999</v>
      </c>
      <c r="B545" s="4">
        <v>501</v>
      </c>
      <c r="C545" s="4">
        <v>47.8</v>
      </c>
      <c r="D545" s="11">
        <v>0.941832577086405</v>
      </c>
      <c r="E545" s="19">
        <f t="shared" si="72"/>
        <v>574.51787202270702</v>
      </c>
      <c r="F545" s="19">
        <f t="shared" si="73"/>
        <v>-1167.5671546756</v>
      </c>
      <c r="G545" s="19">
        <f t="shared" si="74"/>
        <v>784.29283034440004</v>
      </c>
      <c r="H545" s="19">
        <f t="shared" si="75"/>
        <v>5409.5821279772936</v>
      </c>
      <c r="I545" s="19">
        <f t="shared" si="76"/>
        <v>108.19164255954587</v>
      </c>
      <c r="J545" s="19">
        <f t="shared" si="77"/>
        <v>1467.002344926653</v>
      </c>
      <c r="K545" s="19">
        <f t="shared" si="78"/>
        <v>70122.712087494016</v>
      </c>
      <c r="L545" s="19">
        <f t="shared" si="79"/>
        <v>70122.712087494016</v>
      </c>
      <c r="M545" s="19">
        <f t="shared" si="80"/>
        <v>0</v>
      </c>
      <c r="N545" s="20">
        <v>120845.98020000001</v>
      </c>
      <c r="O545" s="20">
        <v>40471.997259999996</v>
      </c>
    </row>
    <row r="546" spans="1:15" x14ac:dyDescent="0.25">
      <c r="A546" s="4">
        <v>10.547000000000001</v>
      </c>
      <c r="B546" s="4">
        <v>502</v>
      </c>
      <c r="C546" s="4">
        <v>47.8</v>
      </c>
      <c r="D546" s="11">
        <v>0.96059583329252307</v>
      </c>
      <c r="E546" s="19">
        <f t="shared" si="72"/>
        <v>585.96345830843904</v>
      </c>
      <c r="F546" s="19">
        <f t="shared" si="73"/>
        <v>-1167.5671546756</v>
      </c>
      <c r="G546" s="19">
        <f t="shared" si="74"/>
        <v>784.29283034440004</v>
      </c>
      <c r="H546" s="19">
        <f t="shared" si="75"/>
        <v>5398.1365416915614</v>
      </c>
      <c r="I546" s="19">
        <f t="shared" si="76"/>
        <v>107.96273083383123</v>
      </c>
      <c r="J546" s="19">
        <f t="shared" si="77"/>
        <v>1478.2190194866703</v>
      </c>
      <c r="K546" s="19">
        <f t="shared" si="78"/>
        <v>70658.869131462838</v>
      </c>
      <c r="L546" s="19">
        <f t="shared" si="79"/>
        <v>70658.869131462838</v>
      </c>
      <c r="M546" s="19">
        <f t="shared" si="80"/>
        <v>0</v>
      </c>
      <c r="N546" s="20">
        <v>120845.98020000001</v>
      </c>
      <c r="O546" s="20">
        <v>40471.997259999996</v>
      </c>
    </row>
    <row r="547" spans="1:15" x14ac:dyDescent="0.25">
      <c r="A547" s="4">
        <v>10.566000000000001</v>
      </c>
      <c r="B547" s="4">
        <v>503</v>
      </c>
      <c r="C547" s="4">
        <v>47.8</v>
      </c>
      <c r="D547" s="11">
        <v>0.92024574804817039</v>
      </c>
      <c r="E547" s="19">
        <f t="shared" si="72"/>
        <v>561.34990630938398</v>
      </c>
      <c r="F547" s="19">
        <f t="shared" si="73"/>
        <v>-1167.5671546756</v>
      </c>
      <c r="G547" s="19">
        <f t="shared" si="74"/>
        <v>784.29283034440004</v>
      </c>
      <c r="H547" s="19">
        <f t="shared" si="75"/>
        <v>5422.7500936906163</v>
      </c>
      <c r="I547" s="19">
        <f t="shared" si="76"/>
        <v>108.45500187381232</v>
      </c>
      <c r="J547" s="19">
        <f t="shared" si="77"/>
        <v>1454.0977385275964</v>
      </c>
      <c r="K547" s="19">
        <f t="shared" si="78"/>
        <v>69505.871901619103</v>
      </c>
      <c r="L547" s="19">
        <f t="shared" si="79"/>
        <v>69505.871901619103</v>
      </c>
      <c r="M547" s="19">
        <f t="shared" si="80"/>
        <v>0</v>
      </c>
      <c r="N547" s="20">
        <v>120845.98020000001</v>
      </c>
      <c r="O547" s="20">
        <v>40471.997259999996</v>
      </c>
    </row>
    <row r="548" spans="1:15" x14ac:dyDescent="0.25">
      <c r="A548" s="4">
        <v>10.586</v>
      </c>
      <c r="B548" s="4">
        <v>504</v>
      </c>
      <c r="C548" s="4">
        <v>47.8</v>
      </c>
      <c r="D548" s="11">
        <v>0.86297186871044829</v>
      </c>
      <c r="E548" s="19">
        <f t="shared" si="72"/>
        <v>526.41283991337343</v>
      </c>
      <c r="F548" s="19">
        <f t="shared" si="73"/>
        <v>-1167.5671546756</v>
      </c>
      <c r="G548" s="19">
        <f t="shared" si="74"/>
        <v>784.29283034440004</v>
      </c>
      <c r="H548" s="19">
        <f t="shared" si="75"/>
        <v>5457.687160086627</v>
      </c>
      <c r="I548" s="19">
        <f t="shared" si="76"/>
        <v>109.15374320173254</v>
      </c>
      <c r="J548" s="19">
        <f t="shared" si="77"/>
        <v>1419.859413459506</v>
      </c>
      <c r="K548" s="19">
        <f t="shared" si="78"/>
        <v>67869.279963364374</v>
      </c>
      <c r="L548" s="19">
        <f t="shared" si="79"/>
        <v>67869.279963364374</v>
      </c>
      <c r="M548" s="19">
        <f t="shared" si="80"/>
        <v>0</v>
      </c>
      <c r="N548" s="20">
        <v>120845.98020000001</v>
      </c>
      <c r="O548" s="20">
        <v>40471.997259999996</v>
      </c>
    </row>
    <row r="549" spans="1:15" x14ac:dyDescent="0.25">
      <c r="A549" s="4">
        <v>10.605</v>
      </c>
      <c r="B549" s="4">
        <v>505</v>
      </c>
      <c r="C549" s="4">
        <v>47.9</v>
      </c>
      <c r="D549" s="11">
        <v>0.88220047745575247</v>
      </c>
      <c r="E549" s="19">
        <f t="shared" si="72"/>
        <v>538.14229124800897</v>
      </c>
      <c r="F549" s="19">
        <f t="shared" si="73"/>
        <v>-1172.4574829569001</v>
      </c>
      <c r="G549" s="19">
        <f t="shared" si="74"/>
        <v>787.57782289810007</v>
      </c>
      <c r="H549" s="19">
        <f t="shared" si="75"/>
        <v>5445.957708751991</v>
      </c>
      <c r="I549" s="19">
        <f t="shared" si="76"/>
        <v>108.91915417503982</v>
      </c>
      <c r="J549" s="19">
        <f t="shared" si="77"/>
        <v>1434.6392683211491</v>
      </c>
      <c r="K549" s="19">
        <f t="shared" si="78"/>
        <v>68719.22095258304</v>
      </c>
      <c r="L549" s="19">
        <f t="shared" si="79"/>
        <v>68719.22095258304</v>
      </c>
      <c r="M549" s="19">
        <f t="shared" si="80"/>
        <v>0</v>
      </c>
      <c r="N549" s="20">
        <v>120845.98020000001</v>
      </c>
      <c r="O549" s="20">
        <v>40471.997259999996</v>
      </c>
    </row>
    <row r="550" spans="1:15" x14ac:dyDescent="0.25">
      <c r="A550" s="4">
        <v>10.625</v>
      </c>
      <c r="B550" s="4">
        <v>506</v>
      </c>
      <c r="C550" s="4">
        <v>47.9</v>
      </c>
      <c r="D550" s="11">
        <v>0.93636524366566465</v>
      </c>
      <c r="E550" s="19">
        <f t="shared" si="72"/>
        <v>571.1827986360554</v>
      </c>
      <c r="F550" s="19">
        <f t="shared" si="73"/>
        <v>-1172.4574829569001</v>
      </c>
      <c r="G550" s="19">
        <f t="shared" si="74"/>
        <v>787.57782289810007</v>
      </c>
      <c r="H550" s="19">
        <f t="shared" si="75"/>
        <v>5412.9172013639454</v>
      </c>
      <c r="I550" s="19">
        <f t="shared" si="76"/>
        <v>108.25834402727891</v>
      </c>
      <c r="J550" s="19">
        <f t="shared" si="77"/>
        <v>1467.0189655614345</v>
      </c>
      <c r="K550" s="19">
        <f t="shared" si="78"/>
        <v>70270.208450392704</v>
      </c>
      <c r="L550" s="19">
        <f t="shared" si="79"/>
        <v>70270.208450392704</v>
      </c>
      <c r="M550" s="19">
        <f t="shared" si="80"/>
        <v>0</v>
      </c>
      <c r="N550" s="20">
        <v>120845.98020000001</v>
      </c>
      <c r="O550" s="20">
        <v>40471.997259999996</v>
      </c>
    </row>
    <row r="551" spans="1:15" x14ac:dyDescent="0.25">
      <c r="A551" s="4">
        <v>10.645</v>
      </c>
      <c r="B551" s="4">
        <v>507</v>
      </c>
      <c r="C551" s="4">
        <v>47.9</v>
      </c>
      <c r="D551" s="11">
        <v>0.95199506153841784</v>
      </c>
      <c r="E551" s="19">
        <f t="shared" si="72"/>
        <v>580.71698753843486</v>
      </c>
      <c r="F551" s="19">
        <f t="shared" si="73"/>
        <v>-1172.4574829569001</v>
      </c>
      <c r="G551" s="19">
        <f t="shared" si="74"/>
        <v>787.57782289810007</v>
      </c>
      <c r="H551" s="19">
        <f t="shared" si="75"/>
        <v>5403.3830124615652</v>
      </c>
      <c r="I551" s="19">
        <f t="shared" si="76"/>
        <v>108.06766024923131</v>
      </c>
      <c r="J551" s="19">
        <f t="shared" si="77"/>
        <v>1476.3624706857663</v>
      </c>
      <c r="K551" s="19">
        <f t="shared" si="78"/>
        <v>70717.762345848198</v>
      </c>
      <c r="L551" s="19">
        <f t="shared" si="79"/>
        <v>70717.762345848198</v>
      </c>
      <c r="M551" s="19">
        <f t="shared" si="80"/>
        <v>0</v>
      </c>
      <c r="N551" s="20">
        <v>120845.98020000001</v>
      </c>
      <c r="O551" s="20">
        <v>40471.997259999996</v>
      </c>
    </row>
    <row r="552" spans="1:15" x14ac:dyDescent="0.25">
      <c r="A552" s="4">
        <v>10.664</v>
      </c>
      <c r="B552" s="4">
        <v>508</v>
      </c>
      <c r="C552" s="4">
        <v>47.9</v>
      </c>
      <c r="D552" s="11">
        <v>0.8634500039184636</v>
      </c>
      <c r="E552" s="19">
        <f t="shared" si="72"/>
        <v>526.70450239026275</v>
      </c>
      <c r="F552" s="19">
        <f t="shared" si="73"/>
        <v>-1172.4574829569001</v>
      </c>
      <c r="G552" s="19">
        <f t="shared" si="74"/>
        <v>787.57782289810007</v>
      </c>
      <c r="H552" s="19">
        <f t="shared" si="75"/>
        <v>5457.3954976097375</v>
      </c>
      <c r="I552" s="19">
        <f t="shared" si="76"/>
        <v>109.14790995219475</v>
      </c>
      <c r="J552" s="19">
        <f t="shared" si="77"/>
        <v>1423.4302352405575</v>
      </c>
      <c r="K552" s="19">
        <f t="shared" si="78"/>
        <v>68182.308268022709</v>
      </c>
      <c r="L552" s="19">
        <f t="shared" si="79"/>
        <v>68182.308268022709</v>
      </c>
      <c r="M552" s="19">
        <f t="shared" si="80"/>
        <v>0</v>
      </c>
      <c r="N552" s="20">
        <v>120845.98020000001</v>
      </c>
      <c r="O552" s="20">
        <v>40471.997259999996</v>
      </c>
    </row>
    <row r="553" spans="1:15" x14ac:dyDescent="0.25">
      <c r="A553" s="4">
        <v>10.683999999999999</v>
      </c>
      <c r="B553" s="4">
        <v>509</v>
      </c>
      <c r="C553" s="4">
        <v>48</v>
      </c>
      <c r="D553" s="11">
        <v>0.74257461606064923</v>
      </c>
      <c r="E553" s="19">
        <f t="shared" si="72"/>
        <v>452.97051579699604</v>
      </c>
      <c r="F553" s="19">
        <f t="shared" si="73"/>
        <v>-1177.35803136</v>
      </c>
      <c r="G553" s="19">
        <f t="shared" si="74"/>
        <v>790.86968064000007</v>
      </c>
      <c r="H553" s="19">
        <f t="shared" si="75"/>
        <v>5531.1294842030047</v>
      </c>
      <c r="I553" s="19">
        <f t="shared" si="76"/>
        <v>110.6225896840601</v>
      </c>
      <c r="J553" s="19">
        <f t="shared" si="77"/>
        <v>1354.4627861210563</v>
      </c>
      <c r="K553" s="19">
        <f t="shared" si="78"/>
        <v>65014.213733810699</v>
      </c>
      <c r="L553" s="19">
        <f t="shared" si="79"/>
        <v>65014.213733810699</v>
      </c>
      <c r="M553" s="19">
        <f t="shared" si="80"/>
        <v>0</v>
      </c>
      <c r="N553" s="20">
        <v>120845.98020000001</v>
      </c>
      <c r="O553" s="20">
        <v>40471.997259999996</v>
      </c>
    </row>
    <row r="554" spans="1:15" x14ac:dyDescent="0.25">
      <c r="A554" s="4">
        <v>10.702999999999999</v>
      </c>
      <c r="B554" s="4">
        <v>510</v>
      </c>
      <c r="C554" s="4">
        <v>48</v>
      </c>
      <c r="D554" s="11">
        <v>0.66950164639280529</v>
      </c>
      <c r="E554" s="19">
        <f t="shared" si="72"/>
        <v>408.39600429961121</v>
      </c>
      <c r="F554" s="19">
        <f t="shared" si="73"/>
        <v>-1177.35803136</v>
      </c>
      <c r="G554" s="19">
        <f t="shared" si="74"/>
        <v>790.86968064000007</v>
      </c>
      <c r="H554" s="19">
        <f t="shared" si="75"/>
        <v>5575.703995700389</v>
      </c>
      <c r="I554" s="19">
        <f t="shared" si="76"/>
        <v>111.51407991400778</v>
      </c>
      <c r="J554" s="19">
        <f t="shared" si="77"/>
        <v>1310.7797648536191</v>
      </c>
      <c r="K554" s="19">
        <f t="shared" si="78"/>
        <v>62917.42871297372</v>
      </c>
      <c r="L554" s="19">
        <f t="shared" si="79"/>
        <v>62917.42871297372</v>
      </c>
      <c r="M554" s="19">
        <f t="shared" si="80"/>
        <v>0</v>
      </c>
      <c r="N554" s="20">
        <v>120845.98020000001</v>
      </c>
      <c r="O554" s="20">
        <v>40471.997259999996</v>
      </c>
    </row>
    <row r="555" spans="1:15" x14ac:dyDescent="0.25">
      <c r="A555" s="4">
        <v>10.723000000000001</v>
      </c>
      <c r="B555" s="4">
        <v>511</v>
      </c>
      <c r="C555" s="4">
        <v>48</v>
      </c>
      <c r="D555" s="11">
        <v>0.67972549091795753</v>
      </c>
      <c r="E555" s="19">
        <f t="shared" si="72"/>
        <v>414.63254945995408</v>
      </c>
      <c r="F555" s="19">
        <f t="shared" si="73"/>
        <v>-1177.35803136</v>
      </c>
      <c r="G555" s="19">
        <f t="shared" si="74"/>
        <v>790.86968064000007</v>
      </c>
      <c r="H555" s="19">
        <f t="shared" si="75"/>
        <v>5569.4674505400462</v>
      </c>
      <c r="I555" s="19">
        <f t="shared" si="76"/>
        <v>111.38934901080093</v>
      </c>
      <c r="J555" s="19">
        <f t="shared" si="77"/>
        <v>1316.8915791107552</v>
      </c>
      <c r="K555" s="19">
        <f t="shared" si="78"/>
        <v>63210.795797316248</v>
      </c>
      <c r="L555" s="19">
        <f t="shared" si="79"/>
        <v>63210.795797316248</v>
      </c>
      <c r="M555" s="19">
        <f t="shared" si="80"/>
        <v>0</v>
      </c>
      <c r="N555" s="20">
        <v>120845.98020000001</v>
      </c>
      <c r="O555" s="20">
        <v>40471.997259999996</v>
      </c>
    </row>
    <row r="556" spans="1:15" x14ac:dyDescent="0.25">
      <c r="A556" s="4">
        <v>10.742000000000001</v>
      </c>
      <c r="B556" s="4">
        <v>512</v>
      </c>
      <c r="C556" s="4">
        <v>48</v>
      </c>
      <c r="D556" s="11">
        <v>0.72200600502646328</v>
      </c>
      <c r="E556" s="19">
        <f t="shared" si="72"/>
        <v>440.42366306614258</v>
      </c>
      <c r="F556" s="19">
        <f t="shared" si="73"/>
        <v>-1177.35803136</v>
      </c>
      <c r="G556" s="19">
        <f t="shared" si="74"/>
        <v>790.86968064000007</v>
      </c>
      <c r="H556" s="19">
        <f t="shared" si="75"/>
        <v>5543.6763369338578</v>
      </c>
      <c r="I556" s="19">
        <f t="shared" si="76"/>
        <v>110.87352673867716</v>
      </c>
      <c r="J556" s="19">
        <f t="shared" si="77"/>
        <v>1342.1668704448198</v>
      </c>
      <c r="K556" s="19">
        <f t="shared" si="78"/>
        <v>64424.009781351349</v>
      </c>
      <c r="L556" s="19">
        <f t="shared" si="79"/>
        <v>64424.009781351349</v>
      </c>
      <c r="M556" s="19">
        <f t="shared" si="80"/>
        <v>0</v>
      </c>
      <c r="N556" s="20">
        <v>120845.98020000001</v>
      </c>
      <c r="O556" s="20">
        <v>40471.997259999996</v>
      </c>
    </row>
    <row r="557" spans="1:15" x14ac:dyDescent="0.25">
      <c r="A557" s="4">
        <v>10.762</v>
      </c>
      <c r="B557" s="4">
        <v>512</v>
      </c>
      <c r="C557" s="4">
        <v>48</v>
      </c>
      <c r="D557" s="11">
        <v>0.69541673483481281</v>
      </c>
      <c r="E557" s="19">
        <f t="shared" si="72"/>
        <v>424.20420824923582</v>
      </c>
      <c r="F557" s="19">
        <f t="shared" si="73"/>
        <v>-1177.35803136</v>
      </c>
      <c r="G557" s="19">
        <f t="shared" si="74"/>
        <v>790.86968064000007</v>
      </c>
      <c r="H557" s="19">
        <f t="shared" si="75"/>
        <v>5559.8957917507641</v>
      </c>
      <c r="I557" s="19">
        <f t="shared" si="76"/>
        <v>111.19791583501528</v>
      </c>
      <c r="J557" s="19">
        <f t="shared" si="77"/>
        <v>1326.2718047242511</v>
      </c>
      <c r="K557" s="19">
        <f t="shared" si="78"/>
        <v>63661.046626764051</v>
      </c>
      <c r="L557" s="19">
        <f t="shared" si="79"/>
        <v>63661.046626764051</v>
      </c>
      <c r="M557" s="19">
        <f t="shared" si="80"/>
        <v>0</v>
      </c>
      <c r="N557" s="20">
        <v>120845.98020000001</v>
      </c>
      <c r="O557" s="20">
        <v>40471.997259999996</v>
      </c>
    </row>
    <row r="558" spans="1:15" x14ac:dyDescent="0.25">
      <c r="A558" s="4">
        <v>10.781000000000001</v>
      </c>
      <c r="B558" s="4">
        <v>513</v>
      </c>
      <c r="C558" s="4">
        <v>48</v>
      </c>
      <c r="D558" s="11">
        <v>0.59356678073401636</v>
      </c>
      <c r="E558" s="19">
        <f t="shared" si="72"/>
        <v>362.07573624775</v>
      </c>
      <c r="F558" s="19">
        <f t="shared" si="73"/>
        <v>-1177.35803136</v>
      </c>
      <c r="G558" s="19">
        <f t="shared" si="74"/>
        <v>790.86968064000007</v>
      </c>
      <c r="H558" s="19">
        <f t="shared" si="75"/>
        <v>5622.0242637522506</v>
      </c>
      <c r="I558" s="19">
        <f t="shared" si="76"/>
        <v>112.44048527504502</v>
      </c>
      <c r="J558" s="19">
        <f t="shared" si="77"/>
        <v>1265.385902162795</v>
      </c>
      <c r="K558" s="19">
        <f t="shared" si="78"/>
        <v>60738.52330381416</v>
      </c>
      <c r="L558" s="19">
        <f t="shared" si="79"/>
        <v>60738.52330381416</v>
      </c>
      <c r="M558" s="19">
        <f t="shared" si="80"/>
        <v>0</v>
      </c>
      <c r="N558" s="20">
        <v>120845.98020000001</v>
      </c>
      <c r="O558" s="20">
        <v>40471.997259999996</v>
      </c>
    </row>
    <row r="559" spans="1:15" x14ac:dyDescent="0.25">
      <c r="A559" s="4">
        <v>10.801</v>
      </c>
      <c r="B559" s="4">
        <v>514</v>
      </c>
      <c r="C559" s="4">
        <v>48.1</v>
      </c>
      <c r="D559" s="11">
        <v>0.51752672380961062</v>
      </c>
      <c r="E559" s="19">
        <f t="shared" si="72"/>
        <v>315.69130152386248</v>
      </c>
      <c r="F559" s="19">
        <f t="shared" si="73"/>
        <v>-1182.2687998849001</v>
      </c>
      <c r="G559" s="19">
        <f t="shared" si="74"/>
        <v>794.16840357010017</v>
      </c>
      <c r="H559" s="19">
        <f t="shared" si="75"/>
        <v>5668.4086984761379</v>
      </c>
      <c r="I559" s="19">
        <f t="shared" si="76"/>
        <v>113.36817396952276</v>
      </c>
      <c r="J559" s="19">
        <f t="shared" si="77"/>
        <v>1223.2278790634855</v>
      </c>
      <c r="K559" s="19">
        <f t="shared" si="78"/>
        <v>58837.260982953652</v>
      </c>
      <c r="L559" s="19">
        <f t="shared" si="79"/>
        <v>58837.260982953652</v>
      </c>
      <c r="M559" s="19">
        <f t="shared" si="80"/>
        <v>0</v>
      </c>
      <c r="N559" s="20">
        <v>120845.98020000001</v>
      </c>
      <c r="O559" s="20">
        <v>40471.997259999996</v>
      </c>
    </row>
    <row r="560" spans="1:15" x14ac:dyDescent="0.25">
      <c r="A560" s="4">
        <v>10.82</v>
      </c>
      <c r="B560" s="4">
        <v>515</v>
      </c>
      <c r="C560" s="4">
        <v>48.1</v>
      </c>
      <c r="D560" s="11">
        <v>0.51739920752077639</v>
      </c>
      <c r="E560" s="19">
        <f t="shared" si="72"/>
        <v>315.61351658767359</v>
      </c>
      <c r="F560" s="19">
        <f t="shared" si="73"/>
        <v>-1182.2687998849001</v>
      </c>
      <c r="G560" s="19">
        <f t="shared" si="74"/>
        <v>794.16840357010017</v>
      </c>
      <c r="H560" s="19">
        <f t="shared" si="75"/>
        <v>5668.4864834123264</v>
      </c>
      <c r="I560" s="19">
        <f t="shared" si="76"/>
        <v>113.36972966824653</v>
      </c>
      <c r="J560" s="19">
        <f t="shared" si="77"/>
        <v>1223.1516498260203</v>
      </c>
      <c r="K560" s="19">
        <f t="shared" si="78"/>
        <v>58833.594356631576</v>
      </c>
      <c r="L560" s="19">
        <f t="shared" si="79"/>
        <v>58833.594356631576</v>
      </c>
      <c r="M560" s="19">
        <f t="shared" si="80"/>
        <v>0</v>
      </c>
      <c r="N560" s="20">
        <v>120845.98020000001</v>
      </c>
      <c r="O560" s="20">
        <v>40471.997259999996</v>
      </c>
    </row>
    <row r="561" spans="1:15" x14ac:dyDescent="0.25">
      <c r="A561" s="4">
        <v>10.84</v>
      </c>
      <c r="B561" s="4">
        <v>516</v>
      </c>
      <c r="C561" s="4">
        <v>48.1</v>
      </c>
      <c r="D561" s="11">
        <v>0.52661965894512652</v>
      </c>
      <c r="E561" s="19">
        <f t="shared" si="72"/>
        <v>321.2379919565272</v>
      </c>
      <c r="F561" s="19">
        <f t="shared" si="73"/>
        <v>-1182.2687998849001</v>
      </c>
      <c r="G561" s="19">
        <f t="shared" si="74"/>
        <v>794.16840357010017</v>
      </c>
      <c r="H561" s="19">
        <f t="shared" si="75"/>
        <v>5662.862008043473</v>
      </c>
      <c r="I561" s="19">
        <f t="shared" si="76"/>
        <v>113.25724016086946</v>
      </c>
      <c r="J561" s="19">
        <f t="shared" si="77"/>
        <v>1228.6636356874969</v>
      </c>
      <c r="K561" s="19">
        <f t="shared" si="78"/>
        <v>59098.720876568601</v>
      </c>
      <c r="L561" s="19">
        <f t="shared" si="79"/>
        <v>59098.720876568601</v>
      </c>
      <c r="M561" s="19">
        <f t="shared" si="80"/>
        <v>0</v>
      </c>
      <c r="N561" s="20">
        <v>120845.98020000001</v>
      </c>
      <c r="O561" s="20">
        <v>40471.997259999996</v>
      </c>
    </row>
    <row r="562" spans="1:15" x14ac:dyDescent="0.25">
      <c r="A562" s="4">
        <v>10.859</v>
      </c>
      <c r="B562" s="4">
        <v>517</v>
      </c>
      <c r="C562" s="4">
        <v>48.1</v>
      </c>
      <c r="D562" s="11">
        <v>-2.4636325666334048E-2</v>
      </c>
      <c r="E562" s="19">
        <f t="shared" si="72"/>
        <v>-15.028158656463768</v>
      </c>
      <c r="F562" s="19">
        <f t="shared" si="73"/>
        <v>-1182.2687998849001</v>
      </c>
      <c r="G562" s="19">
        <f t="shared" si="74"/>
        <v>794.16840357010017</v>
      </c>
      <c r="H562" s="19">
        <f t="shared" si="75"/>
        <v>5999.1281586564637</v>
      </c>
      <c r="I562" s="19">
        <f t="shared" si="76"/>
        <v>119.98256317312928</v>
      </c>
      <c r="J562" s="19">
        <f t="shared" si="77"/>
        <v>899.12280808676564</v>
      </c>
      <c r="K562" s="19">
        <f t="shared" si="78"/>
        <v>43247.80706897343</v>
      </c>
      <c r="L562" s="19">
        <f t="shared" si="79"/>
        <v>43247.80706897343</v>
      </c>
      <c r="M562" s="19">
        <f t="shared" si="80"/>
        <v>0</v>
      </c>
      <c r="N562" s="20">
        <v>120845.98020000001</v>
      </c>
      <c r="O562" s="20">
        <v>40471.997259999996</v>
      </c>
    </row>
    <row r="563" spans="1:15" x14ac:dyDescent="0.25">
      <c r="A563" s="4">
        <v>10.879</v>
      </c>
      <c r="B563" s="4">
        <v>518</v>
      </c>
      <c r="C563" s="4">
        <v>48.1</v>
      </c>
      <c r="D563" s="11">
        <v>-0.49661602632778112</v>
      </c>
      <c r="E563" s="19">
        <f t="shared" si="72"/>
        <v>-302.93577605994648</v>
      </c>
      <c r="F563" s="19">
        <f t="shared" si="73"/>
        <v>-1182.2687998849001</v>
      </c>
      <c r="G563" s="19">
        <f t="shared" si="74"/>
        <v>794.16840357010017</v>
      </c>
      <c r="H563" s="19">
        <f t="shared" si="75"/>
        <v>6287.0357760599472</v>
      </c>
      <c r="I563" s="19">
        <f t="shared" si="76"/>
        <v>125.74071552119895</v>
      </c>
      <c r="J563" s="19">
        <f t="shared" si="77"/>
        <v>616.97334303135267</v>
      </c>
      <c r="K563" s="19">
        <f t="shared" si="78"/>
        <v>29676.417799808063</v>
      </c>
      <c r="L563" s="19">
        <f t="shared" si="79"/>
        <v>29676.417799808063</v>
      </c>
      <c r="M563" s="19">
        <f t="shared" si="80"/>
        <v>0</v>
      </c>
      <c r="N563" s="20">
        <v>120845.98020000001</v>
      </c>
      <c r="O563" s="20">
        <v>40471.997259999996</v>
      </c>
    </row>
    <row r="564" spans="1:15" x14ac:dyDescent="0.25">
      <c r="A564" s="4">
        <v>10.898</v>
      </c>
      <c r="B564" s="4">
        <v>519</v>
      </c>
      <c r="C564" s="4">
        <v>48.1</v>
      </c>
      <c r="D564" s="11">
        <v>-0.94245234158860791</v>
      </c>
      <c r="E564" s="19">
        <f t="shared" si="72"/>
        <v>-574.89592836905081</v>
      </c>
      <c r="F564" s="19">
        <f t="shared" si="73"/>
        <v>-1182.2687998849001</v>
      </c>
      <c r="G564" s="19">
        <f t="shared" si="74"/>
        <v>794.16840357010017</v>
      </c>
      <c r="H564" s="19">
        <f t="shared" si="75"/>
        <v>6558.9959283690514</v>
      </c>
      <c r="I564" s="19">
        <f t="shared" si="76"/>
        <v>131.17991856738104</v>
      </c>
      <c r="J564" s="19">
        <f t="shared" si="77"/>
        <v>350.4523937684304</v>
      </c>
      <c r="K564" s="19">
        <f t="shared" si="78"/>
        <v>16856.760140261504</v>
      </c>
      <c r="L564" s="19">
        <f t="shared" si="79"/>
        <v>16856.760140261504</v>
      </c>
      <c r="M564" s="19">
        <f t="shared" si="80"/>
        <v>0</v>
      </c>
      <c r="N564" s="20">
        <v>120845.98020000001</v>
      </c>
      <c r="O564" s="20">
        <v>40471.997259999996</v>
      </c>
    </row>
    <row r="565" spans="1:15" x14ac:dyDescent="0.25">
      <c r="A565" s="4">
        <v>10.917999999999999</v>
      </c>
      <c r="B565" s="4">
        <v>520</v>
      </c>
      <c r="C565" s="4">
        <v>48.1</v>
      </c>
      <c r="D565" s="11">
        <v>-1.3254687619243501</v>
      </c>
      <c r="E565" s="19">
        <f t="shared" si="72"/>
        <v>-808.53594477385354</v>
      </c>
      <c r="F565" s="19">
        <f t="shared" si="73"/>
        <v>-1182.2687998849001</v>
      </c>
      <c r="G565" s="19">
        <f t="shared" si="74"/>
        <v>794.16840357010017</v>
      </c>
      <c r="H565" s="19">
        <f t="shared" si="75"/>
        <v>6792.6359447738541</v>
      </c>
      <c r="I565" s="19">
        <f t="shared" si="76"/>
        <v>135.8527188954771</v>
      </c>
      <c r="J565" s="19">
        <f t="shared" si="77"/>
        <v>121.48517769172372</v>
      </c>
      <c r="K565" s="19">
        <f t="shared" si="78"/>
        <v>5843.4370469719115</v>
      </c>
      <c r="L565" s="19">
        <f t="shared" si="79"/>
        <v>5843.4370469719115</v>
      </c>
      <c r="M565" s="19">
        <f t="shared" si="80"/>
        <v>0</v>
      </c>
      <c r="N565" s="20">
        <v>120845.98020000001</v>
      </c>
      <c r="O565" s="20">
        <v>40471.997259999996</v>
      </c>
    </row>
    <row r="566" spans="1:15" x14ac:dyDescent="0.25">
      <c r="A566" s="4">
        <v>10.938000000000001</v>
      </c>
      <c r="B566" s="4">
        <v>521</v>
      </c>
      <c r="C566" s="4">
        <v>48</v>
      </c>
      <c r="D566" s="11">
        <v>-2.2350832697859868</v>
      </c>
      <c r="E566" s="19">
        <f t="shared" si="72"/>
        <v>-1363.400794569452</v>
      </c>
      <c r="F566" s="19">
        <f t="shared" si="73"/>
        <v>-1177.35803136</v>
      </c>
      <c r="G566" s="19">
        <f t="shared" si="74"/>
        <v>790.86968064000007</v>
      </c>
      <c r="H566" s="19">
        <f t="shared" si="75"/>
        <v>7347.5007945694524</v>
      </c>
      <c r="I566" s="19">
        <f t="shared" si="76"/>
        <v>146.95001589138906</v>
      </c>
      <c r="J566" s="19">
        <f t="shared" si="77"/>
        <v>-425.58109803806292</v>
      </c>
      <c r="K566" s="19">
        <f t="shared" si="78"/>
        <v>-20427.89270582702</v>
      </c>
      <c r="L566" s="19">
        <f t="shared" si="79"/>
        <v>0</v>
      </c>
      <c r="M566" s="19">
        <f t="shared" si="80"/>
        <v>-20427.89270582702</v>
      </c>
      <c r="N566" s="20">
        <v>120845.98020000001</v>
      </c>
      <c r="O566" s="20">
        <v>40471.997259999996</v>
      </c>
    </row>
    <row r="567" spans="1:15" x14ac:dyDescent="0.25">
      <c r="A567" s="4">
        <v>10.957000000000001</v>
      </c>
      <c r="B567" s="4">
        <v>522</v>
      </c>
      <c r="C567" s="4">
        <v>48</v>
      </c>
      <c r="D567" s="11">
        <v>-3.1453320724718887</v>
      </c>
      <c r="E567" s="19">
        <f t="shared" si="72"/>
        <v>-1918.652564207852</v>
      </c>
      <c r="F567" s="19">
        <f t="shared" si="73"/>
        <v>-1177.35803136</v>
      </c>
      <c r="G567" s="19">
        <f t="shared" si="74"/>
        <v>790.86968064000007</v>
      </c>
      <c r="H567" s="19">
        <f t="shared" si="75"/>
        <v>7902.7525642078526</v>
      </c>
      <c r="I567" s="19">
        <f t="shared" si="76"/>
        <v>158.05505128415706</v>
      </c>
      <c r="J567" s="19">
        <f t="shared" si="77"/>
        <v>-969.72783228369485</v>
      </c>
      <c r="K567" s="19">
        <f t="shared" si="78"/>
        <v>-46546.935949617357</v>
      </c>
      <c r="L567" s="19">
        <f t="shared" si="79"/>
        <v>0</v>
      </c>
      <c r="M567" s="19">
        <f t="shared" si="80"/>
        <v>-46546.935949617357</v>
      </c>
      <c r="N567" s="20">
        <v>120845.98020000001</v>
      </c>
      <c r="O567" s="20">
        <v>40471.997259999996</v>
      </c>
    </row>
    <row r="568" spans="1:15" x14ac:dyDescent="0.25">
      <c r="A568" s="4">
        <v>10.977</v>
      </c>
      <c r="B568" s="4">
        <v>523</v>
      </c>
      <c r="C568" s="4">
        <v>47.9</v>
      </c>
      <c r="D568" s="11">
        <v>-4.0958644651683791</v>
      </c>
      <c r="E568" s="19">
        <f t="shared" si="72"/>
        <v>-2498.4773237527111</v>
      </c>
      <c r="F568" s="19">
        <f t="shared" si="73"/>
        <v>-1172.4574829569001</v>
      </c>
      <c r="G568" s="19">
        <f t="shared" si="74"/>
        <v>787.57782289810007</v>
      </c>
      <c r="H568" s="19">
        <f t="shared" si="75"/>
        <v>8482.5773237527119</v>
      </c>
      <c r="I568" s="19">
        <f t="shared" si="76"/>
        <v>169.65154647505423</v>
      </c>
      <c r="J568" s="19">
        <f t="shared" si="77"/>
        <v>-1541.2479543795569</v>
      </c>
      <c r="K568" s="19">
        <f t="shared" si="78"/>
        <v>-73825.777014780775</v>
      </c>
      <c r="L568" s="19">
        <f t="shared" si="79"/>
        <v>0</v>
      </c>
      <c r="M568" s="19">
        <f t="shared" si="80"/>
        <v>-73825.777014780775</v>
      </c>
      <c r="N568" s="20">
        <v>120845.98020000001</v>
      </c>
      <c r="O568" s="20">
        <v>40471.997259999996</v>
      </c>
    </row>
    <row r="569" spans="1:15" x14ac:dyDescent="0.25">
      <c r="A569" s="4">
        <v>10.996</v>
      </c>
      <c r="B569" s="4">
        <v>524</v>
      </c>
      <c r="C569" s="4">
        <v>47.8</v>
      </c>
      <c r="D569" s="11">
        <v>-5.1945571232172822</v>
      </c>
      <c r="E569" s="19">
        <f t="shared" si="72"/>
        <v>-3168.6798451625423</v>
      </c>
      <c r="F569" s="19">
        <f t="shared" si="73"/>
        <v>-1167.5671546756</v>
      </c>
      <c r="G569" s="19">
        <f t="shared" si="74"/>
        <v>784.29283034440004</v>
      </c>
      <c r="H569" s="19">
        <f t="shared" si="75"/>
        <v>9152.7798451625422</v>
      </c>
      <c r="I569" s="19">
        <f t="shared" si="76"/>
        <v>183.05559690325086</v>
      </c>
      <c r="J569" s="19">
        <f t="shared" si="77"/>
        <v>-2201.3314179148915</v>
      </c>
      <c r="K569" s="19">
        <f t="shared" si="78"/>
        <v>-105223.6417763318</v>
      </c>
      <c r="L569" s="19">
        <f t="shared" si="79"/>
        <v>0</v>
      </c>
      <c r="M569" s="19">
        <f t="shared" si="80"/>
        <v>-105223.6417763318</v>
      </c>
      <c r="N569" s="20">
        <v>120845.98020000001</v>
      </c>
      <c r="O569" s="20">
        <v>40471.997259999996</v>
      </c>
    </row>
    <row r="570" spans="1:15" x14ac:dyDescent="0.25">
      <c r="A570" s="4">
        <v>11.016</v>
      </c>
      <c r="B570" s="4">
        <v>525</v>
      </c>
      <c r="C570" s="4">
        <v>47.6</v>
      </c>
      <c r="D570" s="11">
        <v>-6.4245095221816753</v>
      </c>
      <c r="E570" s="19">
        <f t="shared" si="72"/>
        <v>-3918.9508085308221</v>
      </c>
      <c r="F570" s="19">
        <f t="shared" si="73"/>
        <v>-1157.8171584784002</v>
      </c>
      <c r="G570" s="19">
        <f t="shared" si="74"/>
        <v>777.74344080160017</v>
      </c>
      <c r="H570" s="19">
        <f t="shared" si="75"/>
        <v>9903.0508085308229</v>
      </c>
      <c r="I570" s="19">
        <f t="shared" si="76"/>
        <v>198.06101617061645</v>
      </c>
      <c r="J570" s="19">
        <f t="shared" si="77"/>
        <v>-2943.1463515586056</v>
      </c>
      <c r="K570" s="19">
        <f t="shared" si="78"/>
        <v>-140093.76633418963</v>
      </c>
      <c r="L570" s="19">
        <f t="shared" si="79"/>
        <v>0</v>
      </c>
      <c r="M570" s="19">
        <f t="shared" si="80"/>
        <v>-140093.76633418963</v>
      </c>
      <c r="N570" s="20">
        <v>120845.98020000001</v>
      </c>
      <c r="O570" s="20">
        <v>40471.997259999996</v>
      </c>
    </row>
    <row r="571" spans="1:15" x14ac:dyDescent="0.25">
      <c r="A571" s="4">
        <v>11.035</v>
      </c>
      <c r="B571" s="4">
        <v>526</v>
      </c>
      <c r="C571" s="4">
        <v>47.4</v>
      </c>
      <c r="D571" s="11">
        <v>-7.6922603513862278</v>
      </c>
      <c r="E571" s="19">
        <f t="shared" si="72"/>
        <v>-4692.2788143455991</v>
      </c>
      <c r="F571" s="19">
        <f t="shared" si="73"/>
        <v>-1148.1080427684001</v>
      </c>
      <c r="G571" s="19">
        <f t="shared" si="74"/>
        <v>771.2215120116</v>
      </c>
      <c r="H571" s="19">
        <f t="shared" si="75"/>
        <v>10676.3788143456</v>
      </c>
      <c r="I571" s="19">
        <f t="shared" si="76"/>
        <v>213.52757628691202</v>
      </c>
      <c r="J571" s="19">
        <f t="shared" si="77"/>
        <v>-3707.5297260470875</v>
      </c>
      <c r="K571" s="19">
        <f t="shared" si="78"/>
        <v>-175736.90901463194</v>
      </c>
      <c r="L571" s="19">
        <f t="shared" si="79"/>
        <v>0</v>
      </c>
      <c r="M571" s="19">
        <f t="shared" si="80"/>
        <v>-175736.90901463194</v>
      </c>
      <c r="N571" s="20">
        <v>120845.98020000001</v>
      </c>
      <c r="O571" s="20">
        <v>40471.997259999996</v>
      </c>
    </row>
    <row r="572" spans="1:15" x14ac:dyDescent="0.25">
      <c r="A572" s="4">
        <v>11.055</v>
      </c>
      <c r="B572" s="4">
        <v>527</v>
      </c>
      <c r="C572" s="4">
        <v>47.2</v>
      </c>
      <c r="D572" s="11">
        <v>-8.3293199289841962</v>
      </c>
      <c r="E572" s="19">
        <f t="shared" si="72"/>
        <v>-5080.8851566803596</v>
      </c>
      <c r="F572" s="19">
        <f t="shared" si="73"/>
        <v>-1138.4398075456002</v>
      </c>
      <c r="G572" s="19">
        <f t="shared" si="74"/>
        <v>764.72704397440009</v>
      </c>
      <c r="H572" s="19">
        <f t="shared" si="75"/>
        <v>11064.985156680359</v>
      </c>
      <c r="I572" s="19">
        <f t="shared" si="76"/>
        <v>221.29970313360718</v>
      </c>
      <c r="J572" s="19">
        <f t="shared" si="77"/>
        <v>-4094.8584095723527</v>
      </c>
      <c r="K572" s="19">
        <f t="shared" si="78"/>
        <v>-193277.31693181506</v>
      </c>
      <c r="L572" s="19">
        <f t="shared" si="79"/>
        <v>0</v>
      </c>
      <c r="M572" s="19">
        <f t="shared" si="80"/>
        <v>-193277.31693181506</v>
      </c>
      <c r="N572" s="20">
        <v>120845.98020000001</v>
      </c>
      <c r="O572" s="20">
        <v>40471.997259999996</v>
      </c>
    </row>
    <row r="573" spans="1:15" x14ac:dyDescent="0.25">
      <c r="A573" s="4">
        <v>11.074</v>
      </c>
      <c r="B573" s="4">
        <v>527</v>
      </c>
      <c r="C573" s="4">
        <v>47</v>
      </c>
      <c r="D573" s="11">
        <v>-9.0785323953917505</v>
      </c>
      <c r="E573" s="19">
        <f t="shared" si="72"/>
        <v>-5537.9047611889682</v>
      </c>
      <c r="F573" s="19">
        <f t="shared" si="73"/>
        <v>-1128.8124528100002</v>
      </c>
      <c r="G573" s="19">
        <f t="shared" si="74"/>
        <v>758.26003669000011</v>
      </c>
      <c r="H573" s="19">
        <f t="shared" si="75"/>
        <v>11522.004761188968</v>
      </c>
      <c r="I573" s="19">
        <f t="shared" si="76"/>
        <v>230.44009522377937</v>
      </c>
      <c r="J573" s="19">
        <f t="shared" si="77"/>
        <v>-4549.2046292751893</v>
      </c>
      <c r="K573" s="19">
        <f t="shared" si="78"/>
        <v>-213812.61757593389</v>
      </c>
      <c r="L573" s="19">
        <f t="shared" si="79"/>
        <v>0</v>
      </c>
      <c r="M573" s="19">
        <f t="shared" si="80"/>
        <v>-213812.61757593389</v>
      </c>
      <c r="N573" s="20">
        <v>120845.98020000001</v>
      </c>
      <c r="O573" s="20">
        <v>40471.997259999996</v>
      </c>
    </row>
    <row r="574" spans="1:15" x14ac:dyDescent="0.25">
      <c r="A574" s="4">
        <v>11.093999999999999</v>
      </c>
      <c r="B574" s="4">
        <v>528</v>
      </c>
      <c r="C574" s="4">
        <v>46.7</v>
      </c>
      <c r="D574" s="11">
        <v>-9.693015679607683</v>
      </c>
      <c r="E574" s="19">
        <f t="shared" si="72"/>
        <v>-5912.7395645606866</v>
      </c>
      <c r="F574" s="19">
        <f t="shared" si="73"/>
        <v>-1114.4480716201003</v>
      </c>
      <c r="G574" s="19">
        <f t="shared" si="74"/>
        <v>748.61101467490016</v>
      </c>
      <c r="H574" s="19">
        <f t="shared" si="75"/>
        <v>11896.839564560687</v>
      </c>
      <c r="I574" s="19">
        <f t="shared" si="76"/>
        <v>237.93679129121375</v>
      </c>
      <c r="J574" s="19">
        <f t="shared" si="77"/>
        <v>-4926.191758594573</v>
      </c>
      <c r="K574" s="19">
        <f t="shared" si="78"/>
        <v>-230053.15512636656</v>
      </c>
      <c r="L574" s="19">
        <f t="shared" si="79"/>
        <v>0</v>
      </c>
      <c r="M574" s="19">
        <f t="shared" si="80"/>
        <v>-230053.15512636656</v>
      </c>
      <c r="N574" s="20">
        <v>120845.98020000001</v>
      </c>
      <c r="O574" s="20">
        <v>40471.997259999996</v>
      </c>
    </row>
    <row r="575" spans="1:15" x14ac:dyDescent="0.25">
      <c r="A575" s="4">
        <v>11.113</v>
      </c>
      <c r="B575" s="4">
        <v>529</v>
      </c>
      <c r="C575" s="4">
        <v>46.5</v>
      </c>
      <c r="D575" s="11">
        <v>-10.182137987240637</v>
      </c>
      <c r="E575" s="19">
        <f t="shared" si="72"/>
        <v>-6211.1041722167884</v>
      </c>
      <c r="F575" s="19">
        <f t="shared" si="73"/>
        <v>-1104.9229181025003</v>
      </c>
      <c r="G575" s="19">
        <f t="shared" si="74"/>
        <v>742.2126592725001</v>
      </c>
      <c r="H575" s="19">
        <f t="shared" si="75"/>
        <v>12195.204172216789</v>
      </c>
      <c r="I575" s="19">
        <f t="shared" si="76"/>
        <v>243.90408344433578</v>
      </c>
      <c r="J575" s="19">
        <f t="shared" si="77"/>
        <v>-5224.9874294999527</v>
      </c>
      <c r="K575" s="19">
        <f t="shared" si="78"/>
        <v>-242961.91547174781</v>
      </c>
      <c r="L575" s="19">
        <f t="shared" si="79"/>
        <v>0</v>
      </c>
      <c r="M575" s="19">
        <f t="shared" si="80"/>
        <v>-242961.91547174781</v>
      </c>
      <c r="N575" s="20">
        <v>120845.98020000001</v>
      </c>
      <c r="O575" s="20">
        <v>40471.997259999996</v>
      </c>
    </row>
    <row r="576" spans="1:15" x14ac:dyDescent="0.25">
      <c r="A576" s="4">
        <v>11.132999999999999</v>
      </c>
      <c r="B576" s="4">
        <v>530</v>
      </c>
      <c r="C576" s="4">
        <v>46.2</v>
      </c>
      <c r="D576" s="11">
        <v>-10.353058234581191</v>
      </c>
      <c r="E576" s="19">
        <f t="shared" si="72"/>
        <v>-6315.365523094526</v>
      </c>
      <c r="F576" s="19">
        <f t="shared" si="73"/>
        <v>-1090.7118387396001</v>
      </c>
      <c r="G576" s="19">
        <f t="shared" si="74"/>
        <v>732.66661508040011</v>
      </c>
      <c r="H576" s="19">
        <f t="shared" si="75"/>
        <v>12299.465523094526</v>
      </c>
      <c r="I576" s="19">
        <f t="shared" si="76"/>
        <v>245.98931046189054</v>
      </c>
      <c r="J576" s="19">
        <f t="shared" si="77"/>
        <v>-5336.7095975522352</v>
      </c>
      <c r="K576" s="19">
        <f t="shared" si="78"/>
        <v>-246555.98340691329</v>
      </c>
      <c r="L576" s="19">
        <f t="shared" si="79"/>
        <v>0</v>
      </c>
      <c r="M576" s="19">
        <f t="shared" si="80"/>
        <v>-246555.98340691329</v>
      </c>
      <c r="N576" s="20">
        <v>120845.98020000001</v>
      </c>
      <c r="O576" s="20">
        <v>40471.997259999996</v>
      </c>
    </row>
    <row r="577" spans="1:15" x14ac:dyDescent="0.25">
      <c r="A577" s="4">
        <v>11.151999999999999</v>
      </c>
      <c r="B577" s="4">
        <v>531</v>
      </c>
      <c r="C577" s="4">
        <v>45.9</v>
      </c>
      <c r="D577" s="11">
        <v>-10.50198580042245</v>
      </c>
      <c r="E577" s="19">
        <f t="shared" si="72"/>
        <v>-6406.2113382576945</v>
      </c>
      <c r="F577" s="19">
        <f t="shared" si="73"/>
        <v>-1076.5927404729002</v>
      </c>
      <c r="G577" s="19">
        <f t="shared" si="74"/>
        <v>723.18235758210005</v>
      </c>
      <c r="H577" s="19">
        <f t="shared" si="75"/>
        <v>12390.311338257696</v>
      </c>
      <c r="I577" s="19">
        <f t="shared" si="76"/>
        <v>247.80622676515392</v>
      </c>
      <c r="J577" s="19">
        <f t="shared" si="77"/>
        <v>-5435.2227539104406</v>
      </c>
      <c r="K577" s="19">
        <f t="shared" si="78"/>
        <v>-249476.72440448921</v>
      </c>
      <c r="L577" s="19">
        <f t="shared" si="79"/>
        <v>0</v>
      </c>
      <c r="M577" s="19">
        <f t="shared" si="80"/>
        <v>-249476.72440448921</v>
      </c>
      <c r="N577" s="20">
        <v>120845.98020000001</v>
      </c>
      <c r="O577" s="20">
        <v>40471.997259999996</v>
      </c>
    </row>
    <row r="578" spans="1:15" x14ac:dyDescent="0.25">
      <c r="A578" s="4">
        <v>11.172000000000001</v>
      </c>
      <c r="B578" s="4">
        <v>532</v>
      </c>
      <c r="C578" s="4">
        <v>45.6</v>
      </c>
      <c r="D578" s="11">
        <v>-10.607919591629706</v>
      </c>
      <c r="E578" s="19">
        <f t="shared" si="72"/>
        <v>-6470.8309508941211</v>
      </c>
      <c r="F578" s="19">
        <f t="shared" si="73"/>
        <v>-1062.5656233024004</v>
      </c>
      <c r="G578" s="19">
        <f t="shared" si="74"/>
        <v>713.75988677760017</v>
      </c>
      <c r="H578" s="19">
        <f t="shared" si="75"/>
        <v>12454.930950894122</v>
      </c>
      <c r="I578" s="19">
        <f t="shared" si="76"/>
        <v>249.09861901788244</v>
      </c>
      <c r="J578" s="19">
        <f t="shared" si="77"/>
        <v>-5507.9724450986378</v>
      </c>
      <c r="K578" s="19">
        <f t="shared" si="78"/>
        <v>-251163.54349649788</v>
      </c>
      <c r="L578" s="19">
        <f t="shared" si="79"/>
        <v>0</v>
      </c>
      <c r="M578" s="19">
        <f t="shared" si="80"/>
        <v>-251163.54349649788</v>
      </c>
      <c r="N578" s="20">
        <v>120845.98020000001</v>
      </c>
      <c r="O578" s="20">
        <v>40471.997259999996</v>
      </c>
    </row>
    <row r="579" spans="1:15" x14ac:dyDescent="0.25">
      <c r="A579" s="4">
        <v>11.191000000000001</v>
      </c>
      <c r="B579" s="4">
        <v>533</v>
      </c>
      <c r="C579" s="4">
        <v>45.3</v>
      </c>
      <c r="D579" s="11">
        <v>-10.731070880743419</v>
      </c>
      <c r="E579" s="19">
        <f t="shared" si="72"/>
        <v>-6545.953237253485</v>
      </c>
      <c r="F579" s="19">
        <f t="shared" si="73"/>
        <v>-1048.6304872281</v>
      </c>
      <c r="G579" s="19">
        <f t="shared" si="74"/>
        <v>704.39920266690001</v>
      </c>
      <c r="H579" s="19">
        <f t="shared" si="75"/>
        <v>12530.053237253485</v>
      </c>
      <c r="I579" s="19">
        <f t="shared" si="76"/>
        <v>250.60106474506972</v>
      </c>
      <c r="J579" s="19">
        <f t="shared" si="77"/>
        <v>-5590.9529698415154</v>
      </c>
      <c r="K579" s="19">
        <f t="shared" si="78"/>
        <v>-253270.16953382062</v>
      </c>
      <c r="L579" s="19">
        <f t="shared" si="79"/>
        <v>0</v>
      </c>
      <c r="M579" s="19">
        <f t="shared" si="80"/>
        <v>-253270.16953382062</v>
      </c>
      <c r="N579" s="20">
        <v>120845.98020000001</v>
      </c>
      <c r="O579" s="20">
        <v>40471.997259999996</v>
      </c>
    </row>
    <row r="580" spans="1:15" x14ac:dyDescent="0.25">
      <c r="A580" s="4">
        <v>11.211</v>
      </c>
      <c r="B580" s="4">
        <v>534</v>
      </c>
      <c r="C580" s="4">
        <v>45.1</v>
      </c>
      <c r="D580" s="11">
        <v>-10.820843101413615</v>
      </c>
      <c r="E580" s="19">
        <f t="shared" si="72"/>
        <v>-6600.7142918623049</v>
      </c>
      <c r="F580" s="19">
        <f t="shared" si="73"/>
        <v>-1039.3914971209003</v>
      </c>
      <c r="G580" s="19">
        <f t="shared" si="74"/>
        <v>698.19307253410011</v>
      </c>
      <c r="H580" s="19">
        <f t="shared" si="75"/>
        <v>12584.814291862305</v>
      </c>
      <c r="I580" s="19">
        <f t="shared" si="76"/>
        <v>251.69628583724611</v>
      </c>
      <c r="J580" s="19">
        <f t="shared" si="77"/>
        <v>-5650.8249334909588</v>
      </c>
      <c r="K580" s="19">
        <f t="shared" si="78"/>
        <v>-254852.20450044225</v>
      </c>
      <c r="L580" s="19">
        <f t="shared" si="79"/>
        <v>0</v>
      </c>
      <c r="M580" s="19">
        <f t="shared" si="80"/>
        <v>-254852.20450044225</v>
      </c>
      <c r="N580" s="20">
        <v>120845.98020000001</v>
      </c>
      <c r="O580" s="20">
        <v>40471.997259999996</v>
      </c>
    </row>
    <row r="581" spans="1:15" x14ac:dyDescent="0.25">
      <c r="A581" s="4">
        <v>11.23</v>
      </c>
      <c r="B581" s="4">
        <v>535</v>
      </c>
      <c r="C581" s="4">
        <v>44.8</v>
      </c>
      <c r="D581" s="11">
        <v>-10.866260638267752</v>
      </c>
      <c r="E581" s="19">
        <f t="shared" si="72"/>
        <v>-6628.4189893433286</v>
      </c>
      <c r="F581" s="19">
        <f t="shared" si="73"/>
        <v>-1025.6096628736</v>
      </c>
      <c r="G581" s="19">
        <f t="shared" si="74"/>
        <v>688.93536624640001</v>
      </c>
      <c r="H581" s="19">
        <f t="shared" si="75"/>
        <v>12612.518989343329</v>
      </c>
      <c r="I581" s="19">
        <f t="shared" si="76"/>
        <v>252.25037978686657</v>
      </c>
      <c r="J581" s="19">
        <f t="shared" si="77"/>
        <v>-5687.2332433100619</v>
      </c>
      <c r="K581" s="19">
        <f t="shared" si="78"/>
        <v>-254788.04930029076</v>
      </c>
      <c r="L581" s="19">
        <f t="shared" si="79"/>
        <v>0</v>
      </c>
      <c r="M581" s="19">
        <f t="shared" si="80"/>
        <v>-254788.04930029076</v>
      </c>
      <c r="N581" s="20">
        <v>120845.98020000001</v>
      </c>
      <c r="O581" s="20">
        <v>40471.997259999996</v>
      </c>
    </row>
    <row r="582" spans="1:15" x14ac:dyDescent="0.25">
      <c r="A582" s="4">
        <v>11.25</v>
      </c>
      <c r="B582" s="4">
        <v>535</v>
      </c>
      <c r="C582" s="4">
        <v>44.5</v>
      </c>
      <c r="D582" s="11">
        <v>-10.868248142560935</v>
      </c>
      <c r="E582" s="19">
        <f t="shared" si="72"/>
        <v>-6629.6313669621704</v>
      </c>
      <c r="F582" s="19">
        <f t="shared" si="73"/>
        <v>-1011.9198097225002</v>
      </c>
      <c r="G582" s="19">
        <f t="shared" si="74"/>
        <v>679.73944665250008</v>
      </c>
      <c r="H582" s="19">
        <f t="shared" si="75"/>
        <v>12613.731366962171</v>
      </c>
      <c r="I582" s="19">
        <f t="shared" si="76"/>
        <v>252.27462733924341</v>
      </c>
      <c r="J582" s="19">
        <f t="shared" si="77"/>
        <v>-5697.6172929704271</v>
      </c>
      <c r="K582" s="19">
        <f t="shared" si="78"/>
        <v>-253543.96953718402</v>
      </c>
      <c r="L582" s="19">
        <f t="shared" si="79"/>
        <v>0</v>
      </c>
      <c r="M582" s="19">
        <f t="shared" si="80"/>
        <v>-253543.96953718402</v>
      </c>
      <c r="N582" s="20">
        <v>120845.98020000001</v>
      </c>
      <c r="O582" s="20">
        <v>40471.997259999996</v>
      </c>
    </row>
    <row r="583" spans="1:15" x14ac:dyDescent="0.25">
      <c r="A583" s="4">
        <v>11.27</v>
      </c>
      <c r="B583" s="4">
        <v>536</v>
      </c>
      <c r="C583" s="4">
        <v>44.2</v>
      </c>
      <c r="D583" s="11">
        <v>-10.827622152211299</v>
      </c>
      <c r="E583" s="19">
        <f t="shared" ref="E583:E646" si="81">610*D583</f>
        <v>-6604.849512848893</v>
      </c>
      <c r="F583" s="19">
        <f t="shared" ref="F583:F646" si="82">-0.658*0.5*1.27*C583^2*1.223</f>
        <v>-998.32193766760031</v>
      </c>
      <c r="G583" s="19">
        <f t="shared" ref="G583:G646" si="83">0.5*1.27*1.223*0.442*C583^2</f>
        <v>670.60531375240021</v>
      </c>
      <c r="H583" s="19">
        <f t="shared" ref="H583:H646" si="84">5984.1-E583</f>
        <v>12588.949512848892</v>
      </c>
      <c r="I583" s="19">
        <f t="shared" ref="I583:I646" si="85">H583*0.02</f>
        <v>251.77899025697786</v>
      </c>
      <c r="J583" s="19">
        <f t="shared" ref="J583:J646" si="86">E583+G583+I583</f>
        <v>-5682.4652088395151</v>
      </c>
      <c r="K583" s="19">
        <f t="shared" ref="K583:K646" si="87">J583*C583</f>
        <v>-251164.96223070659</v>
      </c>
      <c r="L583" s="19">
        <f t="shared" ref="L583:L646" si="88">IF(K583 &lt; 0, 0,K583)</f>
        <v>0</v>
      </c>
      <c r="M583" s="19">
        <f t="shared" ref="M583:M646" si="89">IF(K583 &gt;0, 0, K583)</f>
        <v>-251164.96223070659</v>
      </c>
      <c r="N583" s="20">
        <v>120845.98020000001</v>
      </c>
      <c r="O583" s="20">
        <v>40471.997259999996</v>
      </c>
    </row>
    <row r="584" spans="1:15" x14ac:dyDescent="0.25">
      <c r="A584" s="4">
        <v>11.289</v>
      </c>
      <c r="B584" s="4">
        <v>537</v>
      </c>
      <c r="C584" s="4">
        <v>43.9</v>
      </c>
      <c r="D584" s="11">
        <v>-10.717095273987228</v>
      </c>
      <c r="E584" s="19">
        <f t="shared" si="81"/>
        <v>-6537.4281171322091</v>
      </c>
      <c r="F584" s="19">
        <f t="shared" si="82"/>
        <v>-984.81604670889999</v>
      </c>
      <c r="G584" s="19">
        <f t="shared" si="83"/>
        <v>661.53296754610005</v>
      </c>
      <c r="H584" s="19">
        <f t="shared" si="84"/>
        <v>12521.528117132209</v>
      </c>
      <c r="I584" s="19">
        <f t="shared" si="85"/>
        <v>250.43056234264421</v>
      </c>
      <c r="J584" s="19">
        <f t="shared" si="86"/>
        <v>-5625.4645872434648</v>
      </c>
      <c r="K584" s="19">
        <f t="shared" si="87"/>
        <v>-246957.8953799881</v>
      </c>
      <c r="L584" s="19">
        <f t="shared" si="88"/>
        <v>0</v>
      </c>
      <c r="M584" s="19">
        <f t="shared" si="89"/>
        <v>-246957.8953799881</v>
      </c>
      <c r="N584" s="20">
        <v>120845.98020000001</v>
      </c>
      <c r="O584" s="20">
        <v>40471.997259999996</v>
      </c>
    </row>
    <row r="585" spans="1:15" x14ac:dyDescent="0.25">
      <c r="A585" s="4">
        <v>11.308999999999999</v>
      </c>
      <c r="B585" s="4">
        <v>538</v>
      </c>
      <c r="C585" s="4">
        <v>43.6</v>
      </c>
      <c r="D585" s="11">
        <v>-10.602437771904439</v>
      </c>
      <c r="E585" s="19">
        <f t="shared" si="81"/>
        <v>-6467.487040861708</v>
      </c>
      <c r="F585" s="19">
        <f t="shared" si="82"/>
        <v>-971.40213684640025</v>
      </c>
      <c r="G585" s="19">
        <f t="shared" si="83"/>
        <v>652.52240803360007</v>
      </c>
      <c r="H585" s="19">
        <f t="shared" si="84"/>
        <v>12451.587040861708</v>
      </c>
      <c r="I585" s="19">
        <f t="shared" si="85"/>
        <v>249.03174081723418</v>
      </c>
      <c r="J585" s="19">
        <f t="shared" si="86"/>
        <v>-5565.9328920108737</v>
      </c>
      <c r="K585" s="19">
        <f t="shared" si="87"/>
        <v>-242674.6740916741</v>
      </c>
      <c r="L585" s="19">
        <f t="shared" si="88"/>
        <v>0</v>
      </c>
      <c r="M585" s="19">
        <f t="shared" si="89"/>
        <v>-242674.6740916741</v>
      </c>
      <c r="N585" s="20">
        <v>120845.98020000001</v>
      </c>
      <c r="O585" s="20">
        <v>40471.997259999996</v>
      </c>
    </row>
    <row r="586" spans="1:15" x14ac:dyDescent="0.25">
      <c r="A586" s="4">
        <v>11.327999999999999</v>
      </c>
      <c r="B586" s="4">
        <v>539</v>
      </c>
      <c r="C586" s="4">
        <v>43.4</v>
      </c>
      <c r="D586" s="11">
        <v>-11.025345687369674</v>
      </c>
      <c r="E586" s="19">
        <f t="shared" si="81"/>
        <v>-6725.4608692955007</v>
      </c>
      <c r="F586" s="19">
        <f t="shared" si="82"/>
        <v>-962.51063088040019</v>
      </c>
      <c r="G586" s="19">
        <f t="shared" si="83"/>
        <v>646.54969429960011</v>
      </c>
      <c r="H586" s="19">
        <f t="shared" si="84"/>
        <v>12709.560869295501</v>
      </c>
      <c r="I586" s="19">
        <f t="shared" si="85"/>
        <v>254.19121738591002</v>
      </c>
      <c r="J586" s="19">
        <f t="shared" si="86"/>
        <v>-5824.7199576099911</v>
      </c>
      <c r="K586" s="19">
        <f t="shared" si="87"/>
        <v>-252792.84616027359</v>
      </c>
      <c r="L586" s="19">
        <f t="shared" si="88"/>
        <v>0</v>
      </c>
      <c r="M586" s="19">
        <f t="shared" si="89"/>
        <v>-252792.84616027359</v>
      </c>
      <c r="N586" s="20">
        <v>120845.98020000001</v>
      </c>
      <c r="O586" s="20">
        <v>40471.997259999996</v>
      </c>
    </row>
    <row r="587" spans="1:15" x14ac:dyDescent="0.25">
      <c r="A587" s="4">
        <v>11.348000000000001</v>
      </c>
      <c r="B587" s="4">
        <v>540</v>
      </c>
      <c r="C587" s="4">
        <v>43</v>
      </c>
      <c r="D587" s="11">
        <v>-11.314528479264279</v>
      </c>
      <c r="E587" s="19">
        <f t="shared" si="81"/>
        <v>-6901.8623723512101</v>
      </c>
      <c r="F587" s="19">
        <f t="shared" si="82"/>
        <v>-944.85026041000015</v>
      </c>
      <c r="G587" s="19">
        <f t="shared" si="83"/>
        <v>634.68664909000006</v>
      </c>
      <c r="H587" s="19">
        <f t="shared" si="84"/>
        <v>12885.96237235121</v>
      </c>
      <c r="I587" s="19">
        <f t="shared" si="85"/>
        <v>257.7192474470242</v>
      </c>
      <c r="J587" s="19">
        <f t="shared" si="86"/>
        <v>-6009.456475814186</v>
      </c>
      <c r="K587" s="19">
        <f t="shared" si="87"/>
        <v>-258406.62846000999</v>
      </c>
      <c r="L587" s="19">
        <f t="shared" si="88"/>
        <v>0</v>
      </c>
      <c r="M587" s="19">
        <f t="shared" si="89"/>
        <v>-258406.62846000999</v>
      </c>
      <c r="N587" s="20">
        <v>120845.98020000001</v>
      </c>
      <c r="O587" s="20">
        <v>40471.997259999996</v>
      </c>
    </row>
    <row r="588" spans="1:15" x14ac:dyDescent="0.25">
      <c r="A588" s="4">
        <v>11.367000000000001</v>
      </c>
      <c r="B588" s="4">
        <v>541</v>
      </c>
      <c r="C588" s="4">
        <v>42.7</v>
      </c>
      <c r="D588" s="11">
        <v>-11.548766627890782</v>
      </c>
      <c r="E588" s="19">
        <f t="shared" si="81"/>
        <v>-7044.7476430133765</v>
      </c>
      <c r="F588" s="19">
        <f t="shared" si="82"/>
        <v>-931.71229383610023</v>
      </c>
      <c r="G588" s="19">
        <f t="shared" si="83"/>
        <v>625.86144965890014</v>
      </c>
      <c r="H588" s="19">
        <f t="shared" si="84"/>
        <v>13028.847643013378</v>
      </c>
      <c r="I588" s="19">
        <f t="shared" si="85"/>
        <v>260.57695286026757</v>
      </c>
      <c r="J588" s="19">
        <f t="shared" si="86"/>
        <v>-6158.309240494209</v>
      </c>
      <c r="K588" s="19">
        <f t="shared" si="87"/>
        <v>-262959.80456910277</v>
      </c>
      <c r="L588" s="19">
        <f t="shared" si="88"/>
        <v>0</v>
      </c>
      <c r="M588" s="19">
        <f t="shared" si="89"/>
        <v>-262959.80456910277</v>
      </c>
      <c r="N588" s="20">
        <v>120845.98020000001</v>
      </c>
      <c r="O588" s="20">
        <v>40471.997259999996</v>
      </c>
    </row>
    <row r="589" spans="1:15" x14ac:dyDescent="0.25">
      <c r="A589" s="4">
        <v>11.387</v>
      </c>
      <c r="B589" s="4">
        <v>541</v>
      </c>
      <c r="C589" s="4">
        <v>42.4</v>
      </c>
      <c r="D589" s="11">
        <v>-11.941827065516089</v>
      </c>
      <c r="E589" s="19">
        <f t="shared" si="81"/>
        <v>-7284.5145099648144</v>
      </c>
      <c r="F589" s="19">
        <f t="shared" si="82"/>
        <v>-918.6663083584001</v>
      </c>
      <c r="G589" s="19">
        <f t="shared" si="83"/>
        <v>617.09803692160006</v>
      </c>
      <c r="H589" s="19">
        <f t="shared" si="84"/>
        <v>13268.614509964815</v>
      </c>
      <c r="I589" s="19">
        <f t="shared" si="85"/>
        <v>265.37229019929629</v>
      </c>
      <c r="J589" s="19">
        <f t="shared" si="86"/>
        <v>-6402.044182843918</v>
      </c>
      <c r="K589" s="19">
        <f t="shared" si="87"/>
        <v>-271446.67335258209</v>
      </c>
      <c r="L589" s="19">
        <f t="shared" si="88"/>
        <v>0</v>
      </c>
      <c r="M589" s="19">
        <f t="shared" si="89"/>
        <v>-271446.67335258209</v>
      </c>
      <c r="N589" s="20">
        <v>120845.98020000001</v>
      </c>
      <c r="O589" s="20">
        <v>40471.997259999996</v>
      </c>
    </row>
    <row r="590" spans="1:15" x14ac:dyDescent="0.25">
      <c r="A590" s="4">
        <v>11.406000000000001</v>
      </c>
      <c r="B590" s="4">
        <v>542</v>
      </c>
      <c r="C590" s="4">
        <v>42.1</v>
      </c>
      <c r="D590" s="11">
        <v>-11.811306597707027</v>
      </c>
      <c r="E590" s="19">
        <f t="shared" si="81"/>
        <v>-7204.8970246012868</v>
      </c>
      <c r="F590" s="19">
        <f t="shared" si="82"/>
        <v>-905.71230397690022</v>
      </c>
      <c r="G590" s="19">
        <f t="shared" si="83"/>
        <v>608.39641087810014</v>
      </c>
      <c r="H590" s="19">
        <f t="shared" si="84"/>
        <v>13188.997024601287</v>
      </c>
      <c r="I590" s="19">
        <f t="shared" si="85"/>
        <v>263.77994049202573</v>
      </c>
      <c r="J590" s="19">
        <f t="shared" si="86"/>
        <v>-6332.7206732311606</v>
      </c>
      <c r="K590" s="19">
        <f t="shared" si="87"/>
        <v>-266607.54034303187</v>
      </c>
      <c r="L590" s="19">
        <f t="shared" si="88"/>
        <v>0</v>
      </c>
      <c r="M590" s="19">
        <f t="shared" si="89"/>
        <v>-266607.54034303187</v>
      </c>
      <c r="N590" s="20">
        <v>120845.98020000001</v>
      </c>
      <c r="O590" s="20">
        <v>40471.997259999996</v>
      </c>
    </row>
    <row r="591" spans="1:15" x14ac:dyDescent="0.25">
      <c r="A591" s="4">
        <v>11.426</v>
      </c>
      <c r="B591" s="4">
        <v>543</v>
      </c>
      <c r="C591" s="4">
        <v>41.8</v>
      </c>
      <c r="D591" s="11">
        <v>-11.709399058656436</v>
      </c>
      <c r="E591" s="19">
        <f t="shared" si="81"/>
        <v>-7142.7334257804259</v>
      </c>
      <c r="F591" s="19">
        <f t="shared" si="82"/>
        <v>-892.85028069160001</v>
      </c>
      <c r="G591" s="19">
        <f t="shared" si="83"/>
        <v>599.75657152839995</v>
      </c>
      <c r="H591" s="19">
        <f t="shared" si="84"/>
        <v>13126.833425780427</v>
      </c>
      <c r="I591" s="19">
        <f t="shared" si="85"/>
        <v>262.53666851560854</v>
      </c>
      <c r="J591" s="19">
        <f t="shared" si="86"/>
        <v>-6280.4401857364173</v>
      </c>
      <c r="K591" s="19">
        <f t="shared" si="87"/>
        <v>-262522.39976378222</v>
      </c>
      <c r="L591" s="19">
        <f t="shared" si="88"/>
        <v>0</v>
      </c>
      <c r="M591" s="19">
        <f t="shared" si="89"/>
        <v>-262522.39976378222</v>
      </c>
      <c r="N591" s="20">
        <v>120845.98020000001</v>
      </c>
      <c r="O591" s="20">
        <v>40471.997259999996</v>
      </c>
    </row>
    <row r="592" spans="1:15" x14ac:dyDescent="0.25">
      <c r="A592" s="4">
        <v>11.445</v>
      </c>
      <c r="B592" s="4">
        <v>544</v>
      </c>
      <c r="C592" s="4">
        <v>41.5</v>
      </c>
      <c r="D592" s="11">
        <v>-11.679289924200074</v>
      </c>
      <c r="E592" s="19">
        <f t="shared" si="81"/>
        <v>-7124.3668537620451</v>
      </c>
      <c r="F592" s="19">
        <f t="shared" si="82"/>
        <v>-880.08023850250015</v>
      </c>
      <c r="G592" s="19">
        <f t="shared" si="83"/>
        <v>591.17851887250004</v>
      </c>
      <c r="H592" s="19">
        <f t="shared" si="84"/>
        <v>13108.466853762046</v>
      </c>
      <c r="I592" s="19">
        <f t="shared" si="85"/>
        <v>262.16933707524089</v>
      </c>
      <c r="J592" s="19">
        <f t="shared" si="86"/>
        <v>-6271.0189978143044</v>
      </c>
      <c r="K592" s="19">
        <f t="shared" si="87"/>
        <v>-260247.28840929363</v>
      </c>
      <c r="L592" s="19">
        <f t="shared" si="88"/>
        <v>0</v>
      </c>
      <c r="M592" s="19">
        <f t="shared" si="89"/>
        <v>-260247.28840929363</v>
      </c>
      <c r="N592" s="20">
        <v>120845.98020000001</v>
      </c>
      <c r="O592" s="20">
        <v>40471.997259999996</v>
      </c>
    </row>
    <row r="593" spans="1:15" x14ac:dyDescent="0.25">
      <c r="A593" s="4">
        <v>11.465</v>
      </c>
      <c r="B593" s="4">
        <v>545</v>
      </c>
      <c r="C593" s="4">
        <v>41.2</v>
      </c>
      <c r="D593" s="11">
        <v>-11.749668777800526</v>
      </c>
      <c r="E593" s="19">
        <f t="shared" si="81"/>
        <v>-7167.2979544583204</v>
      </c>
      <c r="F593" s="19">
        <f t="shared" si="82"/>
        <v>-867.4021774096002</v>
      </c>
      <c r="G593" s="19">
        <f t="shared" si="83"/>
        <v>582.66225291040018</v>
      </c>
      <c r="H593" s="19">
        <f t="shared" si="84"/>
        <v>13151.39795445832</v>
      </c>
      <c r="I593" s="19">
        <f t="shared" si="85"/>
        <v>263.02795908916642</v>
      </c>
      <c r="J593" s="19">
        <f t="shared" si="86"/>
        <v>-6321.6077424587547</v>
      </c>
      <c r="K593" s="19">
        <f t="shared" si="87"/>
        <v>-260450.23898930071</v>
      </c>
      <c r="L593" s="19">
        <f t="shared" si="88"/>
        <v>0</v>
      </c>
      <c r="M593" s="19">
        <f t="shared" si="89"/>
        <v>-260450.23898930071</v>
      </c>
      <c r="N593" s="20">
        <v>120845.98020000001</v>
      </c>
      <c r="O593" s="20">
        <v>40471.997259999996</v>
      </c>
    </row>
    <row r="594" spans="1:15" x14ac:dyDescent="0.25">
      <c r="A594" s="4">
        <v>11.484</v>
      </c>
      <c r="B594" s="4">
        <v>545</v>
      </c>
      <c r="C594" s="4">
        <v>40.9</v>
      </c>
      <c r="D594" s="11">
        <v>-11.871788883123561</v>
      </c>
      <c r="E594" s="19">
        <f t="shared" si="81"/>
        <v>-7241.7912187053716</v>
      </c>
      <c r="F594" s="19">
        <f t="shared" si="82"/>
        <v>-854.81609741290004</v>
      </c>
      <c r="G594" s="19">
        <f t="shared" si="83"/>
        <v>574.20777364210005</v>
      </c>
      <c r="H594" s="19">
        <f t="shared" si="84"/>
        <v>13225.891218705372</v>
      </c>
      <c r="I594" s="19">
        <f t="shared" si="85"/>
        <v>264.51782437410742</v>
      </c>
      <c r="J594" s="19">
        <f t="shared" si="86"/>
        <v>-6403.0656206891645</v>
      </c>
      <c r="K594" s="19">
        <f t="shared" si="87"/>
        <v>-261885.38388618681</v>
      </c>
      <c r="L594" s="19">
        <f t="shared" si="88"/>
        <v>0</v>
      </c>
      <c r="M594" s="19">
        <f t="shared" si="89"/>
        <v>-261885.38388618681</v>
      </c>
      <c r="N594" s="20">
        <v>120845.98020000001</v>
      </c>
      <c r="O594" s="20">
        <v>40471.997259999996</v>
      </c>
    </row>
    <row r="595" spans="1:15" x14ac:dyDescent="0.25">
      <c r="A595" s="4">
        <v>11.504</v>
      </c>
      <c r="B595" s="4">
        <v>546</v>
      </c>
      <c r="C595" s="4">
        <v>40.6</v>
      </c>
      <c r="D595" s="11">
        <v>-11.8199957403684</v>
      </c>
      <c r="E595" s="19">
        <f t="shared" si="81"/>
        <v>-7210.1974016247241</v>
      </c>
      <c r="F595" s="19">
        <f t="shared" si="82"/>
        <v>-842.32199851240023</v>
      </c>
      <c r="G595" s="19">
        <f t="shared" si="83"/>
        <v>565.81508106760009</v>
      </c>
      <c r="H595" s="19">
        <f t="shared" si="84"/>
        <v>13194.297401624724</v>
      </c>
      <c r="I595" s="19">
        <f t="shared" si="85"/>
        <v>263.88594803249447</v>
      </c>
      <c r="J595" s="19">
        <f t="shared" si="86"/>
        <v>-6380.4963725246298</v>
      </c>
      <c r="K595" s="19">
        <f t="shared" si="87"/>
        <v>-259048.15272449999</v>
      </c>
      <c r="L595" s="19">
        <f t="shared" si="88"/>
        <v>0</v>
      </c>
      <c r="M595" s="19">
        <f t="shared" si="89"/>
        <v>-259048.15272449999</v>
      </c>
      <c r="N595" s="20">
        <v>120845.98020000001</v>
      </c>
      <c r="O595" s="20">
        <v>40471.997259999996</v>
      </c>
    </row>
    <row r="596" spans="1:15" x14ac:dyDescent="0.25">
      <c r="A596" s="4">
        <v>11.523</v>
      </c>
      <c r="B596" s="4">
        <v>547</v>
      </c>
      <c r="C596" s="4">
        <v>40.299999999999997</v>
      </c>
      <c r="D596" s="11">
        <v>-11.743261747765299</v>
      </c>
      <c r="E596" s="19">
        <f t="shared" si="81"/>
        <v>-7163.3896661368326</v>
      </c>
      <c r="F596" s="19">
        <f t="shared" si="82"/>
        <v>-829.91988070809987</v>
      </c>
      <c r="G596" s="19">
        <f t="shared" si="83"/>
        <v>557.48417518689996</v>
      </c>
      <c r="H596" s="19">
        <f t="shared" si="84"/>
        <v>13147.489666136833</v>
      </c>
      <c r="I596" s="19">
        <f t="shared" si="85"/>
        <v>262.94979332273664</v>
      </c>
      <c r="J596" s="19">
        <f t="shared" si="86"/>
        <v>-6342.9556976271961</v>
      </c>
      <c r="K596" s="19">
        <f t="shared" si="87"/>
        <v>-255621.11461437598</v>
      </c>
      <c r="L596" s="19">
        <f t="shared" si="88"/>
        <v>0</v>
      </c>
      <c r="M596" s="19">
        <f t="shared" si="89"/>
        <v>-255621.11461437598</v>
      </c>
      <c r="N596" s="20">
        <v>120845.98020000001</v>
      </c>
      <c r="O596" s="20">
        <v>40471.997259999996</v>
      </c>
    </row>
    <row r="597" spans="1:15" x14ac:dyDescent="0.25">
      <c r="A597" s="4">
        <v>11.542999999999999</v>
      </c>
      <c r="B597" s="4">
        <v>548</v>
      </c>
      <c r="C597" s="4">
        <v>39.9</v>
      </c>
      <c r="D597" s="11">
        <v>-11.218108126946641</v>
      </c>
      <c r="E597" s="19">
        <f t="shared" si="81"/>
        <v>-6843.0459574374509</v>
      </c>
      <c r="F597" s="19">
        <f t="shared" si="82"/>
        <v>-813.52680534090018</v>
      </c>
      <c r="G597" s="19">
        <f t="shared" si="83"/>
        <v>546.47241331410009</v>
      </c>
      <c r="H597" s="19">
        <f t="shared" si="84"/>
        <v>12827.145957437451</v>
      </c>
      <c r="I597" s="19">
        <f t="shared" si="85"/>
        <v>256.54291914874904</v>
      </c>
      <c r="J597" s="19">
        <f t="shared" si="86"/>
        <v>-6040.0306249746018</v>
      </c>
      <c r="K597" s="19">
        <f t="shared" si="87"/>
        <v>-240997.2219364866</v>
      </c>
      <c r="L597" s="19">
        <f t="shared" si="88"/>
        <v>0</v>
      </c>
      <c r="M597" s="19">
        <f t="shared" si="89"/>
        <v>-240997.2219364866</v>
      </c>
      <c r="N597" s="20">
        <v>120845.98020000001</v>
      </c>
      <c r="O597" s="20">
        <v>40471.997259999996</v>
      </c>
    </row>
    <row r="598" spans="1:15" x14ac:dyDescent="0.25">
      <c r="A598" s="4">
        <v>11.563000000000001</v>
      </c>
      <c r="B598" s="4">
        <v>549</v>
      </c>
      <c r="C598" s="4">
        <v>39.700000000000003</v>
      </c>
      <c r="D598" s="11">
        <v>-10.646521414555428</v>
      </c>
      <c r="E598" s="19">
        <f t="shared" si="81"/>
        <v>-6494.3780628788109</v>
      </c>
      <c r="F598" s="19">
        <f t="shared" si="82"/>
        <v>-805.39158838810022</v>
      </c>
      <c r="G598" s="19">
        <f t="shared" si="83"/>
        <v>541.00772350690011</v>
      </c>
      <c r="H598" s="19">
        <f t="shared" si="84"/>
        <v>12478.47806287881</v>
      </c>
      <c r="I598" s="19">
        <f t="shared" si="85"/>
        <v>249.56956125757623</v>
      </c>
      <c r="J598" s="19">
        <f t="shared" si="86"/>
        <v>-5703.8007781143342</v>
      </c>
      <c r="K598" s="19">
        <f t="shared" si="87"/>
        <v>-226440.89089113908</v>
      </c>
      <c r="L598" s="19">
        <f t="shared" si="88"/>
        <v>0</v>
      </c>
      <c r="M598" s="19">
        <f t="shared" si="89"/>
        <v>-226440.89089113908</v>
      </c>
      <c r="N598" s="20">
        <v>120845.98020000001</v>
      </c>
      <c r="O598" s="20">
        <v>40471.997259999996</v>
      </c>
    </row>
    <row r="599" spans="1:15" x14ac:dyDescent="0.25">
      <c r="A599" s="4">
        <v>11.582000000000001</v>
      </c>
      <c r="B599" s="4">
        <v>549</v>
      </c>
      <c r="C599" s="4">
        <v>39.4</v>
      </c>
      <c r="D599" s="11">
        <v>-10.217840825393008</v>
      </c>
      <c r="E599" s="19">
        <f t="shared" si="81"/>
        <v>-6232.8829034897344</v>
      </c>
      <c r="F599" s="19">
        <f t="shared" si="82"/>
        <v>-793.26541387240013</v>
      </c>
      <c r="G599" s="19">
        <f t="shared" si="83"/>
        <v>532.86217770760004</v>
      </c>
      <c r="H599" s="19">
        <f t="shared" si="84"/>
        <v>12216.982903489734</v>
      </c>
      <c r="I599" s="19">
        <f t="shared" si="85"/>
        <v>244.33965806979469</v>
      </c>
      <c r="J599" s="19">
        <f t="shared" si="86"/>
        <v>-5455.6810677123403</v>
      </c>
      <c r="K599" s="19">
        <f t="shared" si="87"/>
        <v>-214953.83406786621</v>
      </c>
      <c r="L599" s="19">
        <f t="shared" si="88"/>
        <v>0</v>
      </c>
      <c r="M599" s="19">
        <f t="shared" si="89"/>
        <v>-214953.83406786621</v>
      </c>
      <c r="N599" s="20">
        <v>120845.98020000001</v>
      </c>
      <c r="O599" s="20">
        <v>40471.997259999996</v>
      </c>
    </row>
    <row r="600" spans="1:15" x14ac:dyDescent="0.25">
      <c r="A600" s="4">
        <v>11.602</v>
      </c>
      <c r="B600" s="4">
        <v>550</v>
      </c>
      <c r="C600" s="4">
        <v>39.1</v>
      </c>
      <c r="D600" s="11">
        <v>-9.8442372512663532</v>
      </c>
      <c r="E600" s="19">
        <f t="shared" si="81"/>
        <v>-6004.9847232724751</v>
      </c>
      <c r="F600" s="19">
        <f t="shared" si="82"/>
        <v>-781.23122045290029</v>
      </c>
      <c r="G600" s="19">
        <f t="shared" si="83"/>
        <v>524.77841860210015</v>
      </c>
      <c r="H600" s="19">
        <f t="shared" si="84"/>
        <v>11989.084723272475</v>
      </c>
      <c r="I600" s="19">
        <f t="shared" si="85"/>
        <v>239.7816944654495</v>
      </c>
      <c r="J600" s="19">
        <f t="shared" si="86"/>
        <v>-5240.4246102049256</v>
      </c>
      <c r="K600" s="19">
        <f t="shared" si="87"/>
        <v>-204900.60225901261</v>
      </c>
      <c r="L600" s="19">
        <f t="shared" si="88"/>
        <v>0</v>
      </c>
      <c r="M600" s="19">
        <f t="shared" si="89"/>
        <v>-204900.60225901261</v>
      </c>
      <c r="N600" s="20">
        <v>120845.98020000001</v>
      </c>
      <c r="O600" s="20">
        <v>40471.997259999996</v>
      </c>
    </row>
    <row r="601" spans="1:15" x14ac:dyDescent="0.25">
      <c r="A601" s="4">
        <v>11.621</v>
      </c>
      <c r="B601" s="4">
        <v>551</v>
      </c>
      <c r="C601" s="4">
        <v>38.9</v>
      </c>
      <c r="D601" s="11">
        <v>-9.650605143827125</v>
      </c>
      <c r="E601" s="19">
        <f t="shared" si="81"/>
        <v>-5886.8691377345458</v>
      </c>
      <c r="F601" s="19">
        <f t="shared" si="82"/>
        <v>-773.25952544889992</v>
      </c>
      <c r="G601" s="19">
        <f t="shared" si="83"/>
        <v>519.42357180609997</v>
      </c>
      <c r="H601" s="19">
        <f t="shared" si="84"/>
        <v>11870.969137734546</v>
      </c>
      <c r="I601" s="19">
        <f t="shared" si="85"/>
        <v>237.41938275469093</v>
      </c>
      <c r="J601" s="19">
        <f t="shared" si="86"/>
        <v>-5130.0261831737553</v>
      </c>
      <c r="K601" s="19">
        <f t="shared" si="87"/>
        <v>-199558.01852545908</v>
      </c>
      <c r="L601" s="19">
        <f t="shared" si="88"/>
        <v>0</v>
      </c>
      <c r="M601" s="19">
        <f t="shared" si="89"/>
        <v>-199558.01852545908</v>
      </c>
      <c r="N601" s="20">
        <v>120845.98020000001</v>
      </c>
      <c r="O601" s="20">
        <v>40471.997259999996</v>
      </c>
    </row>
    <row r="602" spans="1:15" x14ac:dyDescent="0.25">
      <c r="A602" s="4">
        <v>11.641</v>
      </c>
      <c r="B602" s="4">
        <v>552</v>
      </c>
      <c r="C602" s="4">
        <v>38.6</v>
      </c>
      <c r="D602" s="11">
        <v>-9.5321866956297665</v>
      </c>
      <c r="E602" s="19">
        <f t="shared" si="81"/>
        <v>-5814.6338843341573</v>
      </c>
      <c r="F602" s="19">
        <f t="shared" si="82"/>
        <v>-761.37863385640014</v>
      </c>
      <c r="G602" s="19">
        <f t="shared" si="83"/>
        <v>511.44279052360008</v>
      </c>
      <c r="H602" s="19">
        <f t="shared" si="84"/>
        <v>11798.733884334157</v>
      </c>
      <c r="I602" s="19">
        <f t="shared" si="85"/>
        <v>235.97467768668315</v>
      </c>
      <c r="J602" s="19">
        <f t="shared" si="86"/>
        <v>-5067.2164161238743</v>
      </c>
      <c r="K602" s="19">
        <f t="shared" si="87"/>
        <v>-195594.55366238154</v>
      </c>
      <c r="L602" s="19">
        <f t="shared" si="88"/>
        <v>0</v>
      </c>
      <c r="M602" s="19">
        <f t="shared" si="89"/>
        <v>-195594.55366238154</v>
      </c>
      <c r="N602" s="20">
        <v>120845.98020000001</v>
      </c>
      <c r="O602" s="20">
        <v>40471.997259999996</v>
      </c>
    </row>
    <row r="603" spans="1:15" x14ac:dyDescent="0.25">
      <c r="A603" s="4">
        <v>11.66</v>
      </c>
      <c r="B603" s="4">
        <v>552</v>
      </c>
      <c r="C603" s="4">
        <v>38.4</v>
      </c>
      <c r="D603" s="11">
        <v>-9.5426686405649654</v>
      </c>
      <c r="E603" s="19">
        <f t="shared" si="81"/>
        <v>-5821.0278707446287</v>
      </c>
      <c r="F603" s="19">
        <f t="shared" si="82"/>
        <v>-753.50914007040012</v>
      </c>
      <c r="G603" s="19">
        <f t="shared" si="83"/>
        <v>506.15659560960006</v>
      </c>
      <c r="H603" s="19">
        <f t="shared" si="84"/>
        <v>11805.127870744629</v>
      </c>
      <c r="I603" s="19">
        <f t="shared" si="85"/>
        <v>236.10255741489257</v>
      </c>
      <c r="J603" s="19">
        <f t="shared" si="86"/>
        <v>-5078.768717720136</v>
      </c>
      <c r="K603" s="19">
        <f t="shared" si="87"/>
        <v>-195024.71876045322</v>
      </c>
      <c r="L603" s="19">
        <f t="shared" si="88"/>
        <v>0</v>
      </c>
      <c r="M603" s="19">
        <f t="shared" si="89"/>
        <v>-195024.71876045322</v>
      </c>
      <c r="N603" s="20">
        <v>120845.98020000001</v>
      </c>
      <c r="O603" s="20">
        <v>40471.997259999996</v>
      </c>
    </row>
    <row r="604" spans="1:15" x14ac:dyDescent="0.25">
      <c r="A604" s="4">
        <v>11.68</v>
      </c>
      <c r="B604" s="4">
        <v>553</v>
      </c>
      <c r="C604" s="4">
        <v>38.1</v>
      </c>
      <c r="D604" s="11">
        <v>-9.6149043399396312</v>
      </c>
      <c r="E604" s="19">
        <f t="shared" si="81"/>
        <v>-5865.0916473631751</v>
      </c>
      <c r="F604" s="19">
        <f t="shared" si="82"/>
        <v>-741.78155030490018</v>
      </c>
      <c r="G604" s="19">
        <f t="shared" si="83"/>
        <v>498.27879215010012</v>
      </c>
      <c r="H604" s="19">
        <f t="shared" si="84"/>
        <v>11849.191647363175</v>
      </c>
      <c r="I604" s="19">
        <f t="shared" si="85"/>
        <v>236.98383294726352</v>
      </c>
      <c r="J604" s="19">
        <f t="shared" si="86"/>
        <v>-5129.8290222658115</v>
      </c>
      <c r="K604" s="19">
        <f t="shared" si="87"/>
        <v>-195446.48574832742</v>
      </c>
      <c r="L604" s="19">
        <f t="shared" si="88"/>
        <v>0</v>
      </c>
      <c r="M604" s="19">
        <f t="shared" si="89"/>
        <v>-195446.48574832742</v>
      </c>
      <c r="N604" s="20">
        <v>120845.98020000001</v>
      </c>
      <c r="O604" s="20">
        <v>40471.997259999996</v>
      </c>
    </row>
    <row r="605" spans="1:15" x14ac:dyDescent="0.25">
      <c r="A605" s="4">
        <v>11.699</v>
      </c>
      <c r="B605" s="4">
        <v>554</v>
      </c>
      <c r="C605" s="4">
        <v>37.9</v>
      </c>
      <c r="D605" s="11">
        <v>-9.5707593786405951</v>
      </c>
      <c r="E605" s="19">
        <f t="shared" si="81"/>
        <v>-5838.1632209707632</v>
      </c>
      <c r="F605" s="19">
        <f t="shared" si="82"/>
        <v>-734.01425773689994</v>
      </c>
      <c r="G605" s="19">
        <f t="shared" si="83"/>
        <v>493.06124911810002</v>
      </c>
      <c r="H605" s="19">
        <f t="shared" si="84"/>
        <v>11822.263220970763</v>
      </c>
      <c r="I605" s="19">
        <f t="shared" si="85"/>
        <v>236.44526441941525</v>
      </c>
      <c r="J605" s="19">
        <f t="shared" si="86"/>
        <v>-5108.6567074332479</v>
      </c>
      <c r="K605" s="19">
        <f t="shared" si="87"/>
        <v>-193618.0892117201</v>
      </c>
      <c r="L605" s="19">
        <f t="shared" si="88"/>
        <v>0</v>
      </c>
      <c r="M605" s="19">
        <f t="shared" si="89"/>
        <v>-193618.0892117201</v>
      </c>
      <c r="N605" s="20">
        <v>120845.98020000001</v>
      </c>
      <c r="O605" s="20">
        <v>40471.997259999996</v>
      </c>
    </row>
    <row r="606" spans="1:15" x14ac:dyDescent="0.25">
      <c r="A606" s="4">
        <v>11.718999999999999</v>
      </c>
      <c r="B606" s="4">
        <v>555</v>
      </c>
      <c r="C606" s="4">
        <v>37.6</v>
      </c>
      <c r="D606" s="11">
        <v>-9.555367133007298</v>
      </c>
      <c r="E606" s="19">
        <f t="shared" si="81"/>
        <v>-5828.7739511344516</v>
      </c>
      <c r="F606" s="19">
        <f t="shared" si="82"/>
        <v>-722.43996979840017</v>
      </c>
      <c r="G606" s="19">
        <f t="shared" si="83"/>
        <v>485.28642348160014</v>
      </c>
      <c r="H606" s="19">
        <f t="shared" si="84"/>
        <v>11812.873951134452</v>
      </c>
      <c r="I606" s="19">
        <f t="shared" si="85"/>
        <v>236.25747902268904</v>
      </c>
      <c r="J606" s="19">
        <f t="shared" si="86"/>
        <v>-5107.2300486301629</v>
      </c>
      <c r="K606" s="19">
        <f t="shared" si="87"/>
        <v>-192031.84982849413</v>
      </c>
      <c r="L606" s="19">
        <f t="shared" si="88"/>
        <v>0</v>
      </c>
      <c r="M606" s="19">
        <f t="shared" si="89"/>
        <v>-192031.84982849413</v>
      </c>
      <c r="N606" s="20">
        <v>120845.98020000001</v>
      </c>
      <c r="O606" s="20">
        <v>40471.997259999996</v>
      </c>
    </row>
    <row r="607" spans="1:15" x14ac:dyDescent="0.25">
      <c r="A607" s="4">
        <v>11.738</v>
      </c>
      <c r="B607" s="4">
        <v>555</v>
      </c>
      <c r="C607" s="4">
        <v>37.4</v>
      </c>
      <c r="D607" s="11">
        <v>-9.5275920123718354</v>
      </c>
      <c r="E607" s="19">
        <f t="shared" si="81"/>
        <v>-5811.8311275468195</v>
      </c>
      <c r="F607" s="19">
        <f t="shared" si="82"/>
        <v>-714.77487844840016</v>
      </c>
      <c r="G607" s="19">
        <f t="shared" si="83"/>
        <v>480.13753233160008</v>
      </c>
      <c r="H607" s="19">
        <f t="shared" si="84"/>
        <v>11795.931127546821</v>
      </c>
      <c r="I607" s="19">
        <f t="shared" si="85"/>
        <v>235.91862255093642</v>
      </c>
      <c r="J607" s="19">
        <f t="shared" si="86"/>
        <v>-5095.7749726642833</v>
      </c>
      <c r="K607" s="19">
        <f t="shared" si="87"/>
        <v>-190581.98397764418</v>
      </c>
      <c r="L607" s="19">
        <f t="shared" si="88"/>
        <v>0</v>
      </c>
      <c r="M607" s="19">
        <f t="shared" si="89"/>
        <v>-190581.98397764418</v>
      </c>
      <c r="N607" s="20">
        <v>120845.98020000001</v>
      </c>
      <c r="O607" s="20">
        <v>40471.997259999996</v>
      </c>
    </row>
    <row r="608" spans="1:15" x14ac:dyDescent="0.25">
      <c r="A608" s="4">
        <v>11.757999999999999</v>
      </c>
      <c r="B608" s="4">
        <v>556</v>
      </c>
      <c r="C608" s="4">
        <v>37.1</v>
      </c>
      <c r="D608" s="11">
        <v>-9.523887310853187</v>
      </c>
      <c r="E608" s="19">
        <f t="shared" si="81"/>
        <v>-5809.5712596204439</v>
      </c>
      <c r="F608" s="19">
        <f t="shared" si="82"/>
        <v>-703.35389233690012</v>
      </c>
      <c r="G608" s="19">
        <f t="shared" si="83"/>
        <v>472.46568451810009</v>
      </c>
      <c r="H608" s="19">
        <f t="shared" si="84"/>
        <v>11793.671259620445</v>
      </c>
      <c r="I608" s="19">
        <f t="shared" si="85"/>
        <v>235.87342519240892</v>
      </c>
      <c r="J608" s="19">
        <f t="shared" si="86"/>
        <v>-5101.2321499099353</v>
      </c>
      <c r="K608" s="19">
        <f t="shared" si="87"/>
        <v>-189255.71276165859</v>
      </c>
      <c r="L608" s="19">
        <f t="shared" si="88"/>
        <v>0</v>
      </c>
      <c r="M608" s="19">
        <f t="shared" si="89"/>
        <v>-189255.71276165859</v>
      </c>
      <c r="N608" s="20">
        <v>120845.98020000001</v>
      </c>
      <c r="O608" s="20">
        <v>40471.997259999996</v>
      </c>
    </row>
    <row r="609" spans="1:15" x14ac:dyDescent="0.25">
      <c r="A609" s="4">
        <v>11.776999999999999</v>
      </c>
      <c r="B609" s="4">
        <v>557</v>
      </c>
      <c r="C609" s="4">
        <v>36.9</v>
      </c>
      <c r="D609" s="11">
        <v>-9.5265460974555065</v>
      </c>
      <c r="E609" s="19">
        <f t="shared" si="81"/>
        <v>-5811.1931194478593</v>
      </c>
      <c r="F609" s="19">
        <f t="shared" si="82"/>
        <v>-695.79100220490011</v>
      </c>
      <c r="G609" s="19">
        <f t="shared" si="83"/>
        <v>467.38544525010002</v>
      </c>
      <c r="H609" s="19">
        <f t="shared" si="84"/>
        <v>11795.293119447859</v>
      </c>
      <c r="I609" s="19">
        <f t="shared" si="85"/>
        <v>235.90586238895719</v>
      </c>
      <c r="J609" s="19">
        <f t="shared" si="86"/>
        <v>-5107.9018118088024</v>
      </c>
      <c r="K609" s="19">
        <f t="shared" si="87"/>
        <v>-188481.57685574482</v>
      </c>
      <c r="L609" s="19">
        <f t="shared" si="88"/>
        <v>0</v>
      </c>
      <c r="M609" s="19">
        <f t="shared" si="89"/>
        <v>-188481.57685574482</v>
      </c>
      <c r="N609" s="20">
        <v>120845.98020000001</v>
      </c>
      <c r="O609" s="20">
        <v>40471.997259999996</v>
      </c>
    </row>
    <row r="610" spans="1:15" x14ac:dyDescent="0.25">
      <c r="A610" s="4">
        <v>11.797000000000001</v>
      </c>
      <c r="B610" s="4">
        <v>557</v>
      </c>
      <c r="C610" s="4">
        <v>36.6</v>
      </c>
      <c r="D610" s="11">
        <v>-9.5563918809790636</v>
      </c>
      <c r="E610" s="19">
        <f t="shared" si="81"/>
        <v>-5829.399047397229</v>
      </c>
      <c r="F610" s="19">
        <f t="shared" si="82"/>
        <v>-684.52331792040025</v>
      </c>
      <c r="G610" s="19">
        <f t="shared" si="83"/>
        <v>459.81657525960014</v>
      </c>
      <c r="H610" s="19">
        <f t="shared" si="84"/>
        <v>11813.499047397228</v>
      </c>
      <c r="I610" s="19">
        <f t="shared" si="85"/>
        <v>236.26998094794456</v>
      </c>
      <c r="J610" s="19">
        <f t="shared" si="86"/>
        <v>-5133.3124911896839</v>
      </c>
      <c r="K610" s="19">
        <f t="shared" si="87"/>
        <v>-187879.23717754244</v>
      </c>
      <c r="L610" s="19">
        <f t="shared" si="88"/>
        <v>0</v>
      </c>
      <c r="M610" s="19">
        <f t="shared" si="89"/>
        <v>-187879.23717754244</v>
      </c>
      <c r="N610" s="20">
        <v>120845.98020000001</v>
      </c>
      <c r="O610" s="20">
        <v>40471.997259999996</v>
      </c>
    </row>
    <row r="611" spans="1:15" x14ac:dyDescent="0.25">
      <c r="A611" s="4">
        <v>11.816000000000001</v>
      </c>
      <c r="B611" s="4">
        <v>558</v>
      </c>
      <c r="C611" s="4">
        <v>36.4</v>
      </c>
      <c r="D611" s="11">
        <v>-8.8693657213295936</v>
      </c>
      <c r="E611" s="19">
        <f t="shared" si="81"/>
        <v>-5410.3130900110518</v>
      </c>
      <c r="F611" s="19">
        <f t="shared" si="82"/>
        <v>-677.0626290063999</v>
      </c>
      <c r="G611" s="19">
        <f t="shared" si="83"/>
        <v>454.8049878736</v>
      </c>
      <c r="H611" s="19">
        <f t="shared" si="84"/>
        <v>11394.413090011052</v>
      </c>
      <c r="I611" s="19">
        <f t="shared" si="85"/>
        <v>227.88826180022104</v>
      </c>
      <c r="J611" s="19">
        <f t="shared" si="86"/>
        <v>-4727.6198403372309</v>
      </c>
      <c r="K611" s="19">
        <f t="shared" si="87"/>
        <v>-172085.3621882752</v>
      </c>
      <c r="L611" s="19">
        <f t="shared" si="88"/>
        <v>0</v>
      </c>
      <c r="M611" s="19">
        <f t="shared" si="89"/>
        <v>-172085.3621882752</v>
      </c>
      <c r="N611" s="20">
        <v>120845.98020000001</v>
      </c>
      <c r="O611" s="20">
        <v>40471.997259999996</v>
      </c>
    </row>
    <row r="612" spans="1:15" x14ac:dyDescent="0.25">
      <c r="A612" s="4">
        <v>11.836</v>
      </c>
      <c r="B612" s="4">
        <v>559</v>
      </c>
      <c r="C612" s="4">
        <v>36.1</v>
      </c>
      <c r="D612" s="11">
        <v>-8.643629570723812</v>
      </c>
      <c r="E612" s="19">
        <f t="shared" si="81"/>
        <v>-5272.6140381415253</v>
      </c>
      <c r="F612" s="19">
        <f t="shared" si="82"/>
        <v>-665.9482465489001</v>
      </c>
      <c r="G612" s="19">
        <f t="shared" si="83"/>
        <v>447.33909570610007</v>
      </c>
      <c r="H612" s="19">
        <f t="shared" si="84"/>
        <v>11256.714038141527</v>
      </c>
      <c r="I612" s="19">
        <f t="shared" si="85"/>
        <v>225.13428076283054</v>
      </c>
      <c r="J612" s="19">
        <f t="shared" si="86"/>
        <v>-4600.1406616725944</v>
      </c>
      <c r="K612" s="19">
        <f t="shared" si="87"/>
        <v>-166065.07788638066</v>
      </c>
      <c r="L612" s="19">
        <f t="shared" si="88"/>
        <v>0</v>
      </c>
      <c r="M612" s="19">
        <f t="shared" si="89"/>
        <v>-166065.07788638066</v>
      </c>
      <c r="N612" s="20">
        <v>120845.98020000001</v>
      </c>
      <c r="O612" s="20">
        <v>40471.997259999996</v>
      </c>
    </row>
    <row r="613" spans="1:15" x14ac:dyDescent="0.25">
      <c r="A613" s="4">
        <v>11.855</v>
      </c>
      <c r="B613" s="4">
        <v>560</v>
      </c>
      <c r="C613" s="4">
        <v>35.9</v>
      </c>
      <c r="D613" s="11">
        <v>-8.4340535801185972</v>
      </c>
      <c r="E613" s="19">
        <f t="shared" si="81"/>
        <v>-5144.7726838723447</v>
      </c>
      <c r="F613" s="19">
        <f t="shared" si="82"/>
        <v>-658.58975885289999</v>
      </c>
      <c r="G613" s="19">
        <f t="shared" si="83"/>
        <v>442.39616020210002</v>
      </c>
      <c r="H613" s="19">
        <f t="shared" si="84"/>
        <v>11128.872683872345</v>
      </c>
      <c r="I613" s="19">
        <f t="shared" si="85"/>
        <v>222.5774536774469</v>
      </c>
      <c r="J613" s="19">
        <f t="shared" si="86"/>
        <v>-4479.7990699927977</v>
      </c>
      <c r="K613" s="19">
        <f t="shared" si="87"/>
        <v>-160824.78661274145</v>
      </c>
      <c r="L613" s="19">
        <f t="shared" si="88"/>
        <v>0</v>
      </c>
      <c r="M613" s="19">
        <f t="shared" si="89"/>
        <v>-160824.78661274145</v>
      </c>
      <c r="N613" s="20">
        <v>120845.98020000001</v>
      </c>
      <c r="O613" s="20">
        <v>40471.997259999996</v>
      </c>
    </row>
    <row r="614" spans="1:15" x14ac:dyDescent="0.25">
      <c r="A614" s="4">
        <v>11.875</v>
      </c>
      <c r="B614" s="4">
        <v>560</v>
      </c>
      <c r="C614" s="4">
        <v>35.700000000000003</v>
      </c>
      <c r="D614" s="11">
        <v>-8.4077416226137291</v>
      </c>
      <c r="E614" s="19">
        <f t="shared" si="81"/>
        <v>-5128.722389794375</v>
      </c>
      <c r="F614" s="19">
        <f t="shared" si="82"/>
        <v>-651.27215164410018</v>
      </c>
      <c r="G614" s="19">
        <f t="shared" si="83"/>
        <v>437.48068545090013</v>
      </c>
      <c r="H614" s="19">
        <f t="shared" si="84"/>
        <v>11112.822389794375</v>
      </c>
      <c r="I614" s="19">
        <f t="shared" si="85"/>
        <v>222.25644779588751</v>
      </c>
      <c r="J614" s="19">
        <f t="shared" si="86"/>
        <v>-4468.9852565475876</v>
      </c>
      <c r="K614" s="19">
        <f t="shared" si="87"/>
        <v>-159542.77365874889</v>
      </c>
      <c r="L614" s="19">
        <f t="shared" si="88"/>
        <v>0</v>
      </c>
      <c r="M614" s="19">
        <f t="shared" si="89"/>
        <v>-159542.77365874889</v>
      </c>
      <c r="N614" s="20">
        <v>120845.98020000001</v>
      </c>
      <c r="O614" s="20">
        <v>40471.997259999996</v>
      </c>
    </row>
    <row r="615" spans="1:15" x14ac:dyDescent="0.25">
      <c r="A615" s="4">
        <v>11.895</v>
      </c>
      <c r="B615" s="4">
        <v>561</v>
      </c>
      <c r="C615" s="4">
        <v>35.4</v>
      </c>
      <c r="D615" s="11">
        <v>-8.4010315249017928</v>
      </c>
      <c r="E615" s="19">
        <f t="shared" si="81"/>
        <v>-5124.6292301900939</v>
      </c>
      <c r="F615" s="19">
        <f t="shared" si="82"/>
        <v>-640.37239174440003</v>
      </c>
      <c r="G615" s="19">
        <f t="shared" si="83"/>
        <v>430.15896223560003</v>
      </c>
      <c r="H615" s="19">
        <f t="shared" si="84"/>
        <v>11108.729230190094</v>
      </c>
      <c r="I615" s="19">
        <f t="shared" si="85"/>
        <v>222.17458460380189</v>
      </c>
      <c r="J615" s="19">
        <f t="shared" si="86"/>
        <v>-4472.2956833506914</v>
      </c>
      <c r="K615" s="19">
        <f t="shared" si="87"/>
        <v>-158319.26719061448</v>
      </c>
      <c r="L615" s="19">
        <f t="shared" si="88"/>
        <v>0</v>
      </c>
      <c r="M615" s="19">
        <f t="shared" si="89"/>
        <v>-158319.26719061448</v>
      </c>
      <c r="N615" s="20">
        <v>120845.98020000001</v>
      </c>
      <c r="O615" s="20">
        <v>40471.997259999996</v>
      </c>
    </row>
    <row r="616" spans="1:15" x14ac:dyDescent="0.25">
      <c r="A616" s="4">
        <v>11.914</v>
      </c>
      <c r="B616" s="4">
        <v>562</v>
      </c>
      <c r="C616" s="4">
        <v>35.200000000000003</v>
      </c>
      <c r="D616" s="11">
        <v>-8.2124040355483459</v>
      </c>
      <c r="E616" s="19">
        <f t="shared" si="81"/>
        <v>-5009.5664616844906</v>
      </c>
      <c r="F616" s="19">
        <f t="shared" si="82"/>
        <v>-633.15698575360022</v>
      </c>
      <c r="G616" s="19">
        <f t="shared" si="83"/>
        <v>425.31213936640012</v>
      </c>
      <c r="H616" s="19">
        <f t="shared" si="84"/>
        <v>10993.66646168449</v>
      </c>
      <c r="I616" s="19">
        <f t="shared" si="85"/>
        <v>219.87332923368982</v>
      </c>
      <c r="J616" s="19">
        <f t="shared" si="86"/>
        <v>-4364.3809930844</v>
      </c>
      <c r="K616" s="19">
        <f t="shared" si="87"/>
        <v>-153626.2109565709</v>
      </c>
      <c r="L616" s="19">
        <f t="shared" si="88"/>
        <v>0</v>
      </c>
      <c r="M616" s="19">
        <f t="shared" si="89"/>
        <v>-153626.2109565709</v>
      </c>
      <c r="N616" s="20">
        <v>120845.98020000001</v>
      </c>
      <c r="O616" s="20">
        <v>40471.997259999996</v>
      </c>
    </row>
    <row r="617" spans="1:15" x14ac:dyDescent="0.25">
      <c r="A617" s="4">
        <v>11.933999999999999</v>
      </c>
      <c r="B617" s="4">
        <v>562</v>
      </c>
      <c r="C617" s="4">
        <v>35</v>
      </c>
      <c r="D617" s="11">
        <v>-8.1679951467268133</v>
      </c>
      <c r="E617" s="19">
        <f t="shared" si="81"/>
        <v>-4982.4770395033565</v>
      </c>
      <c r="F617" s="19">
        <f t="shared" si="82"/>
        <v>-625.98246025000014</v>
      </c>
      <c r="G617" s="19">
        <f t="shared" si="83"/>
        <v>420.49277725000007</v>
      </c>
      <c r="H617" s="19">
        <f t="shared" si="84"/>
        <v>10966.577039503358</v>
      </c>
      <c r="I617" s="19">
        <f t="shared" si="85"/>
        <v>219.33154079006715</v>
      </c>
      <c r="J617" s="19">
        <f t="shared" si="86"/>
        <v>-4342.6527214632888</v>
      </c>
      <c r="K617" s="19">
        <f t="shared" si="87"/>
        <v>-151992.8452512151</v>
      </c>
      <c r="L617" s="19">
        <f t="shared" si="88"/>
        <v>0</v>
      </c>
      <c r="M617" s="19">
        <f t="shared" si="89"/>
        <v>-151992.8452512151</v>
      </c>
      <c r="N617" s="20">
        <v>120845.98020000001</v>
      </c>
      <c r="O617" s="20">
        <v>40471.997259999996</v>
      </c>
    </row>
    <row r="618" spans="1:15" x14ac:dyDescent="0.25">
      <c r="A618" s="4">
        <v>11.952999999999999</v>
      </c>
      <c r="B618" s="4">
        <v>563</v>
      </c>
      <c r="C618" s="4">
        <v>34.9</v>
      </c>
      <c r="D618" s="11">
        <v>-8.2499715699012341</v>
      </c>
      <c r="E618" s="19">
        <f t="shared" si="81"/>
        <v>-5032.4826576397527</v>
      </c>
      <c r="F618" s="19">
        <f t="shared" si="82"/>
        <v>-622.41052768090015</v>
      </c>
      <c r="G618" s="19">
        <f t="shared" si="83"/>
        <v>418.09339397410002</v>
      </c>
      <c r="H618" s="19">
        <f t="shared" si="84"/>
        <v>11016.582657639752</v>
      </c>
      <c r="I618" s="19">
        <f t="shared" si="85"/>
        <v>220.33165315279504</v>
      </c>
      <c r="J618" s="19">
        <f t="shared" si="86"/>
        <v>-4394.0576105128575</v>
      </c>
      <c r="K618" s="19">
        <f t="shared" si="87"/>
        <v>-153352.61060689873</v>
      </c>
      <c r="L618" s="19">
        <f t="shared" si="88"/>
        <v>0</v>
      </c>
      <c r="M618" s="19">
        <f t="shared" si="89"/>
        <v>-153352.61060689873</v>
      </c>
      <c r="N618" s="20">
        <v>120845.98020000001</v>
      </c>
      <c r="O618" s="20">
        <v>40471.997259999996</v>
      </c>
    </row>
    <row r="619" spans="1:15" x14ac:dyDescent="0.25">
      <c r="A619" s="4">
        <v>11.973000000000001</v>
      </c>
      <c r="B619" s="4">
        <v>564</v>
      </c>
      <c r="C619" s="4">
        <v>34.700000000000003</v>
      </c>
      <c r="D619" s="11">
        <v>-8.3424074583893315</v>
      </c>
      <c r="E619" s="19">
        <f t="shared" si="81"/>
        <v>-5088.8685496174921</v>
      </c>
      <c r="F619" s="19">
        <f t="shared" si="82"/>
        <v>-615.29732290810011</v>
      </c>
      <c r="G619" s="19">
        <f t="shared" si="83"/>
        <v>413.3152229869001</v>
      </c>
      <c r="H619" s="19">
        <f t="shared" si="84"/>
        <v>11072.968549617493</v>
      </c>
      <c r="I619" s="19">
        <f t="shared" si="85"/>
        <v>221.45937099234987</v>
      </c>
      <c r="J619" s="19">
        <f t="shared" si="86"/>
        <v>-4454.0939556382418</v>
      </c>
      <c r="K619" s="19">
        <f t="shared" si="87"/>
        <v>-154557.06026064701</v>
      </c>
      <c r="L619" s="19">
        <f t="shared" si="88"/>
        <v>0</v>
      </c>
      <c r="M619" s="19">
        <f t="shared" si="89"/>
        <v>-154557.06026064701</v>
      </c>
      <c r="N619" s="20">
        <v>120845.98020000001</v>
      </c>
      <c r="O619" s="20">
        <v>40471.997259999996</v>
      </c>
    </row>
    <row r="620" spans="1:15" x14ac:dyDescent="0.25">
      <c r="A620" s="4">
        <v>11.992000000000001</v>
      </c>
      <c r="B620" s="4">
        <v>564</v>
      </c>
      <c r="C620" s="4">
        <v>34.5</v>
      </c>
      <c r="D620" s="11">
        <v>-8.4340190966414994</v>
      </c>
      <c r="E620" s="19">
        <f t="shared" si="81"/>
        <v>-5144.7516489513146</v>
      </c>
      <c r="F620" s="19">
        <f t="shared" si="82"/>
        <v>-608.22499862250015</v>
      </c>
      <c r="G620" s="19">
        <f t="shared" si="83"/>
        <v>408.56451275250004</v>
      </c>
      <c r="H620" s="19">
        <f t="shared" si="84"/>
        <v>11128.851648951315</v>
      </c>
      <c r="I620" s="19">
        <f t="shared" si="85"/>
        <v>222.57703297902631</v>
      </c>
      <c r="J620" s="19">
        <f t="shared" si="86"/>
        <v>-4513.6101032197876</v>
      </c>
      <c r="K620" s="19">
        <f t="shared" si="87"/>
        <v>-155719.54856108266</v>
      </c>
      <c r="L620" s="19">
        <f t="shared" si="88"/>
        <v>0</v>
      </c>
      <c r="M620" s="19">
        <f t="shared" si="89"/>
        <v>-155719.54856108266</v>
      </c>
      <c r="N620" s="20">
        <v>120845.98020000001</v>
      </c>
      <c r="O620" s="20">
        <v>40471.997259999996</v>
      </c>
    </row>
    <row r="621" spans="1:15" x14ac:dyDescent="0.25">
      <c r="A621" s="4">
        <v>12.012</v>
      </c>
      <c r="B621" s="4">
        <v>565</v>
      </c>
      <c r="C621" s="4">
        <v>34.299999999999997</v>
      </c>
      <c r="D621" s="11">
        <v>-8.521995942788104</v>
      </c>
      <c r="E621" s="19">
        <f t="shared" si="81"/>
        <v>-5198.4175251007437</v>
      </c>
      <c r="F621" s="19">
        <f t="shared" si="82"/>
        <v>-601.19355482410003</v>
      </c>
      <c r="G621" s="19">
        <f t="shared" si="83"/>
        <v>403.84126327089996</v>
      </c>
      <c r="H621" s="19">
        <f t="shared" si="84"/>
        <v>11182.517525100744</v>
      </c>
      <c r="I621" s="19">
        <f t="shared" si="85"/>
        <v>223.65035050201487</v>
      </c>
      <c r="J621" s="19">
        <f t="shared" si="86"/>
        <v>-4570.9259113278295</v>
      </c>
      <c r="K621" s="19">
        <f t="shared" si="87"/>
        <v>-156782.75875854454</v>
      </c>
      <c r="L621" s="19">
        <f t="shared" si="88"/>
        <v>0</v>
      </c>
      <c r="M621" s="19">
        <f t="shared" si="89"/>
        <v>-156782.75875854454</v>
      </c>
      <c r="N621" s="20">
        <v>120845.98020000001</v>
      </c>
      <c r="O621" s="20">
        <v>40471.997259999996</v>
      </c>
    </row>
    <row r="622" spans="1:15" x14ac:dyDescent="0.25">
      <c r="A622" s="4">
        <v>12.031000000000001</v>
      </c>
      <c r="B622" s="4">
        <v>566</v>
      </c>
      <c r="C622" s="4">
        <v>34</v>
      </c>
      <c r="D622" s="11">
        <v>-8.6154966260199632</v>
      </c>
      <c r="E622" s="19">
        <f t="shared" si="81"/>
        <v>-5255.4529418721777</v>
      </c>
      <c r="F622" s="19">
        <f t="shared" si="82"/>
        <v>-590.72304004000011</v>
      </c>
      <c r="G622" s="19">
        <f t="shared" si="83"/>
        <v>396.80787796000004</v>
      </c>
      <c r="H622" s="19">
        <f t="shared" si="84"/>
        <v>11239.552941872178</v>
      </c>
      <c r="I622" s="19">
        <f t="shared" si="85"/>
        <v>224.79105883744356</v>
      </c>
      <c r="J622" s="19">
        <f t="shared" si="86"/>
        <v>-4633.8540050747342</v>
      </c>
      <c r="K622" s="19">
        <f t="shared" si="87"/>
        <v>-157551.03617254097</v>
      </c>
      <c r="L622" s="19">
        <f t="shared" si="88"/>
        <v>0</v>
      </c>
      <c r="M622" s="19">
        <f t="shared" si="89"/>
        <v>-157551.03617254097</v>
      </c>
      <c r="N622" s="20">
        <v>120845.98020000001</v>
      </c>
      <c r="O622" s="20">
        <v>40471.997259999996</v>
      </c>
    </row>
    <row r="623" spans="1:15" x14ac:dyDescent="0.25">
      <c r="A623" s="4">
        <v>12.051</v>
      </c>
      <c r="B623" s="4">
        <v>566</v>
      </c>
      <c r="C623" s="4">
        <v>33.799999999999997</v>
      </c>
      <c r="D623" s="11">
        <v>-8.7123916092199423</v>
      </c>
      <c r="E623" s="19">
        <f t="shared" si="81"/>
        <v>-5314.5588816241652</v>
      </c>
      <c r="F623" s="19">
        <f t="shared" si="82"/>
        <v>-583.7937974596</v>
      </c>
      <c r="G623" s="19">
        <f t="shared" si="83"/>
        <v>392.1532803604</v>
      </c>
      <c r="H623" s="19">
        <f t="shared" si="84"/>
        <v>11298.658881624166</v>
      </c>
      <c r="I623" s="19">
        <f t="shared" si="85"/>
        <v>225.97317763248333</v>
      </c>
      <c r="J623" s="19">
        <f t="shared" si="86"/>
        <v>-4696.4324236312814</v>
      </c>
      <c r="K623" s="19">
        <f t="shared" si="87"/>
        <v>-158739.4159187373</v>
      </c>
      <c r="L623" s="19">
        <f t="shared" si="88"/>
        <v>0</v>
      </c>
      <c r="M623" s="19">
        <f t="shared" si="89"/>
        <v>-158739.4159187373</v>
      </c>
      <c r="N623" s="20">
        <v>120845.98020000001</v>
      </c>
      <c r="O623" s="20">
        <v>40471.997259999996</v>
      </c>
    </row>
    <row r="624" spans="1:15" x14ac:dyDescent="0.25">
      <c r="A624" s="4">
        <v>12.07</v>
      </c>
      <c r="B624" s="4">
        <v>567</v>
      </c>
      <c r="C624" s="4">
        <v>33.5</v>
      </c>
      <c r="D624" s="11">
        <v>-8.8159825248830845</v>
      </c>
      <c r="E624" s="19">
        <f t="shared" si="81"/>
        <v>-5377.7493401786815</v>
      </c>
      <c r="F624" s="19">
        <f t="shared" si="82"/>
        <v>-573.47658450250015</v>
      </c>
      <c r="G624" s="19">
        <f t="shared" si="83"/>
        <v>385.22287287250003</v>
      </c>
      <c r="H624" s="19">
        <f t="shared" si="84"/>
        <v>11361.849340178682</v>
      </c>
      <c r="I624" s="19">
        <f t="shared" si="85"/>
        <v>227.23698680357364</v>
      </c>
      <c r="J624" s="19">
        <f t="shared" si="86"/>
        <v>-4765.2894805026071</v>
      </c>
      <c r="K624" s="19">
        <f t="shared" si="87"/>
        <v>-159637.19759683733</v>
      </c>
      <c r="L624" s="19">
        <f t="shared" si="88"/>
        <v>0</v>
      </c>
      <c r="M624" s="19">
        <f t="shared" si="89"/>
        <v>-159637.19759683733</v>
      </c>
      <c r="N624" s="20">
        <v>120845.98020000001</v>
      </c>
      <c r="O624" s="20">
        <v>40471.997259999996</v>
      </c>
    </row>
    <row r="625" spans="1:15" x14ac:dyDescent="0.25">
      <c r="A625" s="4">
        <v>12.09</v>
      </c>
      <c r="B625" s="4">
        <v>568</v>
      </c>
      <c r="C625" s="4">
        <v>33.299999999999997</v>
      </c>
      <c r="D625" s="11">
        <v>-8.9145421884444254</v>
      </c>
      <c r="E625" s="19">
        <f t="shared" si="81"/>
        <v>-5437.8707349510996</v>
      </c>
      <c r="F625" s="19">
        <f t="shared" si="82"/>
        <v>-566.64954314010004</v>
      </c>
      <c r="G625" s="19">
        <f t="shared" si="83"/>
        <v>380.63692715489998</v>
      </c>
      <c r="H625" s="19">
        <f t="shared" si="84"/>
        <v>11421.970734951101</v>
      </c>
      <c r="I625" s="19">
        <f t="shared" si="85"/>
        <v>228.43941469902202</v>
      </c>
      <c r="J625" s="19">
        <f t="shared" si="86"/>
        <v>-4828.7943930971778</v>
      </c>
      <c r="K625" s="19">
        <f t="shared" si="87"/>
        <v>-160798.853290136</v>
      </c>
      <c r="L625" s="19">
        <f t="shared" si="88"/>
        <v>0</v>
      </c>
      <c r="M625" s="19">
        <f t="shared" si="89"/>
        <v>-160798.853290136</v>
      </c>
      <c r="N625" s="20">
        <v>120845.98020000001</v>
      </c>
      <c r="O625" s="20">
        <v>40471.997259999996</v>
      </c>
    </row>
    <row r="626" spans="1:15" x14ac:dyDescent="0.25">
      <c r="A626" s="4">
        <v>12.109</v>
      </c>
      <c r="B626" s="4">
        <v>568</v>
      </c>
      <c r="C626" s="4">
        <v>33</v>
      </c>
      <c r="D626" s="11">
        <v>-9.0032131881580302</v>
      </c>
      <c r="E626" s="19">
        <f t="shared" si="81"/>
        <v>-5491.9600447763987</v>
      </c>
      <c r="F626" s="19">
        <f t="shared" si="82"/>
        <v>-556.48563201000013</v>
      </c>
      <c r="G626" s="19">
        <f t="shared" si="83"/>
        <v>373.80949749000007</v>
      </c>
      <c r="H626" s="19">
        <f t="shared" si="84"/>
        <v>11476.060044776399</v>
      </c>
      <c r="I626" s="19">
        <f t="shared" si="85"/>
        <v>229.52120089552798</v>
      </c>
      <c r="J626" s="19">
        <f t="shared" si="86"/>
        <v>-4888.6293463908705</v>
      </c>
      <c r="K626" s="19">
        <f t="shared" si="87"/>
        <v>-161324.76843089872</v>
      </c>
      <c r="L626" s="19">
        <f t="shared" si="88"/>
        <v>0</v>
      </c>
      <c r="M626" s="19">
        <f t="shared" si="89"/>
        <v>-161324.76843089872</v>
      </c>
      <c r="N626" s="20">
        <v>120845.98020000001</v>
      </c>
      <c r="O626" s="20">
        <v>40471.997259999996</v>
      </c>
    </row>
    <row r="627" spans="1:15" x14ac:dyDescent="0.25">
      <c r="A627" s="4">
        <v>12.129</v>
      </c>
      <c r="B627" s="4">
        <v>569</v>
      </c>
      <c r="C627" s="4">
        <v>32.799999999999997</v>
      </c>
      <c r="D627" s="11">
        <v>-9.0909883907152782</v>
      </c>
      <c r="E627" s="19">
        <f t="shared" si="81"/>
        <v>-5545.5029183363195</v>
      </c>
      <c r="F627" s="19">
        <f t="shared" si="82"/>
        <v>-549.76079186560003</v>
      </c>
      <c r="G627" s="19">
        <f t="shared" si="83"/>
        <v>369.2922036544</v>
      </c>
      <c r="H627" s="19">
        <f t="shared" si="84"/>
        <v>11529.602918336321</v>
      </c>
      <c r="I627" s="19">
        <f t="shared" si="85"/>
        <v>230.59205836672641</v>
      </c>
      <c r="J627" s="19">
        <f t="shared" si="86"/>
        <v>-4945.6186563151932</v>
      </c>
      <c r="K627" s="19">
        <f t="shared" si="87"/>
        <v>-162216.29192713831</v>
      </c>
      <c r="L627" s="19">
        <f t="shared" si="88"/>
        <v>0</v>
      </c>
      <c r="M627" s="19">
        <f t="shared" si="89"/>
        <v>-162216.29192713831</v>
      </c>
      <c r="N627" s="20">
        <v>120845.98020000001</v>
      </c>
      <c r="O627" s="20">
        <v>40471.997259999996</v>
      </c>
    </row>
    <row r="628" spans="1:15" x14ac:dyDescent="0.25">
      <c r="A628" s="4">
        <v>12.148</v>
      </c>
      <c r="B628" s="4">
        <v>570</v>
      </c>
      <c r="C628" s="4">
        <v>32.6</v>
      </c>
      <c r="D628" s="11">
        <v>-9.1767299016937631</v>
      </c>
      <c r="E628" s="19">
        <f t="shared" si="81"/>
        <v>-5597.8052400331953</v>
      </c>
      <c r="F628" s="19">
        <f t="shared" si="82"/>
        <v>-543.07683220840011</v>
      </c>
      <c r="G628" s="19">
        <f t="shared" si="83"/>
        <v>364.80237057160002</v>
      </c>
      <c r="H628" s="19">
        <f t="shared" si="84"/>
        <v>11581.905240033197</v>
      </c>
      <c r="I628" s="19">
        <f t="shared" si="85"/>
        <v>231.63810480066394</v>
      </c>
      <c r="J628" s="19">
        <f t="shared" si="86"/>
        <v>-5001.3647646609315</v>
      </c>
      <c r="K628" s="19">
        <f t="shared" si="87"/>
        <v>-163044.49132794637</v>
      </c>
      <c r="L628" s="19">
        <f t="shared" si="88"/>
        <v>0</v>
      </c>
      <c r="M628" s="19">
        <f t="shared" si="89"/>
        <v>-163044.49132794637</v>
      </c>
      <c r="N628" s="20">
        <v>120845.98020000001</v>
      </c>
      <c r="O628" s="20">
        <v>40471.997259999996</v>
      </c>
    </row>
    <row r="629" spans="1:15" x14ac:dyDescent="0.25">
      <c r="A629" s="4">
        <v>12.167999999999999</v>
      </c>
      <c r="B629" s="4">
        <v>570</v>
      </c>
      <c r="C629" s="4">
        <v>32.299999999999997</v>
      </c>
      <c r="D629" s="11">
        <v>-9.2683913188804112</v>
      </c>
      <c r="E629" s="19">
        <f t="shared" si="81"/>
        <v>-5653.7187045170513</v>
      </c>
      <c r="F629" s="19">
        <f t="shared" si="82"/>
        <v>-533.12754363609997</v>
      </c>
      <c r="G629" s="19">
        <f t="shared" si="83"/>
        <v>358.11910985889995</v>
      </c>
      <c r="H629" s="19">
        <f t="shared" si="84"/>
        <v>11637.818704517053</v>
      </c>
      <c r="I629" s="19">
        <f t="shared" si="85"/>
        <v>232.75637409034107</v>
      </c>
      <c r="J629" s="19">
        <f t="shared" si="86"/>
        <v>-5062.8432205678109</v>
      </c>
      <c r="K629" s="19">
        <f t="shared" si="87"/>
        <v>-163529.83602434027</v>
      </c>
      <c r="L629" s="19">
        <f t="shared" si="88"/>
        <v>0</v>
      </c>
      <c r="M629" s="19">
        <f t="shared" si="89"/>
        <v>-163529.83602434027</v>
      </c>
      <c r="N629" s="20">
        <v>120845.98020000001</v>
      </c>
      <c r="O629" s="20">
        <v>40471.997259999996</v>
      </c>
    </row>
    <row r="630" spans="1:15" x14ac:dyDescent="0.25">
      <c r="A630" s="4">
        <v>12.188000000000001</v>
      </c>
      <c r="B630" s="4">
        <v>571</v>
      </c>
      <c r="C630" s="4">
        <v>32.1</v>
      </c>
      <c r="D630" s="11">
        <v>-9.3538339038956657</v>
      </c>
      <c r="E630" s="19">
        <f t="shared" si="81"/>
        <v>-5705.8386813763564</v>
      </c>
      <c r="F630" s="19">
        <f t="shared" si="82"/>
        <v>-526.54578519690006</v>
      </c>
      <c r="G630" s="19">
        <f t="shared" si="83"/>
        <v>353.69792865810007</v>
      </c>
      <c r="H630" s="19">
        <f t="shared" si="84"/>
        <v>11689.938681376356</v>
      </c>
      <c r="I630" s="19">
        <f t="shared" si="85"/>
        <v>233.79877362752711</v>
      </c>
      <c r="J630" s="19">
        <f t="shared" si="86"/>
        <v>-5118.3419790907292</v>
      </c>
      <c r="K630" s="19">
        <f t="shared" si="87"/>
        <v>-164298.77752881241</v>
      </c>
      <c r="L630" s="19">
        <f t="shared" si="88"/>
        <v>0</v>
      </c>
      <c r="M630" s="19">
        <f t="shared" si="89"/>
        <v>-164298.77752881241</v>
      </c>
      <c r="N630" s="20">
        <v>120845.98020000001</v>
      </c>
      <c r="O630" s="20">
        <v>40471.997259999996</v>
      </c>
    </row>
    <row r="631" spans="1:15" x14ac:dyDescent="0.25">
      <c r="A631" s="4">
        <v>12.207000000000001</v>
      </c>
      <c r="B631" s="4">
        <v>571</v>
      </c>
      <c r="C631" s="4">
        <v>31.8</v>
      </c>
      <c r="D631" s="11">
        <v>-9.2802402154973613</v>
      </c>
      <c r="E631" s="19">
        <f t="shared" si="81"/>
        <v>-5660.94653145339</v>
      </c>
      <c r="F631" s="19">
        <f t="shared" si="82"/>
        <v>-516.7497984516001</v>
      </c>
      <c r="G631" s="19">
        <f t="shared" si="83"/>
        <v>347.11764576840005</v>
      </c>
      <c r="H631" s="19">
        <f t="shared" si="84"/>
        <v>11645.04653145339</v>
      </c>
      <c r="I631" s="19">
        <f t="shared" si="85"/>
        <v>232.9009306290678</v>
      </c>
      <c r="J631" s="19">
        <f t="shared" si="86"/>
        <v>-5080.9279550559222</v>
      </c>
      <c r="K631" s="19">
        <f t="shared" si="87"/>
        <v>-161573.50897077832</v>
      </c>
      <c r="L631" s="19">
        <f t="shared" si="88"/>
        <v>0</v>
      </c>
      <c r="M631" s="19">
        <f t="shared" si="89"/>
        <v>-161573.50897077832</v>
      </c>
      <c r="N631" s="20">
        <v>120845.98020000001</v>
      </c>
      <c r="O631" s="20">
        <v>40471.997259999996</v>
      </c>
    </row>
    <row r="632" spans="1:15" x14ac:dyDescent="0.25">
      <c r="A632" s="4">
        <v>12.227</v>
      </c>
      <c r="B632" s="4">
        <v>572</v>
      </c>
      <c r="C632" s="4">
        <v>31.6</v>
      </c>
      <c r="D632" s="11">
        <v>-9.2508801730597643</v>
      </c>
      <c r="E632" s="19">
        <f t="shared" si="81"/>
        <v>-5643.036905566456</v>
      </c>
      <c r="F632" s="19">
        <f t="shared" si="82"/>
        <v>-510.27024123040007</v>
      </c>
      <c r="G632" s="19">
        <f t="shared" si="83"/>
        <v>342.76511644960004</v>
      </c>
      <c r="H632" s="19">
        <f t="shared" si="84"/>
        <v>11627.136905566456</v>
      </c>
      <c r="I632" s="19">
        <f t="shared" si="85"/>
        <v>232.54273811132913</v>
      </c>
      <c r="J632" s="19">
        <f t="shared" si="86"/>
        <v>-5067.7290510055263</v>
      </c>
      <c r="K632" s="19">
        <f t="shared" si="87"/>
        <v>-160140.23801177464</v>
      </c>
      <c r="L632" s="19">
        <f t="shared" si="88"/>
        <v>0</v>
      </c>
      <c r="M632" s="19">
        <f t="shared" si="89"/>
        <v>-160140.23801177464</v>
      </c>
      <c r="N632" s="20">
        <v>120845.98020000001</v>
      </c>
      <c r="O632" s="20">
        <v>40471.997259999996</v>
      </c>
    </row>
    <row r="633" spans="1:15" x14ac:dyDescent="0.25">
      <c r="A633" s="4">
        <v>12.246</v>
      </c>
      <c r="B633" s="4">
        <v>573</v>
      </c>
      <c r="C633" s="4">
        <v>31.3</v>
      </c>
      <c r="D633" s="11">
        <v>-9.2317637947952704</v>
      </c>
      <c r="E633" s="19">
        <f t="shared" si="81"/>
        <v>-5631.3759148251147</v>
      </c>
      <c r="F633" s="19">
        <f t="shared" si="82"/>
        <v>-500.62755631210013</v>
      </c>
      <c r="G633" s="19">
        <f t="shared" si="83"/>
        <v>336.28781138290009</v>
      </c>
      <c r="H633" s="19">
        <f t="shared" si="84"/>
        <v>11615.475914825114</v>
      </c>
      <c r="I633" s="19">
        <f t="shared" si="85"/>
        <v>232.30951829650229</v>
      </c>
      <c r="J633" s="19">
        <f t="shared" si="86"/>
        <v>-5062.778585145712</v>
      </c>
      <c r="K633" s="19">
        <f t="shared" si="87"/>
        <v>-158464.96971506078</v>
      </c>
      <c r="L633" s="19">
        <f t="shared" si="88"/>
        <v>0</v>
      </c>
      <c r="M633" s="19">
        <f t="shared" si="89"/>
        <v>-158464.96971506078</v>
      </c>
      <c r="N633" s="20">
        <v>120845.98020000001</v>
      </c>
      <c r="O633" s="20">
        <v>40471.997259999996</v>
      </c>
    </row>
    <row r="634" spans="1:15" x14ac:dyDescent="0.25">
      <c r="A634" s="4">
        <v>12.266</v>
      </c>
      <c r="B634" s="4">
        <v>573</v>
      </c>
      <c r="C634" s="4">
        <v>31.1</v>
      </c>
      <c r="D634" s="11">
        <v>-9.2037406274316425</v>
      </c>
      <c r="E634" s="19">
        <f t="shared" si="81"/>
        <v>-5614.281782733302</v>
      </c>
      <c r="F634" s="19">
        <f t="shared" si="82"/>
        <v>-494.25020030890011</v>
      </c>
      <c r="G634" s="19">
        <f t="shared" si="83"/>
        <v>332.00393394610006</v>
      </c>
      <c r="H634" s="19">
        <f t="shared" si="84"/>
        <v>11598.381782733302</v>
      </c>
      <c r="I634" s="19">
        <f t="shared" si="85"/>
        <v>231.96763565466605</v>
      </c>
      <c r="J634" s="19">
        <f t="shared" si="86"/>
        <v>-5050.3102131325359</v>
      </c>
      <c r="K634" s="19">
        <f t="shared" si="87"/>
        <v>-157064.64762842187</v>
      </c>
      <c r="L634" s="19">
        <f t="shared" si="88"/>
        <v>0</v>
      </c>
      <c r="M634" s="19">
        <f t="shared" si="89"/>
        <v>-157064.64762842187</v>
      </c>
      <c r="N634" s="20">
        <v>120845.98020000001</v>
      </c>
      <c r="O634" s="20">
        <v>40471.997259999996</v>
      </c>
    </row>
    <row r="635" spans="1:15" x14ac:dyDescent="0.25">
      <c r="A635" s="4">
        <v>12.285</v>
      </c>
      <c r="B635" s="4">
        <v>574</v>
      </c>
      <c r="C635" s="4">
        <v>30.8</v>
      </c>
      <c r="D635" s="11">
        <v>-9.1778843840593964</v>
      </c>
      <c r="E635" s="19">
        <f t="shared" si="81"/>
        <v>-5598.5094742762321</v>
      </c>
      <c r="F635" s="19">
        <f t="shared" si="82"/>
        <v>-484.76081721760016</v>
      </c>
      <c r="G635" s="19">
        <f t="shared" si="83"/>
        <v>325.62960670240005</v>
      </c>
      <c r="H635" s="19">
        <f t="shared" si="84"/>
        <v>11582.609474276233</v>
      </c>
      <c r="I635" s="19">
        <f t="shared" si="85"/>
        <v>231.65218948552464</v>
      </c>
      <c r="J635" s="19">
        <f t="shared" si="86"/>
        <v>-5041.2276780883067</v>
      </c>
      <c r="K635" s="19">
        <f t="shared" si="87"/>
        <v>-155269.81248511985</v>
      </c>
      <c r="L635" s="19">
        <f t="shared" si="88"/>
        <v>0</v>
      </c>
      <c r="M635" s="19">
        <f t="shared" si="89"/>
        <v>-155269.81248511985</v>
      </c>
      <c r="N635" s="20">
        <v>120845.98020000001</v>
      </c>
      <c r="O635" s="20">
        <v>40471.997259999996</v>
      </c>
    </row>
    <row r="636" spans="1:15" x14ac:dyDescent="0.25">
      <c r="A636" s="4">
        <v>12.305</v>
      </c>
      <c r="B636" s="4">
        <v>575</v>
      </c>
      <c r="C636" s="4">
        <v>30.6</v>
      </c>
      <c r="D636" s="11">
        <v>-8.980100938023627</v>
      </c>
      <c r="E636" s="19">
        <f t="shared" si="81"/>
        <v>-5477.8615721944125</v>
      </c>
      <c r="F636" s="19">
        <f t="shared" si="82"/>
        <v>-478.48566243240015</v>
      </c>
      <c r="G636" s="19">
        <f t="shared" si="83"/>
        <v>321.41438114760007</v>
      </c>
      <c r="H636" s="19">
        <f t="shared" si="84"/>
        <v>11461.961572194414</v>
      </c>
      <c r="I636" s="19">
        <f t="shared" si="85"/>
        <v>229.23923144388829</v>
      </c>
      <c r="J636" s="19">
        <f t="shared" si="86"/>
        <v>-4927.2079596029243</v>
      </c>
      <c r="K636" s="19">
        <f t="shared" si="87"/>
        <v>-150772.56356384949</v>
      </c>
      <c r="L636" s="19">
        <f t="shared" si="88"/>
        <v>0</v>
      </c>
      <c r="M636" s="19">
        <f t="shared" si="89"/>
        <v>-150772.56356384949</v>
      </c>
      <c r="N636" s="20">
        <v>120845.98020000001</v>
      </c>
      <c r="O636" s="20">
        <v>40471.997259999996</v>
      </c>
    </row>
    <row r="637" spans="1:15" x14ac:dyDescent="0.25">
      <c r="A637" s="4">
        <v>12.324</v>
      </c>
      <c r="B637" s="4">
        <v>575</v>
      </c>
      <c r="C637" s="4">
        <v>30.3</v>
      </c>
      <c r="D637" s="11">
        <v>-8.8498973330393369</v>
      </c>
      <c r="E637" s="19">
        <f t="shared" si="81"/>
        <v>-5398.4373731539954</v>
      </c>
      <c r="F637" s="19">
        <f t="shared" si="82"/>
        <v>-469.1495811681001</v>
      </c>
      <c r="G637" s="19">
        <f t="shared" si="83"/>
        <v>315.14303172690006</v>
      </c>
      <c r="H637" s="19">
        <f t="shared" si="84"/>
        <v>11382.537373153995</v>
      </c>
      <c r="I637" s="19">
        <f t="shared" si="85"/>
        <v>227.65074746307991</v>
      </c>
      <c r="J637" s="19">
        <f t="shared" si="86"/>
        <v>-4855.643593964016</v>
      </c>
      <c r="K637" s="19">
        <f t="shared" si="87"/>
        <v>-147126.00089710968</v>
      </c>
      <c r="L637" s="19">
        <f t="shared" si="88"/>
        <v>0</v>
      </c>
      <c r="M637" s="19">
        <f t="shared" si="89"/>
        <v>-147126.00089710968</v>
      </c>
      <c r="N637" s="20">
        <v>120845.98020000001</v>
      </c>
      <c r="O637" s="20">
        <v>40471.997259999996</v>
      </c>
    </row>
    <row r="638" spans="1:15" x14ac:dyDescent="0.25">
      <c r="A638" s="4">
        <v>12.343999999999999</v>
      </c>
      <c r="B638" s="4">
        <v>576</v>
      </c>
      <c r="C638" s="4">
        <v>30.1</v>
      </c>
      <c r="D638" s="11">
        <v>-8.6850864871389124</v>
      </c>
      <c r="E638" s="19">
        <f t="shared" si="81"/>
        <v>-5297.9027571547367</v>
      </c>
      <c r="F638" s="19">
        <f t="shared" si="82"/>
        <v>-462.97662760090009</v>
      </c>
      <c r="G638" s="19">
        <f t="shared" si="83"/>
        <v>310.99645805410006</v>
      </c>
      <c r="H638" s="19">
        <f t="shared" si="84"/>
        <v>11282.002757154736</v>
      </c>
      <c r="I638" s="19">
        <f t="shared" si="85"/>
        <v>225.64005514309474</v>
      </c>
      <c r="J638" s="19">
        <f t="shared" si="86"/>
        <v>-4761.2662439575415</v>
      </c>
      <c r="K638" s="19">
        <f t="shared" si="87"/>
        <v>-143314.11394312201</v>
      </c>
      <c r="L638" s="19">
        <f t="shared" si="88"/>
        <v>0</v>
      </c>
      <c r="M638" s="19">
        <f t="shared" si="89"/>
        <v>-143314.11394312201</v>
      </c>
      <c r="N638" s="20">
        <v>120845.98020000001</v>
      </c>
      <c r="O638" s="20">
        <v>40471.997259999996</v>
      </c>
    </row>
    <row r="639" spans="1:15" x14ac:dyDescent="0.25">
      <c r="A639" s="4">
        <v>12.363</v>
      </c>
      <c r="B639" s="4">
        <v>576</v>
      </c>
      <c r="C639" s="4">
        <v>29.8</v>
      </c>
      <c r="D639" s="11">
        <v>-8.5351793682766761</v>
      </c>
      <c r="E639" s="19">
        <f t="shared" si="81"/>
        <v>-5206.4594146487725</v>
      </c>
      <c r="F639" s="19">
        <f t="shared" si="82"/>
        <v>-453.7938481636001</v>
      </c>
      <c r="G639" s="19">
        <f t="shared" si="83"/>
        <v>304.82808645640006</v>
      </c>
      <c r="H639" s="19">
        <f t="shared" si="84"/>
        <v>11190.559414648773</v>
      </c>
      <c r="I639" s="19">
        <f t="shared" si="85"/>
        <v>223.81118829297546</v>
      </c>
      <c r="J639" s="19">
        <f t="shared" si="86"/>
        <v>-4677.820139899397</v>
      </c>
      <c r="K639" s="19">
        <f t="shared" si="87"/>
        <v>-139399.04016900202</v>
      </c>
      <c r="L639" s="19">
        <f t="shared" si="88"/>
        <v>0</v>
      </c>
      <c r="M639" s="19">
        <f t="shared" si="89"/>
        <v>-139399.04016900202</v>
      </c>
      <c r="N639" s="20">
        <v>120845.98020000001</v>
      </c>
      <c r="O639" s="20">
        <v>40471.997259999996</v>
      </c>
    </row>
    <row r="640" spans="1:15" x14ac:dyDescent="0.25">
      <c r="A640" s="4">
        <v>12.382999999999999</v>
      </c>
      <c r="B640" s="4">
        <v>577</v>
      </c>
      <c r="C640" s="4">
        <v>29.6</v>
      </c>
      <c r="D640" s="11">
        <v>-8.3927838968932775</v>
      </c>
      <c r="E640" s="19">
        <f t="shared" si="81"/>
        <v>-5119.5981771048992</v>
      </c>
      <c r="F640" s="19">
        <f t="shared" si="82"/>
        <v>-447.72309581440015</v>
      </c>
      <c r="G640" s="19">
        <f t="shared" si="83"/>
        <v>300.75016466560004</v>
      </c>
      <c r="H640" s="19">
        <f t="shared" si="84"/>
        <v>11103.6981771049</v>
      </c>
      <c r="I640" s="19">
        <f t="shared" si="85"/>
        <v>222.073963542098</v>
      </c>
      <c r="J640" s="19">
        <f t="shared" si="86"/>
        <v>-4596.7740488972013</v>
      </c>
      <c r="K640" s="19">
        <f t="shared" si="87"/>
        <v>-136064.51184735718</v>
      </c>
      <c r="L640" s="19">
        <f t="shared" si="88"/>
        <v>0</v>
      </c>
      <c r="M640" s="19">
        <f t="shared" si="89"/>
        <v>-136064.51184735718</v>
      </c>
      <c r="N640" s="20">
        <v>120845.98020000001</v>
      </c>
      <c r="O640" s="20">
        <v>40471.997259999996</v>
      </c>
    </row>
    <row r="641" spans="1:15" x14ac:dyDescent="0.25">
      <c r="A641" s="4">
        <v>12.401999999999999</v>
      </c>
      <c r="B641" s="4">
        <v>577</v>
      </c>
      <c r="C641" s="4">
        <v>29.4</v>
      </c>
      <c r="D641" s="11">
        <v>-8.2651208176113009</v>
      </c>
      <c r="E641" s="19">
        <f t="shared" si="81"/>
        <v>-5041.7236987428932</v>
      </c>
      <c r="F641" s="19">
        <f t="shared" si="82"/>
        <v>-441.69322395239999</v>
      </c>
      <c r="G641" s="19">
        <f t="shared" si="83"/>
        <v>296.6997036276</v>
      </c>
      <c r="H641" s="19">
        <f t="shared" si="84"/>
        <v>11025.823698742894</v>
      </c>
      <c r="I641" s="19">
        <f t="shared" si="85"/>
        <v>220.51647397485789</v>
      </c>
      <c r="J641" s="19">
        <f t="shared" si="86"/>
        <v>-4524.5075211404355</v>
      </c>
      <c r="K641" s="19">
        <f t="shared" si="87"/>
        <v>-133020.52112152879</v>
      </c>
      <c r="L641" s="19">
        <f t="shared" si="88"/>
        <v>0</v>
      </c>
      <c r="M641" s="19">
        <f t="shared" si="89"/>
        <v>-133020.52112152879</v>
      </c>
      <c r="N641" s="20">
        <v>120845.98020000001</v>
      </c>
      <c r="O641" s="20">
        <v>40471.997259999996</v>
      </c>
    </row>
    <row r="642" spans="1:15" x14ac:dyDescent="0.25">
      <c r="A642" s="4">
        <v>12.422000000000001</v>
      </c>
      <c r="B642" s="4">
        <v>578</v>
      </c>
      <c r="C642" s="4">
        <v>29.2</v>
      </c>
      <c r="D642" s="11">
        <v>-7.8452236549227159</v>
      </c>
      <c r="E642" s="19">
        <f t="shared" si="81"/>
        <v>-4785.5864295028568</v>
      </c>
      <c r="F642" s="19">
        <f t="shared" si="82"/>
        <v>-435.70423257760001</v>
      </c>
      <c r="G642" s="19">
        <f t="shared" si="83"/>
        <v>292.6767033424</v>
      </c>
      <c r="H642" s="19">
        <f t="shared" si="84"/>
        <v>10769.686429502857</v>
      </c>
      <c r="I642" s="19">
        <f t="shared" si="85"/>
        <v>215.39372859005715</v>
      </c>
      <c r="J642" s="19">
        <f t="shared" si="86"/>
        <v>-4277.5159975703991</v>
      </c>
      <c r="K642" s="19">
        <f t="shared" si="87"/>
        <v>-124903.46712905566</v>
      </c>
      <c r="L642" s="19">
        <f t="shared" si="88"/>
        <v>0</v>
      </c>
      <c r="M642" s="19">
        <f t="shared" si="89"/>
        <v>-124903.46712905566</v>
      </c>
      <c r="N642" s="20">
        <v>120845.98020000001</v>
      </c>
      <c r="O642" s="20">
        <v>40471.997259999996</v>
      </c>
    </row>
    <row r="643" spans="1:15" x14ac:dyDescent="0.25">
      <c r="A643" s="4">
        <v>12.441000000000001</v>
      </c>
      <c r="B643" s="4">
        <v>579</v>
      </c>
      <c r="C643" s="4">
        <v>29</v>
      </c>
      <c r="D643" s="11">
        <v>-7.4189068718351425</v>
      </c>
      <c r="E643" s="19">
        <f t="shared" si="81"/>
        <v>-4525.533191819437</v>
      </c>
      <c r="F643" s="19">
        <f t="shared" si="82"/>
        <v>-429.75612169000004</v>
      </c>
      <c r="G643" s="19">
        <f t="shared" si="83"/>
        <v>288.68116381000004</v>
      </c>
      <c r="H643" s="19">
        <f t="shared" si="84"/>
        <v>10509.633191819437</v>
      </c>
      <c r="I643" s="19">
        <f t="shared" si="85"/>
        <v>210.19266383638876</v>
      </c>
      <c r="J643" s="19">
        <f t="shared" si="86"/>
        <v>-4026.6593641730483</v>
      </c>
      <c r="K643" s="19">
        <f t="shared" si="87"/>
        <v>-116773.1215610184</v>
      </c>
      <c r="L643" s="19">
        <f t="shared" si="88"/>
        <v>0</v>
      </c>
      <c r="M643" s="19">
        <f t="shared" si="89"/>
        <v>-116773.1215610184</v>
      </c>
      <c r="N643" s="20">
        <v>120845.98020000001</v>
      </c>
      <c r="O643" s="20">
        <v>40471.997259999996</v>
      </c>
    </row>
    <row r="644" spans="1:15" x14ac:dyDescent="0.25">
      <c r="A644" s="4">
        <v>12.461</v>
      </c>
      <c r="B644" s="4">
        <v>579</v>
      </c>
      <c r="C644" s="4">
        <v>28.8</v>
      </c>
      <c r="D644" s="11">
        <v>-7.056766427401552</v>
      </c>
      <c r="E644" s="19">
        <f t="shared" si="81"/>
        <v>-4304.6275207149465</v>
      </c>
      <c r="F644" s="19">
        <f t="shared" si="82"/>
        <v>-423.84889128960009</v>
      </c>
      <c r="G644" s="19">
        <f t="shared" si="83"/>
        <v>284.71308503040007</v>
      </c>
      <c r="H644" s="19">
        <f t="shared" si="84"/>
        <v>10288.727520714947</v>
      </c>
      <c r="I644" s="19">
        <f t="shared" si="85"/>
        <v>205.77455041429894</v>
      </c>
      <c r="J644" s="19">
        <f t="shared" si="86"/>
        <v>-3814.1398852702473</v>
      </c>
      <c r="K644" s="19">
        <f t="shared" si="87"/>
        <v>-109847.22869578312</v>
      </c>
      <c r="L644" s="19">
        <f t="shared" si="88"/>
        <v>0</v>
      </c>
      <c r="M644" s="19">
        <f t="shared" si="89"/>
        <v>-109847.22869578312</v>
      </c>
      <c r="N644" s="20">
        <v>120845.98020000001</v>
      </c>
      <c r="O644" s="20">
        <v>40471.997259999996</v>
      </c>
    </row>
    <row r="645" spans="1:15" x14ac:dyDescent="0.25">
      <c r="A645" s="4">
        <v>12.48</v>
      </c>
      <c r="B645" s="4">
        <v>580</v>
      </c>
      <c r="C645" s="4">
        <v>28.6</v>
      </c>
      <c r="D645" s="11">
        <v>-6.4744439902395223</v>
      </c>
      <c r="E645" s="19">
        <f t="shared" si="81"/>
        <v>-3949.4108340461084</v>
      </c>
      <c r="F645" s="19">
        <f t="shared" si="82"/>
        <v>-417.98254137640009</v>
      </c>
      <c r="G645" s="19">
        <f t="shared" si="83"/>
        <v>280.77246700360007</v>
      </c>
      <c r="H645" s="19">
        <f t="shared" si="84"/>
        <v>9933.5108340461084</v>
      </c>
      <c r="I645" s="19">
        <f t="shared" si="85"/>
        <v>198.67021668092218</v>
      </c>
      <c r="J645" s="19">
        <f t="shared" si="86"/>
        <v>-3469.9681503615861</v>
      </c>
      <c r="K645" s="19">
        <f t="shared" si="87"/>
        <v>-99241.089100341371</v>
      </c>
      <c r="L645" s="19">
        <f t="shared" si="88"/>
        <v>0</v>
      </c>
      <c r="M645" s="19">
        <f t="shared" si="89"/>
        <v>-99241.089100341371</v>
      </c>
      <c r="N645" s="20">
        <v>120845.98020000001</v>
      </c>
      <c r="O645" s="20">
        <v>40471.997259999996</v>
      </c>
    </row>
    <row r="646" spans="1:15" x14ac:dyDescent="0.25">
      <c r="A646" s="4">
        <v>12.5</v>
      </c>
      <c r="B646" s="4">
        <v>580</v>
      </c>
      <c r="C646" s="4">
        <v>28.4</v>
      </c>
      <c r="D646" s="11">
        <v>-5.9007328676766031</v>
      </c>
      <c r="E646" s="19">
        <f t="shared" si="81"/>
        <v>-3599.4470492827277</v>
      </c>
      <c r="F646" s="19">
        <f t="shared" si="82"/>
        <v>-412.1570719504</v>
      </c>
      <c r="G646" s="19">
        <f t="shared" si="83"/>
        <v>276.8593097296</v>
      </c>
      <c r="H646" s="19">
        <f t="shared" si="84"/>
        <v>9583.547049282728</v>
      </c>
      <c r="I646" s="19">
        <f t="shared" si="85"/>
        <v>191.67094098565457</v>
      </c>
      <c r="J646" s="19">
        <f t="shared" si="86"/>
        <v>-3130.9167985674735</v>
      </c>
      <c r="K646" s="19">
        <f t="shared" si="87"/>
        <v>-88918.037079316244</v>
      </c>
      <c r="L646" s="19">
        <f t="shared" si="88"/>
        <v>0</v>
      </c>
      <c r="M646" s="19">
        <f t="shared" si="89"/>
        <v>-88918.037079316244</v>
      </c>
      <c r="N646" s="20">
        <v>120845.98020000001</v>
      </c>
      <c r="O646" s="20">
        <v>40471.997259999996</v>
      </c>
    </row>
    <row r="647" spans="1:15" x14ac:dyDescent="0.25">
      <c r="A647" s="4">
        <v>12.52</v>
      </c>
      <c r="B647" s="4">
        <v>581</v>
      </c>
      <c r="C647" s="4">
        <v>28.3</v>
      </c>
      <c r="D647" s="11">
        <v>-5.2763313033409052</v>
      </c>
      <c r="E647" s="19">
        <f t="shared" ref="E647:E710" si="90">610*D647</f>
        <v>-3218.5620950379521</v>
      </c>
      <c r="F647" s="19">
        <f t="shared" ref="F647:F710" si="91">-0.658*0.5*1.27*C647^2*1.223</f>
        <v>-409.25966742010002</v>
      </c>
      <c r="G647" s="19">
        <f t="shared" ref="G647:G710" si="92">0.5*1.27*1.223*0.442*C647^2</f>
        <v>274.91302887490002</v>
      </c>
      <c r="H647" s="19">
        <f t="shared" ref="H647:H710" si="93">5984.1-E647</f>
        <v>9202.6620950379529</v>
      </c>
      <c r="I647" s="19">
        <f t="shared" ref="I647:I710" si="94">H647*0.02</f>
        <v>184.05324190075905</v>
      </c>
      <c r="J647" s="19">
        <f t="shared" ref="J647:J710" si="95">E647+G647+I647</f>
        <v>-2759.5958242622928</v>
      </c>
      <c r="K647" s="19">
        <f t="shared" ref="K647:K710" si="96">J647*C647</f>
        <v>-78096.561826622885</v>
      </c>
      <c r="L647" s="19">
        <f t="shared" ref="L647:L710" si="97">IF(K647 &lt; 0, 0,K647)</f>
        <v>0</v>
      </c>
      <c r="M647" s="19">
        <f t="shared" ref="M647:M710" si="98">IF(K647 &gt;0, 0, K647)</f>
        <v>-78096.561826622885</v>
      </c>
      <c r="N647" s="20">
        <v>120845.98020000001</v>
      </c>
      <c r="O647" s="20">
        <v>40471.997259999996</v>
      </c>
    </row>
    <row r="648" spans="1:15" x14ac:dyDescent="0.25">
      <c r="A648" s="4">
        <v>12.539</v>
      </c>
      <c r="B648" s="4">
        <v>581</v>
      </c>
      <c r="C648" s="4">
        <v>28.2</v>
      </c>
      <c r="D648" s="11">
        <v>-4.8630363391507672</v>
      </c>
      <c r="E648" s="19">
        <f t="shared" si="90"/>
        <v>-2966.452166881968</v>
      </c>
      <c r="F648" s="19">
        <f t="shared" si="91"/>
        <v>-406.37248301160008</v>
      </c>
      <c r="G648" s="19">
        <f t="shared" si="92"/>
        <v>272.97361320840002</v>
      </c>
      <c r="H648" s="19">
        <f t="shared" si="93"/>
        <v>8950.5521668819674</v>
      </c>
      <c r="I648" s="19">
        <f t="shared" si="94"/>
        <v>179.01104333763936</v>
      </c>
      <c r="J648" s="19">
        <f t="shared" si="95"/>
        <v>-2514.4675103359286</v>
      </c>
      <c r="K648" s="19">
        <f t="shared" si="96"/>
        <v>-70907.983791473191</v>
      </c>
      <c r="L648" s="19">
        <f t="shared" si="97"/>
        <v>0</v>
      </c>
      <c r="M648" s="19">
        <f t="shared" si="98"/>
        <v>-70907.983791473191</v>
      </c>
      <c r="N648" s="20">
        <v>120845.98020000001</v>
      </c>
      <c r="O648" s="20">
        <v>40471.997259999996</v>
      </c>
    </row>
    <row r="649" spans="1:15" x14ac:dyDescent="0.25">
      <c r="A649" s="4">
        <v>12.558999999999999</v>
      </c>
      <c r="B649" s="4">
        <v>582</v>
      </c>
      <c r="C649" s="4">
        <v>28</v>
      </c>
      <c r="D649" s="11">
        <v>-4.5442876563546761</v>
      </c>
      <c r="E649" s="19">
        <f t="shared" si="90"/>
        <v>-2772.0154703763524</v>
      </c>
      <c r="F649" s="19">
        <f t="shared" si="91"/>
        <v>-400.62877456000007</v>
      </c>
      <c r="G649" s="19">
        <f t="shared" si="92"/>
        <v>269.11537744000003</v>
      </c>
      <c r="H649" s="19">
        <f t="shared" si="93"/>
        <v>8756.1154703763532</v>
      </c>
      <c r="I649" s="19">
        <f t="shared" si="94"/>
        <v>175.12230940752707</v>
      </c>
      <c r="J649" s="19">
        <f t="shared" si="95"/>
        <v>-2327.7777835288252</v>
      </c>
      <c r="K649" s="19">
        <f t="shared" si="96"/>
        <v>-65177.777938807107</v>
      </c>
      <c r="L649" s="19">
        <f t="shared" si="97"/>
        <v>0</v>
      </c>
      <c r="M649" s="19">
        <f t="shared" si="98"/>
        <v>-65177.777938807107</v>
      </c>
      <c r="N649" s="20">
        <v>120845.98020000001</v>
      </c>
      <c r="O649" s="20">
        <v>40471.997259999996</v>
      </c>
    </row>
    <row r="650" spans="1:15" x14ac:dyDescent="0.25">
      <c r="A650" s="4">
        <v>12.577999999999999</v>
      </c>
      <c r="B650" s="4">
        <v>582</v>
      </c>
      <c r="C650" s="4">
        <v>27.9</v>
      </c>
      <c r="D650" s="11">
        <v>-4.3297523764546373</v>
      </c>
      <c r="E650" s="19">
        <f t="shared" si="90"/>
        <v>-2641.1489496373288</v>
      </c>
      <c r="F650" s="19">
        <f t="shared" si="91"/>
        <v>-397.77225051690004</v>
      </c>
      <c r="G650" s="19">
        <f t="shared" si="92"/>
        <v>267.19655733810004</v>
      </c>
      <c r="H650" s="19">
        <f t="shared" si="93"/>
        <v>8625.2489496373291</v>
      </c>
      <c r="I650" s="19">
        <f t="shared" si="94"/>
        <v>172.50497899274657</v>
      </c>
      <c r="J650" s="19">
        <f t="shared" si="95"/>
        <v>-2201.4474133064823</v>
      </c>
      <c r="K650" s="19">
        <f t="shared" si="96"/>
        <v>-61420.382831250856</v>
      </c>
      <c r="L650" s="19">
        <f t="shared" si="97"/>
        <v>0</v>
      </c>
      <c r="M650" s="19">
        <f t="shared" si="98"/>
        <v>-61420.382831250856</v>
      </c>
      <c r="N650" s="20">
        <v>120845.98020000001</v>
      </c>
      <c r="O650" s="20">
        <v>40471.997259999996</v>
      </c>
    </row>
    <row r="651" spans="1:15" x14ac:dyDescent="0.25">
      <c r="A651" s="4">
        <v>12.598000000000001</v>
      </c>
      <c r="B651" s="4">
        <v>583</v>
      </c>
      <c r="C651" s="4">
        <v>27.8</v>
      </c>
      <c r="D651" s="11">
        <v>-4.1998628942139336</v>
      </c>
      <c r="E651" s="19">
        <f t="shared" si="90"/>
        <v>-2561.9163654704994</v>
      </c>
      <c r="F651" s="19">
        <f t="shared" si="91"/>
        <v>-394.92594659560007</v>
      </c>
      <c r="G651" s="19">
        <f t="shared" si="92"/>
        <v>265.28460242440002</v>
      </c>
      <c r="H651" s="19">
        <f t="shared" si="93"/>
        <v>8546.0163654704993</v>
      </c>
      <c r="I651" s="19">
        <f t="shared" si="94"/>
        <v>170.92032730941</v>
      </c>
      <c r="J651" s="19">
        <f t="shared" si="95"/>
        <v>-2125.7114357366895</v>
      </c>
      <c r="K651" s="19">
        <f t="shared" si="96"/>
        <v>-59094.777913479971</v>
      </c>
      <c r="L651" s="19">
        <f t="shared" si="97"/>
        <v>0</v>
      </c>
      <c r="M651" s="19">
        <f t="shared" si="98"/>
        <v>-59094.777913479971</v>
      </c>
      <c r="N651" s="20">
        <v>120845.98020000001</v>
      </c>
      <c r="O651" s="20">
        <v>40471.997259999996</v>
      </c>
    </row>
    <row r="652" spans="1:15" x14ac:dyDescent="0.25">
      <c r="A652" s="4">
        <v>12.617000000000001</v>
      </c>
      <c r="B652" s="4">
        <v>584</v>
      </c>
      <c r="C652" s="4">
        <v>27.7</v>
      </c>
      <c r="D652" s="11">
        <v>-4.0705415848323021</v>
      </c>
      <c r="E652" s="19">
        <f t="shared" si="90"/>
        <v>-2483.0303667477042</v>
      </c>
      <c r="F652" s="19">
        <f t="shared" si="91"/>
        <v>-392.08986279610002</v>
      </c>
      <c r="G652" s="19">
        <f t="shared" si="92"/>
        <v>263.37951269890004</v>
      </c>
      <c r="H652" s="19">
        <f t="shared" si="93"/>
        <v>8467.1303667477041</v>
      </c>
      <c r="I652" s="19">
        <f t="shared" si="94"/>
        <v>169.3426073349541</v>
      </c>
      <c r="J652" s="19">
        <f t="shared" si="95"/>
        <v>-2050.3082467138497</v>
      </c>
      <c r="K652" s="19">
        <f t="shared" si="96"/>
        <v>-56793.538433973634</v>
      </c>
      <c r="L652" s="19">
        <f t="shared" si="97"/>
        <v>0</v>
      </c>
      <c r="M652" s="19">
        <f t="shared" si="98"/>
        <v>-56793.538433973634</v>
      </c>
      <c r="N652" s="20">
        <v>120845.98020000001</v>
      </c>
      <c r="O652" s="20">
        <v>40471.997259999996</v>
      </c>
    </row>
    <row r="653" spans="1:15" x14ac:dyDescent="0.25">
      <c r="A653" s="4">
        <v>12.637</v>
      </c>
      <c r="B653" s="4">
        <v>584</v>
      </c>
      <c r="C653" s="4">
        <v>27.6</v>
      </c>
      <c r="D653" s="11">
        <v>-4.240848358374862</v>
      </c>
      <c r="E653" s="19">
        <f t="shared" si="90"/>
        <v>-2586.9174986086659</v>
      </c>
      <c r="F653" s="19">
        <f t="shared" si="91"/>
        <v>-389.26399911840014</v>
      </c>
      <c r="G653" s="19">
        <f t="shared" si="92"/>
        <v>261.48128816160005</v>
      </c>
      <c r="H653" s="19">
        <f t="shared" si="93"/>
        <v>8571.0174986086658</v>
      </c>
      <c r="I653" s="19">
        <f t="shared" si="94"/>
        <v>171.42034997217331</v>
      </c>
      <c r="J653" s="19">
        <f t="shared" si="95"/>
        <v>-2154.0158604748926</v>
      </c>
      <c r="K653" s="19">
        <f t="shared" si="96"/>
        <v>-59450.837749107042</v>
      </c>
      <c r="L653" s="19">
        <f t="shared" si="97"/>
        <v>0</v>
      </c>
      <c r="M653" s="19">
        <f t="shared" si="98"/>
        <v>-59450.837749107042</v>
      </c>
      <c r="N653" s="20">
        <v>120845.98020000001</v>
      </c>
      <c r="O653" s="20">
        <v>40471.997259999996</v>
      </c>
    </row>
    <row r="654" spans="1:15" x14ac:dyDescent="0.25">
      <c r="A654" s="4">
        <v>12.656000000000001</v>
      </c>
      <c r="B654" s="4">
        <v>585</v>
      </c>
      <c r="C654" s="4">
        <v>27.4</v>
      </c>
      <c r="D654" s="11">
        <v>-4.380625536656253</v>
      </c>
      <c r="E654" s="19">
        <f t="shared" si="90"/>
        <v>-2672.1815773603143</v>
      </c>
      <c r="F654" s="19">
        <f t="shared" si="91"/>
        <v>-383.64293212840005</v>
      </c>
      <c r="G654" s="19">
        <f t="shared" si="92"/>
        <v>257.7054346516</v>
      </c>
      <c r="H654" s="19">
        <f t="shared" si="93"/>
        <v>8656.2815773603143</v>
      </c>
      <c r="I654" s="19">
        <f t="shared" si="94"/>
        <v>173.1256315472063</v>
      </c>
      <c r="J654" s="19">
        <f t="shared" si="95"/>
        <v>-2241.3505111615077</v>
      </c>
      <c r="K654" s="19">
        <f t="shared" si="96"/>
        <v>-61413.004005825307</v>
      </c>
      <c r="L654" s="19">
        <f t="shared" si="97"/>
        <v>0</v>
      </c>
      <c r="M654" s="19">
        <f t="shared" si="98"/>
        <v>-61413.004005825307</v>
      </c>
      <c r="N654" s="20">
        <v>120845.98020000001</v>
      </c>
      <c r="O654" s="20">
        <v>40471.997259999996</v>
      </c>
    </row>
    <row r="655" spans="1:15" x14ac:dyDescent="0.25">
      <c r="A655" s="4">
        <v>12.676</v>
      </c>
      <c r="B655" s="4">
        <v>585</v>
      </c>
      <c r="C655" s="4">
        <v>27.3</v>
      </c>
      <c r="D655" s="11">
        <v>-4.2126533926334062</v>
      </c>
      <c r="E655" s="19">
        <f t="shared" si="90"/>
        <v>-2569.7185695063777</v>
      </c>
      <c r="F655" s="19">
        <f t="shared" si="91"/>
        <v>-380.84772881610007</v>
      </c>
      <c r="G655" s="19">
        <f t="shared" si="92"/>
        <v>255.82780567890006</v>
      </c>
      <c r="H655" s="19">
        <f t="shared" si="93"/>
        <v>8553.8185695063785</v>
      </c>
      <c r="I655" s="19">
        <f t="shared" si="94"/>
        <v>171.07637139012758</v>
      </c>
      <c r="J655" s="19">
        <f t="shared" si="95"/>
        <v>-2142.8143924373503</v>
      </c>
      <c r="K655" s="19">
        <f t="shared" si="96"/>
        <v>-58498.832913539663</v>
      </c>
      <c r="L655" s="19">
        <f t="shared" si="97"/>
        <v>0</v>
      </c>
      <c r="M655" s="19">
        <f t="shared" si="98"/>
        <v>-58498.832913539663</v>
      </c>
      <c r="N655" s="20">
        <v>120845.98020000001</v>
      </c>
      <c r="O655" s="20">
        <v>40471.997259999996</v>
      </c>
    </row>
    <row r="656" spans="1:15" x14ac:dyDescent="0.25">
      <c r="A656" s="4">
        <v>12.695</v>
      </c>
      <c r="B656" s="4">
        <v>586</v>
      </c>
      <c r="C656" s="4">
        <v>27.2</v>
      </c>
      <c r="D656" s="11">
        <v>-4.1038889156235392</v>
      </c>
      <c r="E656" s="19">
        <f t="shared" si="90"/>
        <v>-2503.372238530359</v>
      </c>
      <c r="F656" s="19">
        <f t="shared" si="91"/>
        <v>-378.06274562559997</v>
      </c>
      <c r="G656" s="19">
        <f t="shared" si="92"/>
        <v>253.95704189439999</v>
      </c>
      <c r="H656" s="19">
        <f t="shared" si="93"/>
        <v>8487.4722385303594</v>
      </c>
      <c r="I656" s="19">
        <f t="shared" si="94"/>
        <v>169.7494447706072</v>
      </c>
      <c r="J656" s="19">
        <f t="shared" si="95"/>
        <v>-2079.6657518653519</v>
      </c>
      <c r="K656" s="19">
        <f t="shared" si="96"/>
        <v>-56566.908450737574</v>
      </c>
      <c r="L656" s="19">
        <f t="shared" si="97"/>
        <v>0</v>
      </c>
      <c r="M656" s="19">
        <f t="shared" si="98"/>
        <v>-56566.908450737574</v>
      </c>
      <c r="N656" s="20">
        <v>120845.98020000001</v>
      </c>
      <c r="O656" s="20">
        <v>40471.997259999996</v>
      </c>
    </row>
    <row r="657" spans="1:15" x14ac:dyDescent="0.25">
      <c r="A657" s="4">
        <v>12.715</v>
      </c>
      <c r="B657" s="4">
        <v>586</v>
      </c>
      <c r="C657" s="4">
        <v>27.1</v>
      </c>
      <c r="D657" s="11">
        <v>-3.9872281111532115</v>
      </c>
      <c r="E657" s="19">
        <f t="shared" si="90"/>
        <v>-2432.209147803459</v>
      </c>
      <c r="F657" s="19">
        <f t="shared" si="91"/>
        <v>-375.28798255690009</v>
      </c>
      <c r="G657" s="19">
        <f t="shared" si="92"/>
        <v>252.09314329810005</v>
      </c>
      <c r="H657" s="19">
        <f t="shared" si="93"/>
        <v>8416.3091478034585</v>
      </c>
      <c r="I657" s="19">
        <f t="shared" si="94"/>
        <v>168.32618295606918</v>
      </c>
      <c r="J657" s="19">
        <f t="shared" si="95"/>
        <v>-2011.7898215492896</v>
      </c>
      <c r="K657" s="19">
        <f t="shared" si="96"/>
        <v>-54519.504163985752</v>
      </c>
      <c r="L657" s="19">
        <f t="shared" si="97"/>
        <v>0</v>
      </c>
      <c r="M657" s="19">
        <f t="shared" si="98"/>
        <v>-54519.504163985752</v>
      </c>
      <c r="N657" s="20">
        <v>120845.98020000001</v>
      </c>
      <c r="O657" s="20">
        <v>40471.997259999996</v>
      </c>
    </row>
    <row r="658" spans="1:15" x14ac:dyDescent="0.25">
      <c r="A658" s="4">
        <v>12.734</v>
      </c>
      <c r="B658" s="4">
        <v>587</v>
      </c>
      <c r="C658" s="4">
        <v>27</v>
      </c>
      <c r="D658" s="11">
        <v>-3.7941940780577847</v>
      </c>
      <c r="E658" s="19">
        <f t="shared" si="90"/>
        <v>-2314.4583876152487</v>
      </c>
      <c r="F658" s="19">
        <f t="shared" si="91"/>
        <v>-372.52343961000003</v>
      </c>
      <c r="G658" s="19">
        <f t="shared" si="92"/>
        <v>250.23610989000002</v>
      </c>
      <c r="H658" s="19">
        <f t="shared" si="93"/>
        <v>8298.5583876152486</v>
      </c>
      <c r="I658" s="19">
        <f t="shared" si="94"/>
        <v>165.97116775230498</v>
      </c>
      <c r="J658" s="19">
        <f t="shared" si="95"/>
        <v>-1898.2511099729436</v>
      </c>
      <c r="K658" s="19">
        <f t="shared" si="96"/>
        <v>-51252.779969269475</v>
      </c>
      <c r="L658" s="19">
        <f t="shared" si="97"/>
        <v>0</v>
      </c>
      <c r="M658" s="19">
        <f t="shared" si="98"/>
        <v>-51252.779969269475</v>
      </c>
      <c r="N658" s="20">
        <v>120845.98020000001</v>
      </c>
      <c r="O658" s="20">
        <v>40471.997259999996</v>
      </c>
    </row>
    <row r="659" spans="1:15" x14ac:dyDescent="0.25">
      <c r="A659" s="4">
        <v>12.754</v>
      </c>
      <c r="B659" s="4">
        <v>587</v>
      </c>
      <c r="C659" s="4">
        <v>26.9</v>
      </c>
      <c r="D659" s="11">
        <v>-3.5868119007998613</v>
      </c>
      <c r="E659" s="19">
        <f t="shared" si="90"/>
        <v>-2187.9552594879156</v>
      </c>
      <c r="F659" s="19">
        <f t="shared" si="91"/>
        <v>-369.76911678490001</v>
      </c>
      <c r="G659" s="19">
        <f t="shared" si="92"/>
        <v>248.38594167010001</v>
      </c>
      <c r="H659" s="19">
        <f t="shared" si="93"/>
        <v>8172.0552594879155</v>
      </c>
      <c r="I659" s="19">
        <f t="shared" si="94"/>
        <v>163.4411051897583</v>
      </c>
      <c r="J659" s="19">
        <f t="shared" si="95"/>
        <v>-1776.1282126280573</v>
      </c>
      <c r="K659" s="19">
        <f t="shared" si="96"/>
        <v>-47777.848919694741</v>
      </c>
      <c r="L659" s="19">
        <f t="shared" si="97"/>
        <v>0</v>
      </c>
      <c r="M659" s="19">
        <f t="shared" si="98"/>
        <v>-47777.848919694741</v>
      </c>
      <c r="N659" s="20">
        <v>120845.98020000001</v>
      </c>
      <c r="O659" s="20">
        <v>40471.997259999996</v>
      </c>
    </row>
    <row r="660" spans="1:15" x14ac:dyDescent="0.25">
      <c r="A660" s="4">
        <v>12.773</v>
      </c>
      <c r="B660" s="4">
        <v>588</v>
      </c>
      <c r="C660" s="4">
        <v>26.8</v>
      </c>
      <c r="D660" s="11">
        <v>-3.4014211447959242</v>
      </c>
      <c r="E660" s="19">
        <f t="shared" si="90"/>
        <v>-2074.8668983255138</v>
      </c>
      <c r="F660" s="19">
        <f t="shared" si="91"/>
        <v>-367.02501408160009</v>
      </c>
      <c r="G660" s="19">
        <f t="shared" si="92"/>
        <v>246.54263863840004</v>
      </c>
      <c r="H660" s="19">
        <f t="shared" si="93"/>
        <v>8058.9668983255142</v>
      </c>
      <c r="I660" s="19">
        <f t="shared" si="94"/>
        <v>161.17933796651027</v>
      </c>
      <c r="J660" s="19">
        <f t="shared" si="95"/>
        <v>-1667.1449217206034</v>
      </c>
      <c r="K660" s="19">
        <f t="shared" si="96"/>
        <v>-44679.483902112173</v>
      </c>
      <c r="L660" s="19">
        <f t="shared" si="97"/>
        <v>0</v>
      </c>
      <c r="M660" s="19">
        <f t="shared" si="98"/>
        <v>-44679.483902112173</v>
      </c>
      <c r="N660" s="20">
        <v>120845.98020000001</v>
      </c>
      <c r="O660" s="20">
        <v>40471.997259999996</v>
      </c>
    </row>
    <row r="661" spans="1:15" x14ac:dyDescent="0.25">
      <c r="A661" s="4">
        <v>12.792999999999999</v>
      </c>
      <c r="B661" s="4">
        <v>588</v>
      </c>
      <c r="C661" s="4">
        <v>26.7</v>
      </c>
      <c r="D661" s="11">
        <v>-3.2322567733005827</v>
      </c>
      <c r="E661" s="19">
        <f t="shared" si="90"/>
        <v>-1971.6766317133554</v>
      </c>
      <c r="F661" s="19">
        <f t="shared" si="91"/>
        <v>-364.29113150010005</v>
      </c>
      <c r="G661" s="19">
        <f t="shared" si="92"/>
        <v>244.70620079490001</v>
      </c>
      <c r="H661" s="19">
        <f t="shared" si="93"/>
        <v>7955.7766317133555</v>
      </c>
      <c r="I661" s="19">
        <f t="shared" si="94"/>
        <v>159.11553263426711</v>
      </c>
      <c r="J661" s="19">
        <f t="shared" si="95"/>
        <v>-1567.8548982841883</v>
      </c>
      <c r="K661" s="19">
        <f t="shared" si="96"/>
        <v>-41861.725784187824</v>
      </c>
      <c r="L661" s="19">
        <f t="shared" si="97"/>
        <v>0</v>
      </c>
      <c r="M661" s="19">
        <f t="shared" si="98"/>
        <v>-41861.725784187824</v>
      </c>
      <c r="N661" s="20">
        <v>120845.98020000001</v>
      </c>
      <c r="O661" s="20">
        <v>40471.997259999996</v>
      </c>
    </row>
    <row r="662" spans="1:15" x14ac:dyDescent="0.25">
      <c r="A662" s="4">
        <v>12.813000000000001</v>
      </c>
      <c r="B662" s="4">
        <v>589</v>
      </c>
      <c r="C662" s="4">
        <v>26.6</v>
      </c>
      <c r="D662" s="11">
        <v>-3.0500579627964846</v>
      </c>
      <c r="E662" s="19">
        <f t="shared" si="90"/>
        <v>-1860.5353573058555</v>
      </c>
      <c r="F662" s="19">
        <f t="shared" si="91"/>
        <v>-361.56746904040011</v>
      </c>
      <c r="G662" s="19">
        <f t="shared" si="92"/>
        <v>242.87662813960006</v>
      </c>
      <c r="H662" s="19">
        <f t="shared" si="93"/>
        <v>7844.6353573058559</v>
      </c>
      <c r="I662" s="19">
        <f t="shared" si="94"/>
        <v>156.89270714611712</v>
      </c>
      <c r="J662" s="19">
        <f t="shared" si="95"/>
        <v>-1460.7660220201383</v>
      </c>
      <c r="K662" s="19">
        <f t="shared" si="96"/>
        <v>-38856.37618573568</v>
      </c>
      <c r="L662" s="19">
        <f t="shared" si="97"/>
        <v>0</v>
      </c>
      <c r="M662" s="19">
        <f t="shared" si="98"/>
        <v>-38856.37618573568</v>
      </c>
      <c r="N662" s="20">
        <v>120845.98020000001</v>
      </c>
      <c r="O662" s="20">
        <v>40471.997259999996</v>
      </c>
    </row>
    <row r="663" spans="1:15" x14ac:dyDescent="0.25">
      <c r="A663" s="4">
        <v>12.832000000000001</v>
      </c>
      <c r="B663" s="4">
        <v>589</v>
      </c>
      <c r="C663" s="4">
        <v>26.5</v>
      </c>
      <c r="D663" s="11">
        <v>-2.842794116428534</v>
      </c>
      <c r="E663" s="19">
        <f t="shared" si="90"/>
        <v>-1734.1044110214057</v>
      </c>
      <c r="F663" s="19">
        <f t="shared" si="91"/>
        <v>-358.85402670250005</v>
      </c>
      <c r="G663" s="19">
        <f t="shared" si="92"/>
        <v>241.05392067250003</v>
      </c>
      <c r="H663" s="19">
        <f t="shared" si="93"/>
        <v>7718.2044110214065</v>
      </c>
      <c r="I663" s="19">
        <f t="shared" si="94"/>
        <v>154.36408822042813</v>
      </c>
      <c r="J663" s="19">
        <f t="shared" si="95"/>
        <v>-1338.6864021284775</v>
      </c>
      <c r="K663" s="19">
        <f t="shared" si="96"/>
        <v>-35475.189656404655</v>
      </c>
      <c r="L663" s="19">
        <f t="shared" si="97"/>
        <v>0</v>
      </c>
      <c r="M663" s="19">
        <f t="shared" si="98"/>
        <v>-35475.189656404655</v>
      </c>
      <c r="N663" s="20">
        <v>120845.98020000001</v>
      </c>
      <c r="O663" s="20">
        <v>40471.997259999996</v>
      </c>
    </row>
    <row r="664" spans="1:15" x14ac:dyDescent="0.25">
      <c r="A664" s="4">
        <v>12.852</v>
      </c>
      <c r="B664" s="4">
        <v>590</v>
      </c>
      <c r="C664" s="4">
        <v>26.4</v>
      </c>
      <c r="D664" s="11">
        <v>-2.6608890868285755</v>
      </c>
      <c r="E664" s="19">
        <f t="shared" si="90"/>
        <v>-1623.142342965431</v>
      </c>
      <c r="F664" s="19">
        <f t="shared" si="91"/>
        <v>-356.15080448639998</v>
      </c>
      <c r="G664" s="19">
        <f t="shared" si="92"/>
        <v>239.23807839360001</v>
      </c>
      <c r="H664" s="19">
        <f t="shared" si="93"/>
        <v>7607.2423429654318</v>
      </c>
      <c r="I664" s="19">
        <f t="shared" si="94"/>
        <v>152.14484685930864</v>
      </c>
      <c r="J664" s="19">
        <f t="shared" si="95"/>
        <v>-1231.7594177125222</v>
      </c>
      <c r="K664" s="19">
        <f t="shared" si="96"/>
        <v>-32518.448627610585</v>
      </c>
      <c r="L664" s="19">
        <f t="shared" si="97"/>
        <v>0</v>
      </c>
      <c r="M664" s="19">
        <f t="shared" si="98"/>
        <v>-32518.448627610585</v>
      </c>
      <c r="N664" s="20">
        <v>120845.98020000001</v>
      </c>
      <c r="O664" s="20">
        <v>40471.997259999996</v>
      </c>
    </row>
    <row r="665" spans="1:15" x14ac:dyDescent="0.25">
      <c r="A665" s="4">
        <v>12.871</v>
      </c>
      <c r="B665" s="4">
        <v>590</v>
      </c>
      <c r="C665" s="4">
        <v>26.4</v>
      </c>
      <c r="D665" s="11">
        <v>-2.494749500699764</v>
      </c>
      <c r="E665" s="19">
        <f t="shared" si="90"/>
        <v>-1521.797195426856</v>
      </c>
      <c r="F665" s="19">
        <f t="shared" si="91"/>
        <v>-356.15080448639998</v>
      </c>
      <c r="G665" s="19">
        <f t="shared" si="92"/>
        <v>239.23807839360001</v>
      </c>
      <c r="H665" s="19">
        <f t="shared" si="93"/>
        <v>7505.8971954268563</v>
      </c>
      <c r="I665" s="19">
        <f t="shared" si="94"/>
        <v>150.11794390853714</v>
      </c>
      <c r="J665" s="19">
        <f t="shared" si="95"/>
        <v>-1132.4411731247187</v>
      </c>
      <c r="K665" s="19">
        <f t="shared" si="96"/>
        <v>-29896.446970492572</v>
      </c>
      <c r="L665" s="19">
        <f t="shared" si="97"/>
        <v>0</v>
      </c>
      <c r="M665" s="19">
        <f t="shared" si="98"/>
        <v>-29896.446970492572</v>
      </c>
      <c r="N665" s="20">
        <v>120845.98020000001</v>
      </c>
      <c r="O665" s="20">
        <v>40471.997259999996</v>
      </c>
    </row>
    <row r="666" spans="1:15" x14ac:dyDescent="0.25">
      <c r="A666" s="4">
        <v>12.891</v>
      </c>
      <c r="B666" s="4">
        <v>591</v>
      </c>
      <c r="C666" s="4">
        <v>26.3</v>
      </c>
      <c r="D666" s="11">
        <v>-2.3659319973418533</v>
      </c>
      <c r="E666" s="19">
        <f t="shared" si="90"/>
        <v>-1443.2185183785305</v>
      </c>
      <c r="F666" s="19">
        <f t="shared" si="91"/>
        <v>-353.45780239210006</v>
      </c>
      <c r="G666" s="19">
        <f t="shared" si="92"/>
        <v>237.42910130290005</v>
      </c>
      <c r="H666" s="19">
        <f t="shared" si="93"/>
        <v>7427.3185183785308</v>
      </c>
      <c r="I666" s="19">
        <f t="shared" si="94"/>
        <v>148.54637036757063</v>
      </c>
      <c r="J666" s="19">
        <f t="shared" si="95"/>
        <v>-1057.2430467080596</v>
      </c>
      <c r="K666" s="19">
        <f t="shared" si="96"/>
        <v>-27805.492128421971</v>
      </c>
      <c r="L666" s="19">
        <f t="shared" si="97"/>
        <v>0</v>
      </c>
      <c r="M666" s="19">
        <f t="shared" si="98"/>
        <v>-27805.492128421971</v>
      </c>
      <c r="N666" s="20">
        <v>120845.98020000001</v>
      </c>
      <c r="O666" s="20">
        <v>40471.997259999996</v>
      </c>
    </row>
    <row r="667" spans="1:15" x14ac:dyDescent="0.25">
      <c r="A667" s="4">
        <v>12.91</v>
      </c>
      <c r="B667" s="4">
        <v>591</v>
      </c>
      <c r="C667" s="4">
        <v>26.2</v>
      </c>
      <c r="D667" s="11">
        <v>-2.2814768115590671</v>
      </c>
      <c r="E667" s="19">
        <f t="shared" si="90"/>
        <v>-1391.7008550510309</v>
      </c>
      <c r="F667" s="19">
        <f t="shared" si="91"/>
        <v>-350.77502041960003</v>
      </c>
      <c r="G667" s="19">
        <f t="shared" si="92"/>
        <v>235.62698940040002</v>
      </c>
      <c r="H667" s="19">
        <f t="shared" si="93"/>
        <v>7375.8008550510312</v>
      </c>
      <c r="I667" s="19">
        <f t="shared" si="94"/>
        <v>147.51601710102062</v>
      </c>
      <c r="J667" s="19">
        <f t="shared" si="95"/>
        <v>-1008.5578485496103</v>
      </c>
      <c r="K667" s="19">
        <f t="shared" si="96"/>
        <v>-26424.215631999788</v>
      </c>
      <c r="L667" s="19">
        <f t="shared" si="97"/>
        <v>0</v>
      </c>
      <c r="M667" s="19">
        <f t="shared" si="98"/>
        <v>-26424.215631999788</v>
      </c>
      <c r="N667" s="20">
        <v>120845.98020000001</v>
      </c>
      <c r="O667" s="20">
        <v>40471.997259999996</v>
      </c>
    </row>
    <row r="668" spans="1:15" x14ac:dyDescent="0.25">
      <c r="A668" s="4">
        <v>12.93</v>
      </c>
      <c r="B668" s="4">
        <v>592</v>
      </c>
      <c r="C668" s="4">
        <v>26.1</v>
      </c>
      <c r="D668" s="11">
        <v>-2.2719695975703571</v>
      </c>
      <c r="E668" s="19">
        <f t="shared" si="90"/>
        <v>-1385.9014545179177</v>
      </c>
      <c r="F668" s="19">
        <f t="shared" si="91"/>
        <v>-348.10245856890003</v>
      </c>
      <c r="G668" s="19">
        <f t="shared" si="92"/>
        <v>233.83174268610003</v>
      </c>
      <c r="H668" s="19">
        <f t="shared" si="93"/>
        <v>7370.0014545179183</v>
      </c>
      <c r="I668" s="19">
        <f t="shared" si="94"/>
        <v>147.40002909035837</v>
      </c>
      <c r="J668" s="19">
        <f t="shared" si="95"/>
        <v>-1004.6696827414592</v>
      </c>
      <c r="K668" s="19">
        <f t="shared" si="96"/>
        <v>-26221.878719552085</v>
      </c>
      <c r="L668" s="19">
        <f t="shared" si="97"/>
        <v>0</v>
      </c>
      <c r="M668" s="19">
        <f t="shared" si="98"/>
        <v>-26221.878719552085</v>
      </c>
      <c r="N668" s="20">
        <v>120845.98020000001</v>
      </c>
      <c r="O668" s="20">
        <v>40471.997259999996</v>
      </c>
    </row>
    <row r="669" spans="1:15" x14ac:dyDescent="0.25">
      <c r="A669" s="4">
        <v>12.949</v>
      </c>
      <c r="B669" s="4">
        <v>592</v>
      </c>
      <c r="C669" s="4">
        <v>26.1</v>
      </c>
      <c r="D669" s="11">
        <v>-2.2934838802409705</v>
      </c>
      <c r="E669" s="19">
        <f t="shared" si="90"/>
        <v>-1399.0251669469919</v>
      </c>
      <c r="F669" s="19">
        <f t="shared" si="91"/>
        <v>-348.10245856890003</v>
      </c>
      <c r="G669" s="19">
        <f t="shared" si="92"/>
        <v>233.83174268610003</v>
      </c>
      <c r="H669" s="19">
        <f t="shared" si="93"/>
        <v>7383.1251669469921</v>
      </c>
      <c r="I669" s="19">
        <f t="shared" si="94"/>
        <v>147.66250333893984</v>
      </c>
      <c r="J669" s="19">
        <f t="shared" si="95"/>
        <v>-1017.530920921952</v>
      </c>
      <c r="K669" s="19">
        <f t="shared" si="96"/>
        <v>-26557.557036062946</v>
      </c>
      <c r="L669" s="19">
        <f t="shared" si="97"/>
        <v>0</v>
      </c>
      <c r="M669" s="19">
        <f t="shared" si="98"/>
        <v>-26557.557036062946</v>
      </c>
      <c r="N669" s="20">
        <v>120845.98020000001</v>
      </c>
      <c r="O669" s="20">
        <v>40471.997259999996</v>
      </c>
    </row>
    <row r="670" spans="1:15" x14ac:dyDescent="0.25">
      <c r="A670" s="4">
        <v>12.968999999999999</v>
      </c>
      <c r="B670" s="4">
        <v>593</v>
      </c>
      <c r="C670" s="4">
        <v>26</v>
      </c>
      <c r="D670" s="11">
        <v>-2.3280476725958033</v>
      </c>
      <c r="E670" s="19">
        <f t="shared" si="90"/>
        <v>-1420.1090802834399</v>
      </c>
      <c r="F670" s="19">
        <f t="shared" si="91"/>
        <v>-345.44011684000003</v>
      </c>
      <c r="G670" s="19">
        <f t="shared" si="92"/>
        <v>232.04336116000002</v>
      </c>
      <c r="H670" s="19">
        <f t="shared" si="93"/>
        <v>7404.20908028344</v>
      </c>
      <c r="I670" s="19">
        <f t="shared" si="94"/>
        <v>148.08418160566882</v>
      </c>
      <c r="J670" s="19">
        <f t="shared" si="95"/>
        <v>-1039.9815375177711</v>
      </c>
      <c r="K670" s="19">
        <f t="shared" si="96"/>
        <v>-27039.519975462048</v>
      </c>
      <c r="L670" s="19">
        <f t="shared" si="97"/>
        <v>0</v>
      </c>
      <c r="M670" s="19">
        <f t="shared" si="98"/>
        <v>-27039.519975462048</v>
      </c>
      <c r="N670" s="20">
        <v>120845.98020000001</v>
      </c>
      <c r="O670" s="20">
        <v>40471.997259999996</v>
      </c>
    </row>
    <row r="671" spans="1:15" x14ac:dyDescent="0.25">
      <c r="A671" s="4">
        <v>12.988</v>
      </c>
      <c r="B671" s="4">
        <v>593</v>
      </c>
      <c r="C671" s="4">
        <v>25.9</v>
      </c>
      <c r="D671" s="11">
        <v>-2.3485526032832351</v>
      </c>
      <c r="E671" s="19">
        <f t="shared" si="90"/>
        <v>-1432.6170880027735</v>
      </c>
      <c r="F671" s="19">
        <f t="shared" si="91"/>
        <v>-342.78799523290002</v>
      </c>
      <c r="G671" s="19">
        <f t="shared" si="92"/>
        <v>230.26184482210002</v>
      </c>
      <c r="H671" s="19">
        <f t="shared" si="93"/>
        <v>7416.7170880027734</v>
      </c>
      <c r="I671" s="19">
        <f t="shared" si="94"/>
        <v>148.33434176005548</v>
      </c>
      <c r="J671" s="19">
        <f t="shared" si="95"/>
        <v>-1054.020901420618</v>
      </c>
      <c r="K671" s="19">
        <f t="shared" si="96"/>
        <v>-27299.141346794004</v>
      </c>
      <c r="L671" s="19">
        <f t="shared" si="97"/>
        <v>0</v>
      </c>
      <c r="M671" s="19">
        <f t="shared" si="98"/>
        <v>-27299.141346794004</v>
      </c>
      <c r="N671" s="20">
        <v>120845.98020000001</v>
      </c>
      <c r="O671" s="20">
        <v>40471.997259999996</v>
      </c>
    </row>
    <row r="672" spans="1:15" x14ac:dyDescent="0.25">
      <c r="A672" s="4">
        <v>13.007999999999999</v>
      </c>
      <c r="B672" s="4">
        <v>594</v>
      </c>
      <c r="C672" s="4">
        <v>25.9</v>
      </c>
      <c r="D672" s="11">
        <v>-2.3978450141342962</v>
      </c>
      <c r="E672" s="19">
        <f t="shared" si="90"/>
        <v>-1462.6854586219206</v>
      </c>
      <c r="F672" s="19">
        <f t="shared" si="91"/>
        <v>-342.78799523290002</v>
      </c>
      <c r="G672" s="19">
        <f t="shared" si="92"/>
        <v>230.26184482210002</v>
      </c>
      <c r="H672" s="19">
        <f t="shared" si="93"/>
        <v>7446.785458621921</v>
      </c>
      <c r="I672" s="19">
        <f t="shared" si="94"/>
        <v>148.93570917243844</v>
      </c>
      <c r="J672" s="19">
        <f t="shared" si="95"/>
        <v>-1083.487904627382</v>
      </c>
      <c r="K672" s="19">
        <f t="shared" si="96"/>
        <v>-28062.336729849194</v>
      </c>
      <c r="L672" s="19">
        <f t="shared" si="97"/>
        <v>0</v>
      </c>
      <c r="M672" s="19">
        <f t="shared" si="98"/>
        <v>-28062.336729849194</v>
      </c>
      <c r="N672" s="20">
        <v>120845.98020000001</v>
      </c>
      <c r="O672" s="20">
        <v>40471.997259999996</v>
      </c>
    </row>
    <row r="673" spans="1:15" x14ac:dyDescent="0.25">
      <c r="A673" s="4">
        <v>13.026999999999999</v>
      </c>
      <c r="B673" s="4">
        <v>594</v>
      </c>
      <c r="C673" s="4">
        <v>25.8</v>
      </c>
      <c r="D673" s="11">
        <v>-2.4320891612582707</v>
      </c>
      <c r="E673" s="19">
        <f t="shared" si="90"/>
        <v>-1483.5743883675452</v>
      </c>
      <c r="F673" s="19">
        <f t="shared" si="91"/>
        <v>-340.14609374760005</v>
      </c>
      <c r="G673" s="19">
        <f t="shared" si="92"/>
        <v>228.48719367240002</v>
      </c>
      <c r="H673" s="19">
        <f t="shared" si="93"/>
        <v>7467.6743883675454</v>
      </c>
      <c r="I673" s="19">
        <f t="shared" si="94"/>
        <v>149.35348776735091</v>
      </c>
      <c r="J673" s="19">
        <f t="shared" si="95"/>
        <v>-1105.7337069277942</v>
      </c>
      <c r="K673" s="19">
        <f t="shared" si="96"/>
        <v>-28527.929638737089</v>
      </c>
      <c r="L673" s="19">
        <f t="shared" si="97"/>
        <v>0</v>
      </c>
      <c r="M673" s="19">
        <f t="shared" si="98"/>
        <v>-28527.929638737089</v>
      </c>
      <c r="N673" s="20">
        <v>120845.98020000001</v>
      </c>
      <c r="O673" s="20">
        <v>40471.997259999996</v>
      </c>
    </row>
    <row r="674" spans="1:15" x14ac:dyDescent="0.25">
      <c r="A674" s="4">
        <v>13.047000000000001</v>
      </c>
      <c r="B674" s="4">
        <v>595</v>
      </c>
      <c r="C674" s="4">
        <v>25.7</v>
      </c>
      <c r="D674" s="11">
        <v>-2.464626836157866</v>
      </c>
      <c r="E674" s="19">
        <f t="shared" si="90"/>
        <v>-1503.4223700562982</v>
      </c>
      <c r="F674" s="19">
        <f t="shared" si="91"/>
        <v>-337.51441238410007</v>
      </c>
      <c r="G674" s="19">
        <f t="shared" si="92"/>
        <v>226.71940771090004</v>
      </c>
      <c r="H674" s="19">
        <f t="shared" si="93"/>
        <v>7487.5223700562983</v>
      </c>
      <c r="I674" s="19">
        <f t="shared" si="94"/>
        <v>149.75044740112597</v>
      </c>
      <c r="J674" s="19">
        <f t="shared" si="95"/>
        <v>-1126.9525149442723</v>
      </c>
      <c r="K674" s="19">
        <f t="shared" si="96"/>
        <v>-28962.679634067797</v>
      </c>
      <c r="L674" s="19">
        <f t="shared" si="97"/>
        <v>0</v>
      </c>
      <c r="M674" s="19">
        <f t="shared" si="98"/>
        <v>-28962.679634067797</v>
      </c>
      <c r="N674" s="20">
        <v>120845.98020000001</v>
      </c>
      <c r="O674" s="20">
        <v>40471.997259999996</v>
      </c>
    </row>
    <row r="675" spans="1:15" x14ac:dyDescent="0.25">
      <c r="A675" s="4">
        <v>13.066000000000001</v>
      </c>
      <c r="B675" s="4">
        <v>595</v>
      </c>
      <c r="C675" s="4">
        <v>25.6</v>
      </c>
      <c r="D675" s="11">
        <v>-2.5079553162298631</v>
      </c>
      <c r="E675" s="19">
        <f t="shared" si="90"/>
        <v>-1529.8527429002165</v>
      </c>
      <c r="F675" s="19">
        <f t="shared" si="91"/>
        <v>-334.89295114240014</v>
      </c>
      <c r="G675" s="19">
        <f t="shared" si="92"/>
        <v>224.95848693760007</v>
      </c>
      <c r="H675" s="19">
        <f t="shared" si="93"/>
        <v>7513.9527429002173</v>
      </c>
      <c r="I675" s="19">
        <f t="shared" si="94"/>
        <v>150.27905485800434</v>
      </c>
      <c r="J675" s="19">
        <f t="shared" si="95"/>
        <v>-1154.615201104612</v>
      </c>
      <c r="K675" s="19">
        <f t="shared" si="96"/>
        <v>-29558.149148278069</v>
      </c>
      <c r="L675" s="19">
        <f t="shared" si="97"/>
        <v>0</v>
      </c>
      <c r="M675" s="19">
        <f t="shared" si="98"/>
        <v>-29558.149148278069</v>
      </c>
      <c r="N675" s="20">
        <v>120845.98020000001</v>
      </c>
      <c r="O675" s="20">
        <v>40471.997259999996</v>
      </c>
    </row>
    <row r="676" spans="1:15" x14ac:dyDescent="0.25">
      <c r="A676" s="4">
        <v>13.086</v>
      </c>
      <c r="B676" s="4">
        <v>596</v>
      </c>
      <c r="C676" s="4">
        <v>25.6</v>
      </c>
      <c r="D676" s="11">
        <v>-2.5801891962477028</v>
      </c>
      <c r="E676" s="19">
        <f t="shared" si="90"/>
        <v>-1573.9154097110986</v>
      </c>
      <c r="F676" s="19">
        <f t="shared" si="91"/>
        <v>-334.89295114240014</v>
      </c>
      <c r="G676" s="19">
        <f t="shared" si="92"/>
        <v>224.95848693760007</v>
      </c>
      <c r="H676" s="19">
        <f t="shared" si="93"/>
        <v>7558.015409711099</v>
      </c>
      <c r="I676" s="19">
        <f t="shared" si="94"/>
        <v>151.16030819422198</v>
      </c>
      <c r="J676" s="19">
        <f t="shared" si="95"/>
        <v>-1197.7966145792766</v>
      </c>
      <c r="K676" s="19">
        <f t="shared" si="96"/>
        <v>-30663.593333229481</v>
      </c>
      <c r="L676" s="19">
        <f t="shared" si="97"/>
        <v>0</v>
      </c>
      <c r="M676" s="19">
        <f t="shared" si="98"/>
        <v>-30663.593333229481</v>
      </c>
      <c r="N676" s="20">
        <v>120845.98020000001</v>
      </c>
      <c r="O676" s="20">
        <v>40471.997259999996</v>
      </c>
    </row>
    <row r="677" spans="1:15" x14ac:dyDescent="0.25">
      <c r="A677" s="4">
        <v>13.105</v>
      </c>
      <c r="B677" s="4">
        <v>596</v>
      </c>
      <c r="C677" s="4">
        <v>25.5</v>
      </c>
      <c r="D677" s="11">
        <v>-2.6546065882131438</v>
      </c>
      <c r="E677" s="19">
        <f t="shared" si="90"/>
        <v>-1619.3100188100177</v>
      </c>
      <c r="F677" s="19">
        <f t="shared" si="91"/>
        <v>-332.28171002250002</v>
      </c>
      <c r="G677" s="19">
        <f t="shared" si="92"/>
        <v>223.20443135250002</v>
      </c>
      <c r="H677" s="19">
        <f t="shared" si="93"/>
        <v>7603.4100188100183</v>
      </c>
      <c r="I677" s="19">
        <f t="shared" si="94"/>
        <v>152.06820037620037</v>
      </c>
      <c r="J677" s="19">
        <f t="shared" si="95"/>
        <v>-1244.0373870813173</v>
      </c>
      <c r="K677" s="19">
        <f t="shared" si="96"/>
        <v>-31722.953370573592</v>
      </c>
      <c r="L677" s="19">
        <f t="shared" si="97"/>
        <v>0</v>
      </c>
      <c r="M677" s="19">
        <f t="shared" si="98"/>
        <v>-31722.953370573592</v>
      </c>
      <c r="N677" s="20">
        <v>120845.98020000001</v>
      </c>
      <c r="O677" s="20">
        <v>40471.997259999996</v>
      </c>
    </row>
    <row r="678" spans="1:15" x14ac:dyDescent="0.25">
      <c r="A678" s="4">
        <v>13.125</v>
      </c>
      <c r="B678" s="4">
        <v>597</v>
      </c>
      <c r="C678" s="4">
        <v>25.4</v>
      </c>
      <c r="D678" s="11">
        <v>-2.774421522903078</v>
      </c>
      <c r="E678" s="19">
        <f t="shared" si="90"/>
        <v>-1692.3971289708775</v>
      </c>
      <c r="F678" s="19">
        <f t="shared" si="91"/>
        <v>-329.68068902440007</v>
      </c>
      <c r="G678" s="19">
        <f t="shared" si="92"/>
        <v>221.45724095560001</v>
      </c>
      <c r="H678" s="19">
        <f t="shared" si="93"/>
        <v>7676.4971289708774</v>
      </c>
      <c r="I678" s="19">
        <f t="shared" si="94"/>
        <v>153.52994257941756</v>
      </c>
      <c r="J678" s="19">
        <f t="shared" si="95"/>
        <v>-1317.40994543586</v>
      </c>
      <c r="K678" s="19">
        <f t="shared" si="96"/>
        <v>-33462.212614070842</v>
      </c>
      <c r="L678" s="19">
        <f t="shared" si="97"/>
        <v>0</v>
      </c>
      <c r="M678" s="19">
        <f t="shared" si="98"/>
        <v>-33462.212614070842</v>
      </c>
      <c r="N678" s="20">
        <v>120845.98020000001</v>
      </c>
      <c r="O678" s="20">
        <v>40471.997259999996</v>
      </c>
    </row>
    <row r="679" spans="1:15" x14ac:dyDescent="0.25">
      <c r="A679" s="4">
        <v>13.145</v>
      </c>
      <c r="B679" s="4">
        <v>597</v>
      </c>
      <c r="C679" s="4">
        <v>25.3</v>
      </c>
      <c r="D679" s="11">
        <v>-2.9124582509902135</v>
      </c>
      <c r="E679" s="19">
        <f t="shared" si="90"/>
        <v>-1776.5995331040303</v>
      </c>
      <c r="F679" s="19">
        <f t="shared" si="91"/>
        <v>-327.08988814810004</v>
      </c>
      <c r="G679" s="19">
        <f t="shared" si="92"/>
        <v>219.71691574690004</v>
      </c>
      <c r="H679" s="19">
        <f t="shared" si="93"/>
        <v>7760.6995331040307</v>
      </c>
      <c r="I679" s="19">
        <f t="shared" si="94"/>
        <v>155.21399066208062</v>
      </c>
      <c r="J679" s="19">
        <f t="shared" si="95"/>
        <v>-1401.6686266950496</v>
      </c>
      <c r="K679" s="19">
        <f t="shared" si="96"/>
        <v>-35462.216255384759</v>
      </c>
      <c r="L679" s="19">
        <f t="shared" si="97"/>
        <v>0</v>
      </c>
      <c r="M679" s="19">
        <f t="shared" si="98"/>
        <v>-35462.216255384759</v>
      </c>
      <c r="N679" s="20">
        <v>120845.98020000001</v>
      </c>
      <c r="O679" s="20">
        <v>40471.997259999996</v>
      </c>
    </row>
    <row r="680" spans="1:15" x14ac:dyDescent="0.25">
      <c r="A680" s="4">
        <v>13.164</v>
      </c>
      <c r="B680" s="4">
        <v>598</v>
      </c>
      <c r="C680" s="4">
        <v>25.2</v>
      </c>
      <c r="D680" s="11">
        <v>-2.9667767817134205</v>
      </c>
      <c r="E680" s="19">
        <f t="shared" si="90"/>
        <v>-1809.7338368451865</v>
      </c>
      <c r="F680" s="19">
        <f t="shared" si="91"/>
        <v>-324.50930739360007</v>
      </c>
      <c r="G680" s="19">
        <f t="shared" si="92"/>
        <v>217.98345572640002</v>
      </c>
      <c r="H680" s="19">
        <f t="shared" si="93"/>
        <v>7793.8338368451869</v>
      </c>
      <c r="I680" s="19">
        <f t="shared" si="94"/>
        <v>155.87667673690373</v>
      </c>
      <c r="J680" s="19">
        <f t="shared" si="95"/>
        <v>-1435.8737043818828</v>
      </c>
      <c r="K680" s="19">
        <f t="shared" si="96"/>
        <v>-36184.017350423448</v>
      </c>
      <c r="L680" s="19">
        <f t="shared" si="97"/>
        <v>0</v>
      </c>
      <c r="M680" s="19">
        <f t="shared" si="98"/>
        <v>-36184.017350423448</v>
      </c>
      <c r="N680" s="20">
        <v>120845.98020000001</v>
      </c>
      <c r="O680" s="20">
        <v>40471.997259999996</v>
      </c>
    </row>
    <row r="681" spans="1:15" x14ac:dyDescent="0.25">
      <c r="A681" s="4">
        <v>13.183999999999999</v>
      </c>
      <c r="B681" s="4">
        <v>598</v>
      </c>
      <c r="C681" s="4">
        <v>25.1</v>
      </c>
      <c r="D681" s="11">
        <v>-2.9128282087876074</v>
      </c>
      <c r="E681" s="19">
        <f t="shared" si="90"/>
        <v>-1776.8252073604406</v>
      </c>
      <c r="F681" s="19">
        <f t="shared" si="91"/>
        <v>-321.93894676090008</v>
      </c>
      <c r="G681" s="19">
        <f t="shared" si="92"/>
        <v>216.25686089410007</v>
      </c>
      <c r="H681" s="19">
        <f t="shared" si="93"/>
        <v>7760.9252073604412</v>
      </c>
      <c r="I681" s="19">
        <f t="shared" si="94"/>
        <v>155.21850414720882</v>
      </c>
      <c r="J681" s="19">
        <f t="shared" si="95"/>
        <v>-1405.3498423191318</v>
      </c>
      <c r="K681" s="19">
        <f t="shared" si="96"/>
        <v>-35274.281042210212</v>
      </c>
      <c r="L681" s="19">
        <f t="shared" si="97"/>
        <v>0</v>
      </c>
      <c r="M681" s="19">
        <f t="shared" si="98"/>
        <v>-35274.281042210212</v>
      </c>
      <c r="N681" s="20">
        <v>120845.98020000001</v>
      </c>
      <c r="O681" s="20">
        <v>40471.997259999996</v>
      </c>
    </row>
    <row r="682" spans="1:15" x14ac:dyDescent="0.25">
      <c r="A682" s="4">
        <v>13.202999999999999</v>
      </c>
      <c r="B682" s="4">
        <v>599</v>
      </c>
      <c r="C682" s="4">
        <v>25.1</v>
      </c>
      <c r="D682" s="11">
        <v>-2.7764348538371357</v>
      </c>
      <c r="E682" s="19">
        <f t="shared" si="90"/>
        <v>-1693.6252608406528</v>
      </c>
      <c r="F682" s="19">
        <f t="shared" si="91"/>
        <v>-321.93894676090008</v>
      </c>
      <c r="G682" s="19">
        <f t="shared" si="92"/>
        <v>216.25686089410007</v>
      </c>
      <c r="H682" s="19">
        <f t="shared" si="93"/>
        <v>7677.7252608406534</v>
      </c>
      <c r="I682" s="19">
        <f t="shared" si="94"/>
        <v>153.55450521681308</v>
      </c>
      <c r="J682" s="19">
        <f t="shared" si="95"/>
        <v>-1323.8138947297396</v>
      </c>
      <c r="K682" s="19">
        <f t="shared" si="96"/>
        <v>-33227.728757716468</v>
      </c>
      <c r="L682" s="19">
        <f t="shared" si="97"/>
        <v>0</v>
      </c>
      <c r="M682" s="19">
        <f t="shared" si="98"/>
        <v>-33227.728757716468</v>
      </c>
      <c r="N682" s="20">
        <v>120845.98020000001</v>
      </c>
      <c r="O682" s="20">
        <v>40471.997259999996</v>
      </c>
    </row>
    <row r="683" spans="1:15" x14ac:dyDescent="0.25">
      <c r="A683" s="4">
        <v>13.223000000000001</v>
      </c>
      <c r="B683" s="4">
        <v>599</v>
      </c>
      <c r="C683" s="4">
        <v>25</v>
      </c>
      <c r="D683" s="11">
        <v>-2.6034351959307882</v>
      </c>
      <c r="E683" s="19">
        <f t="shared" si="90"/>
        <v>-1588.0954695177809</v>
      </c>
      <c r="F683" s="19">
        <f t="shared" si="91"/>
        <v>-319.37880625000003</v>
      </c>
      <c r="G683" s="19">
        <f t="shared" si="92"/>
        <v>214.53713125000002</v>
      </c>
      <c r="H683" s="19">
        <f t="shared" si="93"/>
        <v>7572.195469517781</v>
      </c>
      <c r="I683" s="19">
        <f t="shared" si="94"/>
        <v>151.44390939035563</v>
      </c>
      <c r="J683" s="19">
        <f t="shared" si="95"/>
        <v>-1222.1144288774253</v>
      </c>
      <c r="K683" s="19">
        <f t="shared" si="96"/>
        <v>-30552.860721935635</v>
      </c>
      <c r="L683" s="19">
        <f t="shared" si="97"/>
        <v>0</v>
      </c>
      <c r="M683" s="19">
        <f t="shared" si="98"/>
        <v>-30552.860721935635</v>
      </c>
      <c r="N683" s="20">
        <v>120845.98020000001</v>
      </c>
      <c r="O683" s="20">
        <v>40471.997259999996</v>
      </c>
    </row>
    <row r="684" spans="1:15" x14ac:dyDescent="0.25">
      <c r="A684" s="4">
        <v>13.242000000000001</v>
      </c>
      <c r="B684" s="4">
        <v>600</v>
      </c>
      <c r="C684" s="4">
        <v>24.9</v>
      </c>
      <c r="D684" s="11">
        <v>-2.4827223211167624</v>
      </c>
      <c r="E684" s="19">
        <f t="shared" si="90"/>
        <v>-1514.4606158812251</v>
      </c>
      <c r="F684" s="19">
        <f t="shared" si="91"/>
        <v>-316.82888586090002</v>
      </c>
      <c r="G684" s="19">
        <f t="shared" si="92"/>
        <v>212.8242667941</v>
      </c>
      <c r="H684" s="19">
        <f t="shared" si="93"/>
        <v>7498.5606158812252</v>
      </c>
      <c r="I684" s="19">
        <f t="shared" si="94"/>
        <v>149.97121231762452</v>
      </c>
      <c r="J684" s="19">
        <f t="shared" si="95"/>
        <v>-1151.6651367695006</v>
      </c>
      <c r="K684" s="19">
        <f t="shared" si="96"/>
        <v>-28676.461905560562</v>
      </c>
      <c r="L684" s="19">
        <f t="shared" si="97"/>
        <v>0</v>
      </c>
      <c r="M684" s="19">
        <f t="shared" si="98"/>
        <v>-28676.461905560562</v>
      </c>
      <c r="N684" s="20">
        <v>120845.98020000001</v>
      </c>
      <c r="O684" s="20">
        <v>40471.997259999996</v>
      </c>
    </row>
    <row r="685" spans="1:15" x14ac:dyDescent="0.25">
      <c r="A685" s="4">
        <v>13.262</v>
      </c>
      <c r="B685" s="4">
        <v>600</v>
      </c>
      <c r="C685" s="4">
        <v>24.8</v>
      </c>
      <c r="D685" s="11">
        <v>-2.3702063198704733</v>
      </c>
      <c r="E685" s="19">
        <f t="shared" si="90"/>
        <v>-1445.8258551209888</v>
      </c>
      <c r="F685" s="19">
        <f t="shared" si="91"/>
        <v>-314.28918559360011</v>
      </c>
      <c r="G685" s="19">
        <f t="shared" si="92"/>
        <v>211.11826752640005</v>
      </c>
      <c r="H685" s="19">
        <f t="shared" si="93"/>
        <v>7429.9258551209896</v>
      </c>
      <c r="I685" s="19">
        <f t="shared" si="94"/>
        <v>148.59851710241981</v>
      </c>
      <c r="J685" s="19">
        <f t="shared" si="95"/>
        <v>-1086.1090704921689</v>
      </c>
      <c r="K685" s="19">
        <f t="shared" si="96"/>
        <v>-26935.504948205791</v>
      </c>
      <c r="L685" s="19">
        <f t="shared" si="97"/>
        <v>0</v>
      </c>
      <c r="M685" s="19">
        <f t="shared" si="98"/>
        <v>-26935.504948205791</v>
      </c>
      <c r="N685" s="20">
        <v>120845.98020000001</v>
      </c>
      <c r="O685" s="20">
        <v>40471.997259999996</v>
      </c>
    </row>
    <row r="686" spans="1:15" x14ac:dyDescent="0.25">
      <c r="A686" s="4">
        <v>13.281000000000001</v>
      </c>
      <c r="B686" s="4">
        <v>601</v>
      </c>
      <c r="C686" s="4">
        <v>24.7</v>
      </c>
      <c r="D686" s="11">
        <v>-2.3440504353356322</v>
      </c>
      <c r="E686" s="19">
        <f t="shared" si="90"/>
        <v>-1429.8707655547357</v>
      </c>
      <c r="F686" s="19">
        <f t="shared" si="91"/>
        <v>-311.75970544810002</v>
      </c>
      <c r="G686" s="19">
        <f t="shared" si="92"/>
        <v>209.41913344689999</v>
      </c>
      <c r="H686" s="19">
        <f t="shared" si="93"/>
        <v>7413.9707655547363</v>
      </c>
      <c r="I686" s="19">
        <f t="shared" si="94"/>
        <v>148.27941531109474</v>
      </c>
      <c r="J686" s="19">
        <f t="shared" si="95"/>
        <v>-1072.1722167967412</v>
      </c>
      <c r="K686" s="19">
        <f t="shared" si="96"/>
        <v>-26482.653754879506</v>
      </c>
      <c r="L686" s="19">
        <f t="shared" si="97"/>
        <v>0</v>
      </c>
      <c r="M686" s="19">
        <f t="shared" si="98"/>
        <v>-26482.653754879506</v>
      </c>
      <c r="N686" s="20">
        <v>120845.98020000001</v>
      </c>
      <c r="O686" s="20">
        <v>40471.997259999996</v>
      </c>
    </row>
    <row r="687" spans="1:15" x14ac:dyDescent="0.25">
      <c r="A687" s="4">
        <v>13.301</v>
      </c>
      <c r="B687" s="4">
        <v>601</v>
      </c>
      <c r="C687" s="4">
        <v>24.6</v>
      </c>
      <c r="D687" s="11">
        <v>-2.2938528218342014</v>
      </c>
      <c r="E687" s="19">
        <f t="shared" si="90"/>
        <v>-1399.2502213188629</v>
      </c>
      <c r="F687" s="19">
        <f t="shared" si="91"/>
        <v>-309.24044542440009</v>
      </c>
      <c r="G687" s="19">
        <f t="shared" si="92"/>
        <v>207.72686455560006</v>
      </c>
      <c r="H687" s="19">
        <f t="shared" si="93"/>
        <v>7383.3502213188631</v>
      </c>
      <c r="I687" s="19">
        <f t="shared" si="94"/>
        <v>147.66700442637728</v>
      </c>
      <c r="J687" s="19">
        <f t="shared" si="95"/>
        <v>-1043.8563523368857</v>
      </c>
      <c r="K687" s="19">
        <f t="shared" si="96"/>
        <v>-25678.866267487389</v>
      </c>
      <c r="L687" s="19">
        <f t="shared" si="97"/>
        <v>0</v>
      </c>
      <c r="M687" s="19">
        <f t="shared" si="98"/>
        <v>-25678.866267487389</v>
      </c>
      <c r="N687" s="20">
        <v>120845.98020000001</v>
      </c>
      <c r="O687" s="20">
        <v>40471.997259999996</v>
      </c>
    </row>
    <row r="688" spans="1:15" x14ac:dyDescent="0.25">
      <c r="A688" s="4">
        <v>13.32</v>
      </c>
      <c r="B688" s="4">
        <v>602</v>
      </c>
      <c r="C688" s="4">
        <v>24.6</v>
      </c>
      <c r="D688" s="11">
        <v>-2.2318449363750732</v>
      </c>
      <c r="E688" s="19">
        <f t="shared" si="90"/>
        <v>-1361.4254111887947</v>
      </c>
      <c r="F688" s="19">
        <f t="shared" si="91"/>
        <v>-309.24044542440009</v>
      </c>
      <c r="G688" s="19">
        <f t="shared" si="92"/>
        <v>207.72686455560006</v>
      </c>
      <c r="H688" s="19">
        <f t="shared" si="93"/>
        <v>7345.5254111887953</v>
      </c>
      <c r="I688" s="19">
        <f t="shared" si="94"/>
        <v>146.91050822377591</v>
      </c>
      <c r="J688" s="19">
        <f t="shared" si="95"/>
        <v>-1006.7880384094187</v>
      </c>
      <c r="K688" s="19">
        <f t="shared" si="96"/>
        <v>-24766.985744871701</v>
      </c>
      <c r="L688" s="19">
        <f t="shared" si="97"/>
        <v>0</v>
      </c>
      <c r="M688" s="19">
        <f t="shared" si="98"/>
        <v>-24766.985744871701</v>
      </c>
      <c r="N688" s="20">
        <v>120845.98020000001</v>
      </c>
      <c r="O688" s="20">
        <v>40471.997259999996</v>
      </c>
    </row>
    <row r="689" spans="1:15" x14ac:dyDescent="0.25">
      <c r="A689" s="4">
        <v>13.34</v>
      </c>
      <c r="B689" s="4">
        <v>602</v>
      </c>
      <c r="C689" s="4">
        <v>24.5</v>
      </c>
      <c r="D689" s="11">
        <v>-2.1623962065909881</v>
      </c>
      <c r="E689" s="19">
        <f t="shared" si="90"/>
        <v>-1319.0616860205027</v>
      </c>
      <c r="F689" s="19">
        <f t="shared" si="91"/>
        <v>-306.73140552250004</v>
      </c>
      <c r="G689" s="19">
        <f t="shared" si="92"/>
        <v>206.04146085250002</v>
      </c>
      <c r="H689" s="19">
        <f t="shared" si="93"/>
        <v>7303.1616860205031</v>
      </c>
      <c r="I689" s="19">
        <f t="shared" si="94"/>
        <v>146.06323372041007</v>
      </c>
      <c r="J689" s="19">
        <f t="shared" si="95"/>
        <v>-966.95699144759271</v>
      </c>
      <c r="K689" s="19">
        <f t="shared" si="96"/>
        <v>-23690.446290466021</v>
      </c>
      <c r="L689" s="19">
        <f t="shared" si="97"/>
        <v>0</v>
      </c>
      <c r="M689" s="19">
        <f t="shared" si="98"/>
        <v>-23690.446290466021</v>
      </c>
      <c r="N689" s="20">
        <v>120845.98020000001</v>
      </c>
      <c r="O689" s="20">
        <v>40471.997259999996</v>
      </c>
    </row>
    <row r="690" spans="1:15" x14ac:dyDescent="0.25">
      <c r="A690" s="4">
        <v>13.359</v>
      </c>
      <c r="B690" s="4">
        <v>603</v>
      </c>
      <c r="C690" s="4">
        <v>24.4</v>
      </c>
      <c r="D690" s="11">
        <v>-2.1096086625302397</v>
      </c>
      <c r="E690" s="19">
        <f t="shared" si="90"/>
        <v>-1286.8612841434463</v>
      </c>
      <c r="F690" s="19">
        <f t="shared" si="91"/>
        <v>-304.23258574239998</v>
      </c>
      <c r="G690" s="19">
        <f t="shared" si="92"/>
        <v>204.3629223376</v>
      </c>
      <c r="H690" s="19">
        <f t="shared" si="93"/>
        <v>7270.9612841434464</v>
      </c>
      <c r="I690" s="19">
        <f t="shared" si="94"/>
        <v>145.41922568286893</v>
      </c>
      <c r="J690" s="19">
        <f t="shared" si="95"/>
        <v>-937.07913612297739</v>
      </c>
      <c r="K690" s="19">
        <f t="shared" si="96"/>
        <v>-22864.730921400645</v>
      </c>
      <c r="L690" s="19">
        <f t="shared" si="97"/>
        <v>0</v>
      </c>
      <c r="M690" s="19">
        <f t="shared" si="98"/>
        <v>-22864.730921400645</v>
      </c>
      <c r="N690" s="20">
        <v>120845.98020000001</v>
      </c>
      <c r="O690" s="20">
        <v>40471.997259999996</v>
      </c>
    </row>
    <row r="691" spans="1:15" x14ac:dyDescent="0.25">
      <c r="A691" s="4">
        <v>13.379</v>
      </c>
      <c r="B691" s="4">
        <v>603</v>
      </c>
      <c r="C691" s="4">
        <v>24.3</v>
      </c>
      <c r="D691" s="11">
        <v>-2.0651600532266432</v>
      </c>
      <c r="E691" s="19">
        <f t="shared" si="90"/>
        <v>-1259.7476324682523</v>
      </c>
      <c r="F691" s="19">
        <f t="shared" si="91"/>
        <v>-301.74398608410002</v>
      </c>
      <c r="G691" s="19">
        <f t="shared" si="92"/>
        <v>202.69124901090004</v>
      </c>
      <c r="H691" s="19">
        <f t="shared" si="93"/>
        <v>7243.8476324682524</v>
      </c>
      <c r="I691" s="19">
        <f t="shared" si="94"/>
        <v>144.87695264936505</v>
      </c>
      <c r="J691" s="19">
        <f t="shared" si="95"/>
        <v>-912.17943080798716</v>
      </c>
      <c r="K691" s="19">
        <f t="shared" si="96"/>
        <v>-22165.96016863409</v>
      </c>
      <c r="L691" s="19">
        <f t="shared" si="97"/>
        <v>0</v>
      </c>
      <c r="M691" s="19">
        <f t="shared" si="98"/>
        <v>-22165.96016863409</v>
      </c>
      <c r="N691" s="20">
        <v>120845.98020000001</v>
      </c>
      <c r="O691" s="20">
        <v>40471.997259999996</v>
      </c>
    </row>
    <row r="692" spans="1:15" x14ac:dyDescent="0.25">
      <c r="A692" s="4">
        <v>13.398</v>
      </c>
      <c r="B692" s="4">
        <v>604</v>
      </c>
      <c r="C692" s="4">
        <v>24.2</v>
      </c>
      <c r="D692" s="11">
        <v>-1.9989242982178819</v>
      </c>
      <c r="E692" s="19">
        <f t="shared" si="90"/>
        <v>-1219.343821912908</v>
      </c>
      <c r="F692" s="19">
        <f t="shared" si="91"/>
        <v>-299.26560654760004</v>
      </c>
      <c r="G692" s="19">
        <f t="shared" si="92"/>
        <v>201.02644087240003</v>
      </c>
      <c r="H692" s="19">
        <f t="shared" si="93"/>
        <v>7203.4438219129079</v>
      </c>
      <c r="I692" s="19">
        <f t="shared" si="94"/>
        <v>144.06887643825817</v>
      </c>
      <c r="J692" s="19">
        <f t="shared" si="95"/>
        <v>-874.2485046022498</v>
      </c>
      <c r="K692" s="19">
        <f t="shared" si="96"/>
        <v>-21156.813811374446</v>
      </c>
      <c r="L692" s="19">
        <f t="shared" si="97"/>
        <v>0</v>
      </c>
      <c r="M692" s="19">
        <f t="shared" si="98"/>
        <v>-21156.813811374446</v>
      </c>
      <c r="N692" s="20">
        <v>120845.98020000001</v>
      </c>
      <c r="O692" s="20">
        <v>40471.997259999996</v>
      </c>
    </row>
    <row r="693" spans="1:15" x14ac:dyDescent="0.25">
      <c r="A693" s="4">
        <v>13.417999999999999</v>
      </c>
      <c r="B693" s="4">
        <v>604</v>
      </c>
      <c r="C693" s="4">
        <v>24.2</v>
      </c>
      <c r="D693" s="11">
        <v>-1.8963450966921467</v>
      </c>
      <c r="E693" s="19">
        <f t="shared" si="90"/>
        <v>-1156.7705089822095</v>
      </c>
      <c r="F693" s="19">
        <f t="shared" si="91"/>
        <v>-299.26560654760004</v>
      </c>
      <c r="G693" s="19">
        <f t="shared" si="92"/>
        <v>201.02644087240003</v>
      </c>
      <c r="H693" s="19">
        <f t="shared" si="93"/>
        <v>7140.8705089822097</v>
      </c>
      <c r="I693" s="19">
        <f t="shared" si="94"/>
        <v>142.81741017964418</v>
      </c>
      <c r="J693" s="19">
        <f t="shared" si="95"/>
        <v>-812.92665793016533</v>
      </c>
      <c r="K693" s="19">
        <f t="shared" si="96"/>
        <v>-19672.825121910002</v>
      </c>
      <c r="L693" s="19">
        <f t="shared" si="97"/>
        <v>0</v>
      </c>
      <c r="M693" s="19">
        <f t="shared" si="98"/>
        <v>-19672.825121910002</v>
      </c>
      <c r="N693" s="20">
        <v>120845.98020000001</v>
      </c>
      <c r="O693" s="20">
        <v>40471.997259999996</v>
      </c>
    </row>
    <row r="694" spans="1:15" x14ac:dyDescent="0.25">
      <c r="A694" s="4">
        <v>13.438000000000001</v>
      </c>
      <c r="B694" s="4">
        <v>605</v>
      </c>
      <c r="C694" s="4">
        <v>24.1</v>
      </c>
      <c r="D694" s="11">
        <v>-1.7642857453125038</v>
      </c>
      <c r="E694" s="19">
        <f t="shared" si="90"/>
        <v>-1076.2143046406272</v>
      </c>
      <c r="F694" s="19">
        <f t="shared" si="91"/>
        <v>-296.79744713290006</v>
      </c>
      <c r="G694" s="19">
        <f t="shared" si="92"/>
        <v>199.36849792210003</v>
      </c>
      <c r="H694" s="19">
        <f t="shared" si="93"/>
        <v>7060.3143046406276</v>
      </c>
      <c r="I694" s="19">
        <f t="shared" si="94"/>
        <v>141.20628609281255</v>
      </c>
      <c r="J694" s="19">
        <f t="shared" si="95"/>
        <v>-735.63952062571468</v>
      </c>
      <c r="K694" s="19">
        <f t="shared" si="96"/>
        <v>-17728.912447079725</v>
      </c>
      <c r="L694" s="19">
        <f t="shared" si="97"/>
        <v>0</v>
      </c>
      <c r="M694" s="19">
        <f t="shared" si="98"/>
        <v>-17728.912447079725</v>
      </c>
      <c r="N694" s="20">
        <v>120845.98020000001</v>
      </c>
      <c r="O694" s="20">
        <v>40471.997259999996</v>
      </c>
    </row>
    <row r="695" spans="1:15" x14ac:dyDescent="0.25">
      <c r="A695" s="4">
        <v>13.457000000000001</v>
      </c>
      <c r="B695" s="4">
        <v>605</v>
      </c>
      <c r="C695" s="4">
        <v>24</v>
      </c>
      <c r="D695" s="11">
        <v>-1.5611360107578927</v>
      </c>
      <c r="E695" s="19">
        <f t="shared" si="90"/>
        <v>-952.29296656231452</v>
      </c>
      <c r="F695" s="19">
        <f t="shared" si="91"/>
        <v>-294.33950784000001</v>
      </c>
      <c r="G695" s="19">
        <f t="shared" si="92"/>
        <v>197.71742016000002</v>
      </c>
      <c r="H695" s="19">
        <f t="shared" si="93"/>
        <v>6936.3929665623145</v>
      </c>
      <c r="I695" s="19">
        <f t="shared" si="94"/>
        <v>138.72785933124629</v>
      </c>
      <c r="J695" s="19">
        <f t="shared" si="95"/>
        <v>-615.84768707106832</v>
      </c>
      <c r="K695" s="19">
        <f t="shared" si="96"/>
        <v>-14780.34448970564</v>
      </c>
      <c r="L695" s="19">
        <f t="shared" si="97"/>
        <v>0</v>
      </c>
      <c r="M695" s="19">
        <f t="shared" si="98"/>
        <v>-14780.34448970564</v>
      </c>
      <c r="N695" s="20">
        <v>120845.98020000001</v>
      </c>
      <c r="O695" s="20">
        <v>40471.997259999996</v>
      </c>
    </row>
    <row r="696" spans="1:15" x14ac:dyDescent="0.25">
      <c r="A696" s="4">
        <v>13.477</v>
      </c>
      <c r="B696" s="4">
        <v>606</v>
      </c>
      <c r="C696" s="4">
        <v>24</v>
      </c>
      <c r="D696" s="11">
        <v>-1.2747701779373857</v>
      </c>
      <c r="E696" s="19">
        <f t="shared" si="90"/>
        <v>-777.60980854180525</v>
      </c>
      <c r="F696" s="19">
        <f t="shared" si="91"/>
        <v>-294.33950784000001</v>
      </c>
      <c r="G696" s="19">
        <f t="shared" si="92"/>
        <v>197.71742016000002</v>
      </c>
      <c r="H696" s="19">
        <f t="shared" si="93"/>
        <v>6761.7098085418056</v>
      </c>
      <c r="I696" s="19">
        <f t="shared" si="94"/>
        <v>135.23419617083613</v>
      </c>
      <c r="J696" s="19">
        <f t="shared" si="95"/>
        <v>-444.65819221096905</v>
      </c>
      <c r="K696" s="19">
        <f t="shared" si="96"/>
        <v>-10671.796613063258</v>
      </c>
      <c r="L696" s="19">
        <f t="shared" si="97"/>
        <v>0</v>
      </c>
      <c r="M696" s="19">
        <f t="shared" si="98"/>
        <v>-10671.796613063258</v>
      </c>
      <c r="N696" s="20">
        <v>120845.98020000001</v>
      </c>
      <c r="O696" s="20">
        <v>40471.997259999996</v>
      </c>
    </row>
    <row r="697" spans="1:15" x14ac:dyDescent="0.25">
      <c r="A697" s="4">
        <v>13.496</v>
      </c>
      <c r="B697" s="4">
        <v>606</v>
      </c>
      <c r="C697" s="4">
        <v>23.9</v>
      </c>
      <c r="D697" s="11">
        <v>-0.97615529518428001</v>
      </c>
      <c r="E697" s="19">
        <f t="shared" si="90"/>
        <v>-595.45473006241082</v>
      </c>
      <c r="F697" s="19">
        <f t="shared" si="91"/>
        <v>-291.89178866890001</v>
      </c>
      <c r="G697" s="19">
        <f t="shared" si="92"/>
        <v>196.07320758610001</v>
      </c>
      <c r="H697" s="19">
        <f t="shared" si="93"/>
        <v>6579.5547300624112</v>
      </c>
      <c r="I697" s="19">
        <f t="shared" si="94"/>
        <v>131.59109460124822</v>
      </c>
      <c r="J697" s="19">
        <f t="shared" si="95"/>
        <v>-267.79042787506262</v>
      </c>
      <c r="K697" s="19">
        <f t="shared" si="96"/>
        <v>-6400.1912262139958</v>
      </c>
      <c r="L697" s="19">
        <f t="shared" si="97"/>
        <v>0</v>
      </c>
      <c r="M697" s="19">
        <f t="shared" si="98"/>
        <v>-6400.1912262139958</v>
      </c>
      <c r="N697" s="20">
        <v>120845.98020000001</v>
      </c>
      <c r="O697" s="20">
        <v>40471.997259999996</v>
      </c>
    </row>
    <row r="698" spans="1:15" x14ac:dyDescent="0.25">
      <c r="A698" s="4">
        <v>13.516</v>
      </c>
      <c r="B698" s="4">
        <v>607</v>
      </c>
      <c r="C698" s="4">
        <v>23.8</v>
      </c>
      <c r="D698" s="11">
        <v>-0.72139498265364488</v>
      </c>
      <c r="E698" s="19">
        <f t="shared" si="90"/>
        <v>-440.05093941872337</v>
      </c>
      <c r="F698" s="19">
        <f t="shared" si="91"/>
        <v>-289.45428961960005</v>
      </c>
      <c r="G698" s="19">
        <f t="shared" si="92"/>
        <v>194.43586020040004</v>
      </c>
      <c r="H698" s="19">
        <f t="shared" si="93"/>
        <v>6424.1509394187233</v>
      </c>
      <c r="I698" s="19">
        <f t="shared" si="94"/>
        <v>128.48301878837447</v>
      </c>
      <c r="J698" s="19">
        <f t="shared" si="95"/>
        <v>-117.13206042994887</v>
      </c>
      <c r="K698" s="19">
        <f t="shared" si="96"/>
        <v>-2787.743038232783</v>
      </c>
      <c r="L698" s="19">
        <f t="shared" si="97"/>
        <v>0</v>
      </c>
      <c r="M698" s="19">
        <f t="shared" si="98"/>
        <v>-2787.743038232783</v>
      </c>
      <c r="N698" s="20">
        <v>120845.98020000001</v>
      </c>
      <c r="O698" s="20">
        <v>40471.997259999996</v>
      </c>
    </row>
    <row r="699" spans="1:15" x14ac:dyDescent="0.25">
      <c r="A699" s="4">
        <v>13.535</v>
      </c>
      <c r="B699" s="4">
        <v>607</v>
      </c>
      <c r="C699" s="4">
        <v>23.8</v>
      </c>
      <c r="D699" s="11">
        <v>-0.5324438955668761</v>
      </c>
      <c r="E699" s="19">
        <f t="shared" si="90"/>
        <v>-324.79077629579444</v>
      </c>
      <c r="F699" s="19">
        <f t="shared" si="91"/>
        <v>-289.45428961960005</v>
      </c>
      <c r="G699" s="19">
        <f t="shared" si="92"/>
        <v>194.43586020040004</v>
      </c>
      <c r="H699" s="19">
        <f t="shared" si="93"/>
        <v>6308.8907762957951</v>
      </c>
      <c r="I699" s="19">
        <f t="shared" si="94"/>
        <v>126.1778155259159</v>
      </c>
      <c r="J699" s="19">
        <f t="shared" si="95"/>
        <v>-4.1771005694784975</v>
      </c>
      <c r="K699" s="19">
        <f t="shared" si="96"/>
        <v>-99.414993553588246</v>
      </c>
      <c r="L699" s="19">
        <f t="shared" si="97"/>
        <v>0</v>
      </c>
      <c r="M699" s="19">
        <f t="shared" si="98"/>
        <v>-99.414993553588246</v>
      </c>
      <c r="N699" s="20">
        <v>120845.98020000001</v>
      </c>
      <c r="O699" s="20">
        <v>40471.997259999996</v>
      </c>
    </row>
    <row r="700" spans="1:15" x14ac:dyDescent="0.25">
      <c r="A700" s="4">
        <v>13.555</v>
      </c>
      <c r="B700" s="4">
        <v>607</v>
      </c>
      <c r="C700" s="4">
        <v>23.8</v>
      </c>
      <c r="D700" s="11">
        <v>-0.37255704521134159</v>
      </c>
      <c r="E700" s="19">
        <f t="shared" si="90"/>
        <v>-227.25979757891838</v>
      </c>
      <c r="F700" s="19">
        <f t="shared" si="91"/>
        <v>-289.45428961960005</v>
      </c>
      <c r="G700" s="19">
        <f t="shared" si="92"/>
        <v>194.43586020040004</v>
      </c>
      <c r="H700" s="19">
        <f t="shared" si="93"/>
        <v>6211.3597975789189</v>
      </c>
      <c r="I700" s="19">
        <f t="shared" si="94"/>
        <v>124.22719595157838</v>
      </c>
      <c r="J700" s="19">
        <f t="shared" si="95"/>
        <v>91.403258573060043</v>
      </c>
      <c r="K700" s="19">
        <f t="shared" si="96"/>
        <v>2175.3975540388292</v>
      </c>
      <c r="L700" s="19">
        <f t="shared" si="97"/>
        <v>2175.3975540388292</v>
      </c>
      <c r="M700" s="19">
        <f t="shared" si="98"/>
        <v>0</v>
      </c>
      <c r="N700" s="20">
        <v>120845.98020000001</v>
      </c>
      <c r="O700" s="20">
        <v>40471.997259999996</v>
      </c>
    </row>
    <row r="701" spans="1:15" x14ac:dyDescent="0.25">
      <c r="A701" s="4">
        <v>13.574</v>
      </c>
      <c r="B701" s="4">
        <v>608</v>
      </c>
      <c r="C701" s="4">
        <v>23.7</v>
      </c>
      <c r="D701" s="11">
        <v>-0.21146918214113217</v>
      </c>
      <c r="E701" s="19">
        <f t="shared" si="90"/>
        <v>-128.99620110609061</v>
      </c>
      <c r="F701" s="19">
        <f t="shared" si="91"/>
        <v>-287.02701069210002</v>
      </c>
      <c r="G701" s="19">
        <f t="shared" si="92"/>
        <v>192.8053780029</v>
      </c>
      <c r="H701" s="19">
        <f t="shared" si="93"/>
        <v>6113.096201106091</v>
      </c>
      <c r="I701" s="19">
        <f t="shared" si="94"/>
        <v>122.26192402212182</v>
      </c>
      <c r="J701" s="19">
        <f t="shared" si="95"/>
        <v>186.07110091893122</v>
      </c>
      <c r="K701" s="19">
        <f t="shared" si="96"/>
        <v>4409.8850917786694</v>
      </c>
      <c r="L701" s="19">
        <f t="shared" si="97"/>
        <v>4409.8850917786694</v>
      </c>
      <c r="M701" s="19">
        <f t="shared" si="98"/>
        <v>0</v>
      </c>
      <c r="N701" s="20">
        <v>120845.98020000001</v>
      </c>
      <c r="O701" s="20">
        <v>40471.997259999996</v>
      </c>
    </row>
    <row r="702" spans="1:15" x14ac:dyDescent="0.25">
      <c r="A702" s="4">
        <v>13.593999999999999</v>
      </c>
      <c r="B702" s="4">
        <v>608</v>
      </c>
      <c r="C702" s="4">
        <v>23.7</v>
      </c>
      <c r="D702" s="11">
        <v>-4.5022048692583208E-2</v>
      </c>
      <c r="E702" s="19">
        <f t="shared" si="90"/>
        <v>-27.463449702475756</v>
      </c>
      <c r="F702" s="19">
        <f t="shared" si="91"/>
        <v>-287.02701069210002</v>
      </c>
      <c r="G702" s="19">
        <f t="shared" si="92"/>
        <v>192.8053780029</v>
      </c>
      <c r="H702" s="19">
        <f t="shared" si="93"/>
        <v>6011.5634497024757</v>
      </c>
      <c r="I702" s="19">
        <f t="shared" si="94"/>
        <v>120.23126899404951</v>
      </c>
      <c r="J702" s="19">
        <f t="shared" si="95"/>
        <v>285.57319729447374</v>
      </c>
      <c r="K702" s="19">
        <f t="shared" si="96"/>
        <v>6768.0847758790278</v>
      </c>
      <c r="L702" s="19">
        <f t="shared" si="97"/>
        <v>6768.0847758790278</v>
      </c>
      <c r="M702" s="19">
        <f t="shared" si="98"/>
        <v>0</v>
      </c>
      <c r="N702" s="20">
        <v>120845.98020000001</v>
      </c>
      <c r="O702" s="20">
        <v>40471.997259999996</v>
      </c>
    </row>
    <row r="703" spans="1:15" x14ac:dyDescent="0.25">
      <c r="A703" s="4">
        <v>13.613</v>
      </c>
      <c r="B703" s="4">
        <v>609</v>
      </c>
      <c r="C703" s="4">
        <v>23.7</v>
      </c>
      <c r="D703" s="11">
        <v>9.0203611355681307E-2</v>
      </c>
      <c r="E703" s="19">
        <f t="shared" si="90"/>
        <v>55.0242029269656</v>
      </c>
      <c r="F703" s="19">
        <f t="shared" si="91"/>
        <v>-287.02701069210002</v>
      </c>
      <c r="G703" s="19">
        <f t="shared" si="92"/>
        <v>192.8053780029</v>
      </c>
      <c r="H703" s="19">
        <f t="shared" si="93"/>
        <v>5929.0757970730347</v>
      </c>
      <c r="I703" s="19">
        <f t="shared" si="94"/>
        <v>118.58151594146069</v>
      </c>
      <c r="J703" s="19">
        <f t="shared" si="95"/>
        <v>366.41109687132627</v>
      </c>
      <c r="K703" s="19">
        <f t="shared" si="96"/>
        <v>8683.9429958504315</v>
      </c>
      <c r="L703" s="19">
        <f t="shared" si="97"/>
        <v>8683.9429958504315</v>
      </c>
      <c r="M703" s="19">
        <f t="shared" si="98"/>
        <v>0</v>
      </c>
      <c r="N703" s="20">
        <v>120845.98020000001</v>
      </c>
      <c r="O703" s="20">
        <v>40471.997259999996</v>
      </c>
    </row>
    <row r="704" spans="1:15" x14ac:dyDescent="0.25">
      <c r="A704" s="4">
        <v>13.632999999999999</v>
      </c>
      <c r="B704" s="4">
        <v>609</v>
      </c>
      <c r="C704" s="4">
        <v>23.6</v>
      </c>
      <c r="D704" s="11">
        <v>0.19067164769383096</v>
      </c>
      <c r="E704" s="19">
        <f t="shared" si="90"/>
        <v>116.30970509323689</v>
      </c>
      <c r="F704" s="19">
        <f t="shared" si="91"/>
        <v>-284.60995188640004</v>
      </c>
      <c r="G704" s="19">
        <f t="shared" si="92"/>
        <v>191.18176099360002</v>
      </c>
      <c r="H704" s="19">
        <f t="shared" si="93"/>
        <v>5867.7902949067638</v>
      </c>
      <c r="I704" s="19">
        <f t="shared" si="94"/>
        <v>117.35580589813527</v>
      </c>
      <c r="J704" s="19">
        <f t="shared" si="95"/>
        <v>424.84727198497217</v>
      </c>
      <c r="K704" s="19">
        <f t="shared" si="96"/>
        <v>10026.395618845343</v>
      </c>
      <c r="L704" s="19">
        <f t="shared" si="97"/>
        <v>10026.395618845343</v>
      </c>
      <c r="M704" s="19">
        <f t="shared" si="98"/>
        <v>0</v>
      </c>
      <c r="N704" s="20">
        <v>120845.98020000001</v>
      </c>
      <c r="O704" s="20">
        <v>40471.997259999996</v>
      </c>
    </row>
    <row r="705" spans="1:15" x14ac:dyDescent="0.25">
      <c r="A705" s="4">
        <v>13.651999999999999</v>
      </c>
      <c r="B705" s="4">
        <v>610</v>
      </c>
      <c r="C705" s="4">
        <v>23.6</v>
      </c>
      <c r="D705" s="11">
        <v>0.28066302275311805</v>
      </c>
      <c r="E705" s="19">
        <f t="shared" si="90"/>
        <v>171.20444387940202</v>
      </c>
      <c r="F705" s="19">
        <f t="shared" si="91"/>
        <v>-284.60995188640004</v>
      </c>
      <c r="G705" s="19">
        <f t="shared" si="92"/>
        <v>191.18176099360002</v>
      </c>
      <c r="H705" s="19">
        <f t="shared" si="93"/>
        <v>5812.8955561205985</v>
      </c>
      <c r="I705" s="19">
        <f t="shared" si="94"/>
        <v>116.25791112241197</v>
      </c>
      <c r="J705" s="19">
        <f t="shared" si="95"/>
        <v>478.64411599541404</v>
      </c>
      <c r="K705" s="19">
        <f t="shared" si="96"/>
        <v>11296.001137491772</v>
      </c>
      <c r="L705" s="19">
        <f t="shared" si="97"/>
        <v>11296.001137491772</v>
      </c>
      <c r="M705" s="19">
        <f t="shared" si="98"/>
        <v>0</v>
      </c>
      <c r="N705" s="20">
        <v>120845.98020000001</v>
      </c>
      <c r="O705" s="20">
        <v>40471.997259999996</v>
      </c>
    </row>
    <row r="706" spans="1:15" x14ac:dyDescent="0.25">
      <c r="A706" s="4">
        <v>13.672000000000001</v>
      </c>
      <c r="B706" s="4">
        <v>610</v>
      </c>
      <c r="C706" s="4">
        <v>23.6</v>
      </c>
      <c r="D706" s="11">
        <v>0.38784744536850108</v>
      </c>
      <c r="E706" s="19">
        <f t="shared" si="90"/>
        <v>236.58694167478566</v>
      </c>
      <c r="F706" s="19">
        <f t="shared" si="91"/>
        <v>-284.60995188640004</v>
      </c>
      <c r="G706" s="19">
        <f t="shared" si="92"/>
        <v>191.18176099360002</v>
      </c>
      <c r="H706" s="19">
        <f t="shared" si="93"/>
        <v>5747.5130583252148</v>
      </c>
      <c r="I706" s="19">
        <f t="shared" si="94"/>
        <v>114.9502611665043</v>
      </c>
      <c r="J706" s="19">
        <f t="shared" si="95"/>
        <v>542.71896383489002</v>
      </c>
      <c r="K706" s="19">
        <f t="shared" si="96"/>
        <v>12808.167546503406</v>
      </c>
      <c r="L706" s="19">
        <f t="shared" si="97"/>
        <v>12808.167546503406</v>
      </c>
      <c r="M706" s="19">
        <f t="shared" si="98"/>
        <v>0</v>
      </c>
      <c r="N706" s="20">
        <v>120845.98020000001</v>
      </c>
      <c r="O706" s="20">
        <v>40471.997259999996</v>
      </c>
    </row>
    <row r="707" spans="1:15" x14ac:dyDescent="0.25">
      <c r="A707" s="4">
        <v>13.691000000000001</v>
      </c>
      <c r="B707" s="4">
        <v>611</v>
      </c>
      <c r="C707" s="4">
        <v>23.6</v>
      </c>
      <c r="D707" s="11">
        <v>0.50292252801990944</v>
      </c>
      <c r="E707" s="19">
        <f t="shared" si="90"/>
        <v>306.78274209214476</v>
      </c>
      <c r="F707" s="19">
        <f t="shared" si="91"/>
        <v>-284.60995188640004</v>
      </c>
      <c r="G707" s="19">
        <f t="shared" si="92"/>
        <v>191.18176099360002</v>
      </c>
      <c r="H707" s="19">
        <f t="shared" si="93"/>
        <v>5677.3172579078555</v>
      </c>
      <c r="I707" s="19">
        <f t="shared" si="94"/>
        <v>113.54634515815711</v>
      </c>
      <c r="J707" s="19">
        <f t="shared" si="95"/>
        <v>611.51084824390193</v>
      </c>
      <c r="K707" s="19">
        <f t="shared" si="96"/>
        <v>14431.656018556087</v>
      </c>
      <c r="L707" s="19">
        <f t="shared" si="97"/>
        <v>14431.656018556087</v>
      </c>
      <c r="M707" s="19">
        <f t="shared" si="98"/>
        <v>0</v>
      </c>
      <c r="N707" s="20">
        <v>120845.98020000001</v>
      </c>
      <c r="O707" s="20">
        <v>40471.997259999996</v>
      </c>
    </row>
    <row r="708" spans="1:15" x14ac:dyDescent="0.25">
      <c r="A708" s="4">
        <v>13.711</v>
      </c>
      <c r="B708" s="4">
        <v>611</v>
      </c>
      <c r="C708" s="4">
        <v>23.6</v>
      </c>
      <c r="D708" s="11">
        <v>0.58937023858896054</v>
      </c>
      <c r="E708" s="19">
        <f t="shared" si="90"/>
        <v>359.51584553926591</v>
      </c>
      <c r="F708" s="19">
        <f t="shared" si="91"/>
        <v>-284.60995188640004</v>
      </c>
      <c r="G708" s="19">
        <f t="shared" si="92"/>
        <v>191.18176099360002</v>
      </c>
      <c r="H708" s="19">
        <f t="shared" si="93"/>
        <v>5624.5841544607347</v>
      </c>
      <c r="I708" s="19">
        <f t="shared" si="94"/>
        <v>112.49168308921469</v>
      </c>
      <c r="J708" s="19">
        <f t="shared" si="95"/>
        <v>663.18928962208065</v>
      </c>
      <c r="K708" s="19">
        <f t="shared" si="96"/>
        <v>15651.267235081104</v>
      </c>
      <c r="L708" s="19">
        <f t="shared" si="97"/>
        <v>15651.267235081104</v>
      </c>
      <c r="M708" s="19">
        <f t="shared" si="98"/>
        <v>0</v>
      </c>
      <c r="N708" s="20">
        <v>120845.98020000001</v>
      </c>
      <c r="O708" s="20">
        <v>40471.997259999996</v>
      </c>
    </row>
    <row r="709" spans="1:15" x14ac:dyDescent="0.25">
      <c r="A709" s="4">
        <v>13.73</v>
      </c>
      <c r="B709" s="4">
        <v>612</v>
      </c>
      <c r="C709" s="4">
        <v>23.6</v>
      </c>
      <c r="D709" s="11">
        <v>0.610547696482035</v>
      </c>
      <c r="E709" s="19">
        <f t="shared" si="90"/>
        <v>372.43409485404135</v>
      </c>
      <c r="F709" s="19">
        <f t="shared" si="91"/>
        <v>-284.60995188640004</v>
      </c>
      <c r="G709" s="19">
        <f t="shared" si="92"/>
        <v>191.18176099360002</v>
      </c>
      <c r="H709" s="19">
        <f t="shared" si="93"/>
        <v>5611.6659051459592</v>
      </c>
      <c r="I709" s="19">
        <f t="shared" si="94"/>
        <v>112.23331810291918</v>
      </c>
      <c r="J709" s="19">
        <f t="shared" si="95"/>
        <v>675.8491739505605</v>
      </c>
      <c r="K709" s="19">
        <f t="shared" si="96"/>
        <v>15950.040505233228</v>
      </c>
      <c r="L709" s="19">
        <f t="shared" si="97"/>
        <v>15950.040505233228</v>
      </c>
      <c r="M709" s="19">
        <f t="shared" si="98"/>
        <v>0</v>
      </c>
      <c r="N709" s="20">
        <v>120845.98020000001</v>
      </c>
      <c r="O709" s="20">
        <v>40471.997259999996</v>
      </c>
    </row>
    <row r="710" spans="1:15" x14ac:dyDescent="0.25">
      <c r="A710" s="4">
        <v>13.75</v>
      </c>
      <c r="B710" s="4">
        <v>612</v>
      </c>
      <c r="C710" s="4">
        <v>23.5</v>
      </c>
      <c r="D710" s="11">
        <v>0.53598554287169164</v>
      </c>
      <c r="E710" s="19">
        <f t="shared" si="90"/>
        <v>326.95118115173193</v>
      </c>
      <c r="F710" s="19">
        <f t="shared" si="91"/>
        <v>-282.20311320250005</v>
      </c>
      <c r="G710" s="19">
        <f t="shared" si="92"/>
        <v>189.56500917250003</v>
      </c>
      <c r="H710" s="19">
        <f t="shared" si="93"/>
        <v>5657.1488188482681</v>
      </c>
      <c r="I710" s="19">
        <f t="shared" si="94"/>
        <v>113.14297637696536</v>
      </c>
      <c r="J710" s="19">
        <f t="shared" si="95"/>
        <v>629.65916670119736</v>
      </c>
      <c r="K710" s="19">
        <f t="shared" si="96"/>
        <v>14796.990417478139</v>
      </c>
      <c r="L710" s="19">
        <f t="shared" si="97"/>
        <v>14796.990417478139</v>
      </c>
      <c r="M710" s="19">
        <f t="shared" si="98"/>
        <v>0</v>
      </c>
      <c r="N710" s="20">
        <v>120845.98020000001</v>
      </c>
      <c r="O710" s="20">
        <v>40471.997259999996</v>
      </c>
    </row>
    <row r="711" spans="1:15" x14ac:dyDescent="0.25">
      <c r="A711" s="4">
        <v>13.77</v>
      </c>
      <c r="B711" s="4">
        <v>613</v>
      </c>
      <c r="C711" s="4">
        <v>23.5</v>
      </c>
      <c r="D711" s="11">
        <v>0.38742099402779101</v>
      </c>
      <c r="E711" s="19">
        <f t="shared" ref="E711:E774" si="99">610*D711</f>
        <v>236.32680635695252</v>
      </c>
      <c r="F711" s="19">
        <f t="shared" ref="F711:F774" si="100">-0.658*0.5*1.27*C711^2*1.223</f>
        <v>-282.20311320250005</v>
      </c>
      <c r="G711" s="19">
        <f t="shared" ref="G711:G774" si="101">0.5*1.27*1.223*0.442*C711^2</f>
        <v>189.56500917250003</v>
      </c>
      <c r="H711" s="19">
        <f t="shared" ref="H711:H774" si="102">5984.1-E711</f>
        <v>5747.7731936430482</v>
      </c>
      <c r="I711" s="19">
        <f t="shared" ref="I711:I774" si="103">H711*0.02</f>
        <v>114.95546387286096</v>
      </c>
      <c r="J711" s="19">
        <f t="shared" ref="J711:J774" si="104">E711+G711+I711</f>
        <v>540.84727940231346</v>
      </c>
      <c r="K711" s="19">
        <f t="shared" ref="K711:K774" si="105">J711*C711</f>
        <v>12709.911065954366</v>
      </c>
      <c r="L711" s="19">
        <f t="shared" ref="L711:L774" si="106">IF(K711 &lt; 0, 0,K711)</f>
        <v>12709.911065954366</v>
      </c>
      <c r="M711" s="19">
        <f t="shared" ref="M711:M774" si="107">IF(K711 &gt;0, 0, K711)</f>
        <v>0</v>
      </c>
      <c r="N711" s="20">
        <v>120845.98020000001</v>
      </c>
      <c r="O711" s="20">
        <v>40471.997259999996</v>
      </c>
    </row>
    <row r="712" spans="1:15" x14ac:dyDescent="0.25">
      <c r="A712" s="4">
        <v>13.789</v>
      </c>
      <c r="B712" s="4">
        <v>613</v>
      </c>
      <c r="C712" s="4">
        <v>23.5</v>
      </c>
      <c r="D712" s="11">
        <v>0.20532483639540167</v>
      </c>
      <c r="E712" s="19">
        <f t="shared" si="99"/>
        <v>125.24815020119502</v>
      </c>
      <c r="F712" s="19">
        <f t="shared" si="100"/>
        <v>-282.20311320250005</v>
      </c>
      <c r="G712" s="19">
        <f t="shared" si="101"/>
        <v>189.56500917250003</v>
      </c>
      <c r="H712" s="19">
        <f t="shared" si="102"/>
        <v>5858.8518497988052</v>
      </c>
      <c r="I712" s="19">
        <f t="shared" si="103"/>
        <v>117.17703699597611</v>
      </c>
      <c r="J712" s="19">
        <f t="shared" si="104"/>
        <v>431.99019636967114</v>
      </c>
      <c r="K712" s="19">
        <f t="shared" si="105"/>
        <v>10151.769614687271</v>
      </c>
      <c r="L712" s="19">
        <f t="shared" si="106"/>
        <v>10151.769614687271</v>
      </c>
      <c r="M712" s="19">
        <f t="shared" si="107"/>
        <v>0</v>
      </c>
      <c r="N712" s="20">
        <v>120845.98020000001</v>
      </c>
      <c r="O712" s="20">
        <v>40471.997259999996</v>
      </c>
    </row>
    <row r="713" spans="1:15" x14ac:dyDescent="0.25">
      <c r="A713" s="4">
        <v>13.808999999999999</v>
      </c>
      <c r="B713" s="4">
        <v>613</v>
      </c>
      <c r="C713" s="4">
        <v>23.5</v>
      </c>
      <c r="D713" s="11">
        <v>-1.8322025600686867E-2</v>
      </c>
      <c r="E713" s="19">
        <f t="shared" si="99"/>
        <v>-11.176435616418988</v>
      </c>
      <c r="F713" s="19">
        <f t="shared" si="100"/>
        <v>-282.20311320250005</v>
      </c>
      <c r="G713" s="19">
        <f t="shared" si="101"/>
        <v>189.56500917250003</v>
      </c>
      <c r="H713" s="19">
        <f t="shared" si="102"/>
        <v>5995.2764356164198</v>
      </c>
      <c r="I713" s="19">
        <f t="shared" si="103"/>
        <v>119.9055287123284</v>
      </c>
      <c r="J713" s="19">
        <f t="shared" si="104"/>
        <v>298.29410226840946</v>
      </c>
      <c r="K713" s="19">
        <f t="shared" si="105"/>
        <v>7009.9114033076221</v>
      </c>
      <c r="L713" s="19">
        <f t="shared" si="106"/>
        <v>7009.9114033076221</v>
      </c>
      <c r="M713" s="19">
        <f t="shared" si="107"/>
        <v>0</v>
      </c>
      <c r="N713" s="20">
        <v>120845.98020000001</v>
      </c>
      <c r="O713" s="20">
        <v>40471.997259999996</v>
      </c>
    </row>
    <row r="714" spans="1:15" x14ac:dyDescent="0.25">
      <c r="A714" s="4">
        <v>13.827999999999999</v>
      </c>
      <c r="B714" s="4">
        <v>614</v>
      </c>
      <c r="C714" s="4">
        <v>23.5</v>
      </c>
      <c r="D714" s="11">
        <v>-0.31532750069659987</v>
      </c>
      <c r="E714" s="19">
        <f t="shared" si="99"/>
        <v>-192.34977542492592</v>
      </c>
      <c r="F714" s="19">
        <f t="shared" si="100"/>
        <v>-282.20311320250005</v>
      </c>
      <c r="G714" s="19">
        <f t="shared" si="101"/>
        <v>189.56500917250003</v>
      </c>
      <c r="H714" s="19">
        <f t="shared" si="102"/>
        <v>6176.449775424926</v>
      </c>
      <c r="I714" s="19">
        <f t="shared" si="103"/>
        <v>123.52899550849853</v>
      </c>
      <c r="J714" s="19">
        <f t="shared" si="104"/>
        <v>120.74422925607263</v>
      </c>
      <c r="K714" s="19">
        <f t="shared" si="105"/>
        <v>2837.4893875177067</v>
      </c>
      <c r="L714" s="19">
        <f t="shared" si="106"/>
        <v>2837.4893875177067</v>
      </c>
      <c r="M714" s="19">
        <f t="shared" si="107"/>
        <v>0</v>
      </c>
      <c r="N714" s="20">
        <v>120845.98020000001</v>
      </c>
      <c r="O714" s="20">
        <v>40471.997259999996</v>
      </c>
    </row>
    <row r="715" spans="1:15" x14ac:dyDescent="0.25">
      <c r="A715" s="4">
        <v>13.848000000000001</v>
      </c>
      <c r="B715" s="4">
        <v>614</v>
      </c>
      <c r="C715" s="4">
        <v>23.5</v>
      </c>
      <c r="D715" s="11">
        <v>-0.62663897302388982</v>
      </c>
      <c r="E715" s="19">
        <f t="shared" si="99"/>
        <v>-382.2497735445728</v>
      </c>
      <c r="F715" s="19">
        <f t="shared" si="100"/>
        <v>-282.20311320250005</v>
      </c>
      <c r="G715" s="19">
        <f t="shared" si="101"/>
        <v>189.56500917250003</v>
      </c>
      <c r="H715" s="19">
        <f t="shared" si="102"/>
        <v>6366.3497735445735</v>
      </c>
      <c r="I715" s="19">
        <f t="shared" si="103"/>
        <v>127.32699547089148</v>
      </c>
      <c r="J715" s="19">
        <f t="shared" si="104"/>
        <v>-65.357768901181302</v>
      </c>
      <c r="K715" s="19">
        <f t="shared" si="105"/>
        <v>-1535.9075691777607</v>
      </c>
      <c r="L715" s="19">
        <f t="shared" si="106"/>
        <v>0</v>
      </c>
      <c r="M715" s="19">
        <f t="shared" si="107"/>
        <v>-1535.9075691777607</v>
      </c>
      <c r="N715" s="20">
        <v>120845.98020000001</v>
      </c>
      <c r="O715" s="20">
        <v>40471.997259999996</v>
      </c>
    </row>
    <row r="716" spans="1:15" x14ac:dyDescent="0.25">
      <c r="A716" s="4">
        <v>13.867000000000001</v>
      </c>
      <c r="B716" s="4">
        <v>615</v>
      </c>
      <c r="C716" s="4">
        <v>23.4</v>
      </c>
      <c r="D716" s="11">
        <v>-0.93892516293866846</v>
      </c>
      <c r="E716" s="19">
        <f t="shared" si="99"/>
        <v>-572.74434939258776</v>
      </c>
      <c r="F716" s="19">
        <f t="shared" si="100"/>
        <v>-279.80649464040005</v>
      </c>
      <c r="G716" s="19">
        <f t="shared" si="101"/>
        <v>187.95512253960001</v>
      </c>
      <c r="H716" s="19">
        <f t="shared" si="102"/>
        <v>6556.8443493925879</v>
      </c>
      <c r="I716" s="19">
        <f t="shared" si="103"/>
        <v>131.13688698785177</v>
      </c>
      <c r="J716" s="19">
        <f t="shared" si="104"/>
        <v>-253.65233986513601</v>
      </c>
      <c r="K716" s="19">
        <f t="shared" si="105"/>
        <v>-5935.4647528441819</v>
      </c>
      <c r="L716" s="19">
        <f t="shared" si="106"/>
        <v>0</v>
      </c>
      <c r="M716" s="19">
        <f t="shared" si="107"/>
        <v>-5935.4647528441819</v>
      </c>
      <c r="N716" s="20">
        <v>120845.98020000001</v>
      </c>
      <c r="O716" s="20">
        <v>40471.997259999996</v>
      </c>
    </row>
    <row r="717" spans="1:15" x14ac:dyDescent="0.25">
      <c r="A717" s="4">
        <v>13.887</v>
      </c>
      <c r="B717" s="4">
        <v>615</v>
      </c>
      <c r="C717" s="4">
        <v>23.4</v>
      </c>
      <c r="D717" s="11">
        <v>-1.1287687366530201</v>
      </c>
      <c r="E717" s="19">
        <f t="shared" si="99"/>
        <v>-688.54892935834232</v>
      </c>
      <c r="F717" s="19">
        <f t="shared" si="100"/>
        <v>-279.80649464040005</v>
      </c>
      <c r="G717" s="19">
        <f t="shared" si="101"/>
        <v>187.95512253960001</v>
      </c>
      <c r="H717" s="19">
        <f t="shared" si="102"/>
        <v>6672.6489293583427</v>
      </c>
      <c r="I717" s="19">
        <f t="shared" si="103"/>
        <v>133.45297858716685</v>
      </c>
      <c r="J717" s="19">
        <f t="shared" si="104"/>
        <v>-367.14082823157548</v>
      </c>
      <c r="K717" s="19">
        <f t="shared" si="105"/>
        <v>-8591.0953806188663</v>
      </c>
      <c r="L717" s="19">
        <f t="shared" si="106"/>
        <v>0</v>
      </c>
      <c r="M717" s="19">
        <f t="shared" si="107"/>
        <v>-8591.0953806188663</v>
      </c>
      <c r="N717" s="20">
        <v>120845.98020000001</v>
      </c>
      <c r="O717" s="20">
        <v>40471.997259999996</v>
      </c>
    </row>
    <row r="718" spans="1:15" x14ac:dyDescent="0.25">
      <c r="A718" s="4">
        <v>13.906000000000001</v>
      </c>
      <c r="B718" s="4">
        <v>616</v>
      </c>
      <c r="C718" s="4">
        <v>23.3</v>
      </c>
      <c r="D718" s="11">
        <v>-1.2374104972002855</v>
      </c>
      <c r="E718" s="19">
        <f t="shared" si="99"/>
        <v>-754.82040329217421</v>
      </c>
      <c r="F718" s="19">
        <f t="shared" si="100"/>
        <v>-277.42009620010003</v>
      </c>
      <c r="G718" s="19">
        <f t="shared" si="101"/>
        <v>186.35210109490001</v>
      </c>
      <c r="H718" s="19">
        <f t="shared" si="102"/>
        <v>6738.9204032921743</v>
      </c>
      <c r="I718" s="19">
        <f t="shared" si="103"/>
        <v>134.77840806584348</v>
      </c>
      <c r="J718" s="19">
        <f t="shared" si="104"/>
        <v>-433.68989413143072</v>
      </c>
      <c r="K718" s="19">
        <f t="shared" si="105"/>
        <v>-10104.974533262335</v>
      </c>
      <c r="L718" s="19">
        <f t="shared" si="106"/>
        <v>0</v>
      </c>
      <c r="M718" s="19">
        <f t="shared" si="107"/>
        <v>-10104.974533262335</v>
      </c>
      <c r="N718" s="20">
        <v>120845.98020000001</v>
      </c>
      <c r="O718" s="20">
        <v>40471.997259999996</v>
      </c>
    </row>
    <row r="719" spans="1:15" x14ac:dyDescent="0.25">
      <c r="A719" s="4">
        <v>13.926</v>
      </c>
      <c r="B719" s="4">
        <v>616</v>
      </c>
      <c r="C719" s="4">
        <v>23.3</v>
      </c>
      <c r="D719" s="11">
        <v>-1.2302354826154258</v>
      </c>
      <c r="E719" s="19">
        <f t="shared" si="99"/>
        <v>-750.44364439540971</v>
      </c>
      <c r="F719" s="19">
        <f t="shared" si="100"/>
        <v>-277.42009620010003</v>
      </c>
      <c r="G719" s="19">
        <f t="shared" si="101"/>
        <v>186.35210109490001</v>
      </c>
      <c r="H719" s="19">
        <f t="shared" si="102"/>
        <v>6734.5436443954104</v>
      </c>
      <c r="I719" s="19">
        <f t="shared" si="103"/>
        <v>134.6908728879082</v>
      </c>
      <c r="J719" s="19">
        <f t="shared" si="104"/>
        <v>-429.40067041260147</v>
      </c>
      <c r="K719" s="19">
        <f t="shared" si="105"/>
        <v>-10005.035620613615</v>
      </c>
      <c r="L719" s="19">
        <f t="shared" si="106"/>
        <v>0</v>
      </c>
      <c r="M719" s="19">
        <f t="shared" si="107"/>
        <v>-10005.035620613615</v>
      </c>
      <c r="N719" s="20">
        <v>120845.98020000001</v>
      </c>
      <c r="O719" s="20">
        <v>40471.997259999996</v>
      </c>
    </row>
    <row r="720" spans="1:15" x14ac:dyDescent="0.25">
      <c r="A720" s="4">
        <v>13.945</v>
      </c>
      <c r="B720" s="4">
        <v>617</v>
      </c>
      <c r="C720" s="4">
        <v>23.3</v>
      </c>
      <c r="D720" s="11">
        <v>-1.2041933362958559</v>
      </c>
      <c r="E720" s="19">
        <f t="shared" si="99"/>
        <v>-734.55793514047207</v>
      </c>
      <c r="F720" s="19">
        <f t="shared" si="100"/>
        <v>-277.42009620010003</v>
      </c>
      <c r="G720" s="19">
        <f t="shared" si="101"/>
        <v>186.35210109490001</v>
      </c>
      <c r="H720" s="19">
        <f t="shared" si="102"/>
        <v>6718.6579351404725</v>
      </c>
      <c r="I720" s="19">
        <f t="shared" si="103"/>
        <v>134.37315870280946</v>
      </c>
      <c r="J720" s="19">
        <f t="shared" si="104"/>
        <v>-413.83267534276257</v>
      </c>
      <c r="K720" s="19">
        <f t="shared" si="105"/>
        <v>-9642.3013354863688</v>
      </c>
      <c r="L720" s="19">
        <f t="shared" si="106"/>
        <v>0</v>
      </c>
      <c r="M720" s="19">
        <f t="shared" si="107"/>
        <v>-9642.3013354863688</v>
      </c>
      <c r="N720" s="20">
        <v>120845.98020000001</v>
      </c>
      <c r="O720" s="20">
        <v>40471.997259999996</v>
      </c>
    </row>
    <row r="721" spans="1:15" x14ac:dyDescent="0.25">
      <c r="A721" s="4">
        <v>13.965</v>
      </c>
      <c r="B721" s="4">
        <v>617</v>
      </c>
      <c r="C721" s="4">
        <v>23.2</v>
      </c>
      <c r="D721" s="11">
        <v>-1.2031760161196403</v>
      </c>
      <c r="E721" s="19">
        <f t="shared" si="99"/>
        <v>-733.93736983298061</v>
      </c>
      <c r="F721" s="19">
        <f t="shared" si="100"/>
        <v>-275.04391788160007</v>
      </c>
      <c r="G721" s="19">
        <f t="shared" si="101"/>
        <v>184.75594483840001</v>
      </c>
      <c r="H721" s="19">
        <f t="shared" si="102"/>
        <v>6718.0373698329813</v>
      </c>
      <c r="I721" s="19">
        <f t="shared" si="103"/>
        <v>134.36074739665963</v>
      </c>
      <c r="J721" s="19">
        <f t="shared" si="104"/>
        <v>-414.82067759792091</v>
      </c>
      <c r="K721" s="19">
        <f t="shared" si="105"/>
        <v>-9623.8397202717642</v>
      </c>
      <c r="L721" s="19">
        <f t="shared" si="106"/>
        <v>0</v>
      </c>
      <c r="M721" s="19">
        <f t="shared" si="107"/>
        <v>-9623.8397202717642</v>
      </c>
      <c r="N721" s="20">
        <v>120845.98020000001</v>
      </c>
      <c r="O721" s="20">
        <v>40471.997259999996</v>
      </c>
    </row>
    <row r="722" spans="1:15" x14ac:dyDescent="0.25">
      <c r="A722" s="4">
        <v>13.984</v>
      </c>
      <c r="B722" s="4">
        <v>618</v>
      </c>
      <c r="C722" s="4">
        <v>23.2</v>
      </c>
      <c r="D722" s="11">
        <v>-1.2232150093005125</v>
      </c>
      <c r="E722" s="19">
        <f t="shared" si="99"/>
        <v>-746.16115567331269</v>
      </c>
      <c r="F722" s="19">
        <f t="shared" si="100"/>
        <v>-275.04391788160007</v>
      </c>
      <c r="G722" s="19">
        <f t="shared" si="101"/>
        <v>184.75594483840001</v>
      </c>
      <c r="H722" s="19">
        <f t="shared" si="102"/>
        <v>6730.2611556733127</v>
      </c>
      <c r="I722" s="19">
        <f t="shared" si="103"/>
        <v>134.60522311346625</v>
      </c>
      <c r="J722" s="19">
        <f t="shared" si="104"/>
        <v>-426.79998772144637</v>
      </c>
      <c r="K722" s="19">
        <f t="shared" si="105"/>
        <v>-9901.7597151375558</v>
      </c>
      <c r="L722" s="19">
        <f t="shared" si="106"/>
        <v>0</v>
      </c>
      <c r="M722" s="19">
        <f t="shared" si="107"/>
        <v>-9901.7597151375558</v>
      </c>
      <c r="N722" s="20">
        <v>120845.98020000001</v>
      </c>
      <c r="O722" s="20">
        <v>40471.997259999996</v>
      </c>
    </row>
    <row r="723" spans="1:15" x14ac:dyDescent="0.25">
      <c r="A723" s="4">
        <v>14.004</v>
      </c>
      <c r="B723" s="4">
        <v>618</v>
      </c>
      <c r="C723" s="4">
        <v>23.1</v>
      </c>
      <c r="D723" s="11">
        <v>-1.2397700011621122</v>
      </c>
      <c r="E723" s="19">
        <f t="shared" si="99"/>
        <v>-756.25970070888843</v>
      </c>
      <c r="F723" s="19">
        <f t="shared" si="100"/>
        <v>-272.67795968490003</v>
      </c>
      <c r="G723" s="19">
        <f t="shared" si="101"/>
        <v>183.16665377010003</v>
      </c>
      <c r="H723" s="19">
        <f t="shared" si="102"/>
        <v>6740.3597007088883</v>
      </c>
      <c r="I723" s="19">
        <f t="shared" si="103"/>
        <v>134.80719401417778</v>
      </c>
      <c r="J723" s="19">
        <f t="shared" si="104"/>
        <v>-438.28585292461059</v>
      </c>
      <c r="K723" s="19">
        <f t="shared" si="105"/>
        <v>-10124.403202558506</v>
      </c>
      <c r="L723" s="19">
        <f t="shared" si="106"/>
        <v>0</v>
      </c>
      <c r="M723" s="19">
        <f t="shared" si="107"/>
        <v>-10124.403202558506</v>
      </c>
      <c r="N723" s="20">
        <v>120845.98020000001</v>
      </c>
      <c r="O723" s="20">
        <v>40471.997259999996</v>
      </c>
    </row>
    <row r="724" spans="1:15" x14ac:dyDescent="0.25">
      <c r="A724" s="4">
        <v>14.023</v>
      </c>
      <c r="B724" s="4">
        <v>618</v>
      </c>
      <c r="C724" s="4">
        <v>23.1</v>
      </c>
      <c r="D724" s="11">
        <v>-1.2773126930568386</v>
      </c>
      <c r="E724" s="19">
        <f t="shared" si="99"/>
        <v>-779.16074276467157</v>
      </c>
      <c r="F724" s="19">
        <f t="shared" si="100"/>
        <v>-272.67795968490003</v>
      </c>
      <c r="G724" s="19">
        <f t="shared" si="101"/>
        <v>183.16665377010003</v>
      </c>
      <c r="H724" s="19">
        <f t="shared" si="102"/>
        <v>6763.2607427646717</v>
      </c>
      <c r="I724" s="19">
        <f t="shared" si="103"/>
        <v>135.26521485529344</v>
      </c>
      <c r="J724" s="19">
        <f t="shared" si="104"/>
        <v>-460.72887413927805</v>
      </c>
      <c r="K724" s="19">
        <f t="shared" si="105"/>
        <v>-10642.836992617324</v>
      </c>
      <c r="L724" s="19">
        <f t="shared" si="106"/>
        <v>0</v>
      </c>
      <c r="M724" s="19">
        <f t="shared" si="107"/>
        <v>-10642.836992617324</v>
      </c>
      <c r="N724" s="20">
        <v>120845.98020000001</v>
      </c>
      <c r="O724" s="20">
        <v>40471.997259999996</v>
      </c>
    </row>
    <row r="725" spans="1:15" x14ac:dyDescent="0.25">
      <c r="A725" s="4">
        <v>14.042999999999999</v>
      </c>
      <c r="B725" s="4">
        <v>619</v>
      </c>
      <c r="C725" s="4">
        <v>23</v>
      </c>
      <c r="D725" s="11">
        <v>-1.2964337412404003</v>
      </c>
      <c r="E725" s="19">
        <f t="shared" si="99"/>
        <v>-790.82458215664417</v>
      </c>
      <c r="F725" s="19">
        <f t="shared" si="100"/>
        <v>-270.32222161000004</v>
      </c>
      <c r="G725" s="19">
        <f t="shared" si="101"/>
        <v>181.58422789000002</v>
      </c>
      <c r="H725" s="19">
        <f t="shared" si="102"/>
        <v>6774.9245821566446</v>
      </c>
      <c r="I725" s="19">
        <f t="shared" si="103"/>
        <v>135.49849164313289</v>
      </c>
      <c r="J725" s="19">
        <f t="shared" si="104"/>
        <v>-473.74186262351122</v>
      </c>
      <c r="K725" s="19">
        <f t="shared" si="105"/>
        <v>-10896.062840340757</v>
      </c>
      <c r="L725" s="19">
        <f t="shared" si="106"/>
        <v>0</v>
      </c>
      <c r="M725" s="19">
        <f t="shared" si="107"/>
        <v>-10896.062840340757</v>
      </c>
      <c r="N725" s="20">
        <v>120845.98020000001</v>
      </c>
      <c r="O725" s="20">
        <v>40471.997259999996</v>
      </c>
    </row>
    <row r="726" spans="1:15" x14ac:dyDescent="0.25">
      <c r="A726" s="4">
        <v>14.063000000000001</v>
      </c>
      <c r="B726" s="4">
        <v>619</v>
      </c>
      <c r="C726" s="4">
        <v>23</v>
      </c>
      <c r="D726" s="11">
        <v>-1.3343096503252609</v>
      </c>
      <c r="E726" s="19">
        <f t="shared" si="99"/>
        <v>-813.9288866984092</v>
      </c>
      <c r="F726" s="19">
        <f t="shared" si="100"/>
        <v>-270.32222161000004</v>
      </c>
      <c r="G726" s="19">
        <f t="shared" si="101"/>
        <v>181.58422789000002</v>
      </c>
      <c r="H726" s="19">
        <f t="shared" si="102"/>
        <v>6798.0288866984092</v>
      </c>
      <c r="I726" s="19">
        <f t="shared" si="103"/>
        <v>135.96057773396819</v>
      </c>
      <c r="J726" s="19">
        <f t="shared" si="104"/>
        <v>-496.38408107444093</v>
      </c>
      <c r="K726" s="19">
        <f t="shared" si="105"/>
        <v>-11416.833864712142</v>
      </c>
      <c r="L726" s="19">
        <f t="shared" si="106"/>
        <v>0</v>
      </c>
      <c r="M726" s="19">
        <f t="shared" si="107"/>
        <v>-11416.833864712142</v>
      </c>
      <c r="N726" s="20">
        <v>120845.98020000001</v>
      </c>
      <c r="O726" s="20">
        <v>40471.997259999996</v>
      </c>
    </row>
    <row r="727" spans="1:15" x14ac:dyDescent="0.25">
      <c r="A727" s="4">
        <v>14.082000000000001</v>
      </c>
      <c r="B727" s="4">
        <v>620</v>
      </c>
      <c r="C727" s="4">
        <v>23</v>
      </c>
      <c r="D727" s="11">
        <v>-1.3748497201098888</v>
      </c>
      <c r="E727" s="19">
        <f t="shared" si="99"/>
        <v>-838.65832926703217</v>
      </c>
      <c r="F727" s="19">
        <f t="shared" si="100"/>
        <v>-270.32222161000004</v>
      </c>
      <c r="G727" s="19">
        <f t="shared" si="101"/>
        <v>181.58422789000002</v>
      </c>
      <c r="H727" s="19">
        <f t="shared" si="102"/>
        <v>6822.7583292670324</v>
      </c>
      <c r="I727" s="19">
        <f t="shared" si="103"/>
        <v>136.45516658534066</v>
      </c>
      <c r="J727" s="19">
        <f t="shared" si="104"/>
        <v>-520.61893479169146</v>
      </c>
      <c r="K727" s="19">
        <f t="shared" si="105"/>
        <v>-11974.235500208904</v>
      </c>
      <c r="L727" s="19">
        <f t="shared" si="106"/>
        <v>0</v>
      </c>
      <c r="M727" s="19">
        <f t="shared" si="107"/>
        <v>-11974.235500208904</v>
      </c>
      <c r="N727" s="20">
        <v>120845.98020000001</v>
      </c>
      <c r="O727" s="20">
        <v>40471.997259999996</v>
      </c>
    </row>
    <row r="728" spans="1:15" x14ac:dyDescent="0.25">
      <c r="A728" s="4">
        <v>14.102</v>
      </c>
      <c r="B728" s="4">
        <v>620</v>
      </c>
      <c r="C728" s="4">
        <v>22.9</v>
      </c>
      <c r="D728" s="11">
        <v>-1.4553876747323022</v>
      </c>
      <c r="E728" s="19">
        <f t="shared" si="99"/>
        <v>-887.78648158670433</v>
      </c>
      <c r="F728" s="19">
        <f t="shared" si="100"/>
        <v>-267.97670365690004</v>
      </c>
      <c r="G728" s="19">
        <f t="shared" si="101"/>
        <v>180.0086671981</v>
      </c>
      <c r="H728" s="19">
        <f t="shared" si="102"/>
        <v>6871.8864815867046</v>
      </c>
      <c r="I728" s="19">
        <f t="shared" si="103"/>
        <v>137.4377296317341</v>
      </c>
      <c r="J728" s="19">
        <f t="shared" si="104"/>
        <v>-570.34008475687028</v>
      </c>
      <c r="K728" s="19">
        <f t="shared" si="105"/>
        <v>-13060.787940932329</v>
      </c>
      <c r="L728" s="19">
        <f t="shared" si="106"/>
        <v>0</v>
      </c>
      <c r="M728" s="19">
        <f t="shared" si="107"/>
        <v>-13060.787940932329</v>
      </c>
      <c r="N728" s="20">
        <v>120845.98020000001</v>
      </c>
      <c r="O728" s="20">
        <v>40471.997259999996</v>
      </c>
    </row>
    <row r="729" spans="1:15" x14ac:dyDescent="0.25">
      <c r="A729" s="4">
        <v>14.121</v>
      </c>
      <c r="B729" s="4">
        <v>621</v>
      </c>
      <c r="C729" s="4">
        <v>22.9</v>
      </c>
      <c r="D729" s="11">
        <v>-1.5598772089836781</v>
      </c>
      <c r="E729" s="19">
        <f t="shared" si="99"/>
        <v>-951.52509748004366</v>
      </c>
      <c r="F729" s="19">
        <f t="shared" si="100"/>
        <v>-267.97670365690004</v>
      </c>
      <c r="G729" s="19">
        <f t="shared" si="101"/>
        <v>180.0086671981</v>
      </c>
      <c r="H729" s="19">
        <f t="shared" si="102"/>
        <v>6935.6250974800441</v>
      </c>
      <c r="I729" s="19">
        <f t="shared" si="103"/>
        <v>138.71250194960089</v>
      </c>
      <c r="J729" s="19">
        <f t="shared" si="104"/>
        <v>-632.80392833234282</v>
      </c>
      <c r="K729" s="19">
        <f t="shared" si="105"/>
        <v>-14491.20995881065</v>
      </c>
      <c r="L729" s="19">
        <f t="shared" si="106"/>
        <v>0</v>
      </c>
      <c r="M729" s="19">
        <f t="shared" si="107"/>
        <v>-14491.20995881065</v>
      </c>
      <c r="N729" s="20">
        <v>120845.98020000001</v>
      </c>
      <c r="O729" s="20">
        <v>40471.997259999996</v>
      </c>
    </row>
    <row r="730" spans="1:15" x14ac:dyDescent="0.25">
      <c r="A730" s="4">
        <v>14.141</v>
      </c>
      <c r="B730" s="4">
        <v>621</v>
      </c>
      <c r="C730" s="4">
        <v>22.8</v>
      </c>
      <c r="D730" s="11">
        <v>-1.7000149991771785</v>
      </c>
      <c r="E730" s="19">
        <f t="shared" si="99"/>
        <v>-1037.0091494980788</v>
      </c>
      <c r="F730" s="19">
        <f t="shared" si="100"/>
        <v>-265.64140582560009</v>
      </c>
      <c r="G730" s="19">
        <f t="shared" si="101"/>
        <v>178.43997169440004</v>
      </c>
      <c r="H730" s="19">
        <f t="shared" si="102"/>
        <v>7021.1091494980792</v>
      </c>
      <c r="I730" s="19">
        <f t="shared" si="103"/>
        <v>140.42218298996158</v>
      </c>
      <c r="J730" s="19">
        <f t="shared" si="104"/>
        <v>-718.14699481371724</v>
      </c>
      <c r="K730" s="19">
        <f t="shared" si="105"/>
        <v>-16373.751481752754</v>
      </c>
      <c r="L730" s="19">
        <f t="shared" si="106"/>
        <v>0</v>
      </c>
      <c r="M730" s="19">
        <f t="shared" si="107"/>
        <v>-16373.751481752754</v>
      </c>
      <c r="N730" s="20">
        <v>120845.98020000001</v>
      </c>
      <c r="O730" s="20">
        <v>40471.997259999996</v>
      </c>
    </row>
    <row r="731" spans="1:15" x14ac:dyDescent="0.25">
      <c r="A731" s="4">
        <v>14.16</v>
      </c>
      <c r="B731" s="4">
        <v>622</v>
      </c>
      <c r="C731" s="4">
        <v>22.8</v>
      </c>
      <c r="D731" s="11">
        <v>-1.8085797225139388</v>
      </c>
      <c r="E731" s="19">
        <f t="shared" si="99"/>
        <v>-1103.2336307335027</v>
      </c>
      <c r="F731" s="19">
        <f t="shared" si="100"/>
        <v>-265.64140582560009</v>
      </c>
      <c r="G731" s="19">
        <f t="shared" si="101"/>
        <v>178.43997169440004</v>
      </c>
      <c r="H731" s="19">
        <f t="shared" si="102"/>
        <v>7087.333630733503</v>
      </c>
      <c r="I731" s="19">
        <f t="shared" si="103"/>
        <v>141.74667261467008</v>
      </c>
      <c r="J731" s="19">
        <f t="shared" si="104"/>
        <v>-783.04698642443259</v>
      </c>
      <c r="K731" s="19">
        <f t="shared" si="105"/>
        <v>-17853.471290477064</v>
      </c>
      <c r="L731" s="19">
        <f t="shared" si="106"/>
        <v>0</v>
      </c>
      <c r="M731" s="19">
        <f t="shared" si="107"/>
        <v>-17853.471290477064</v>
      </c>
      <c r="N731" s="20">
        <v>120845.98020000001</v>
      </c>
      <c r="O731" s="20">
        <v>40471.997259999996</v>
      </c>
    </row>
    <row r="732" spans="1:15" x14ac:dyDescent="0.25">
      <c r="A732" s="4">
        <v>14.18</v>
      </c>
      <c r="B732" s="4">
        <v>622</v>
      </c>
      <c r="C732" s="4">
        <v>22.7</v>
      </c>
      <c r="D732" s="11">
        <v>-1.8487255551529216</v>
      </c>
      <c r="E732" s="19">
        <f t="shared" si="99"/>
        <v>-1127.7225886432823</v>
      </c>
      <c r="F732" s="19">
        <f t="shared" si="100"/>
        <v>-263.31632811610001</v>
      </c>
      <c r="G732" s="19">
        <f t="shared" si="101"/>
        <v>176.87814137890001</v>
      </c>
      <c r="H732" s="19">
        <f t="shared" si="102"/>
        <v>7111.8225886432829</v>
      </c>
      <c r="I732" s="19">
        <f t="shared" si="103"/>
        <v>142.23645177286565</v>
      </c>
      <c r="J732" s="19">
        <f t="shared" si="104"/>
        <v>-808.6079954915167</v>
      </c>
      <c r="K732" s="19">
        <f t="shared" si="105"/>
        <v>-18355.401497657429</v>
      </c>
      <c r="L732" s="19">
        <f t="shared" si="106"/>
        <v>0</v>
      </c>
      <c r="M732" s="19">
        <f t="shared" si="107"/>
        <v>-18355.401497657429</v>
      </c>
      <c r="N732" s="20">
        <v>120845.98020000001</v>
      </c>
      <c r="O732" s="20">
        <v>40471.997259999996</v>
      </c>
    </row>
    <row r="733" spans="1:15" x14ac:dyDescent="0.25">
      <c r="A733" s="4">
        <v>14.199</v>
      </c>
      <c r="B733" s="4">
        <v>622</v>
      </c>
      <c r="C733" s="4">
        <v>22.6</v>
      </c>
      <c r="D733" s="11">
        <v>-1.8412895258301081</v>
      </c>
      <c r="E733" s="19">
        <f t="shared" si="99"/>
        <v>-1123.186610756366</v>
      </c>
      <c r="F733" s="19">
        <f t="shared" si="100"/>
        <v>-261.00147052840009</v>
      </c>
      <c r="G733" s="19">
        <f t="shared" si="101"/>
        <v>175.32317625160005</v>
      </c>
      <c r="H733" s="19">
        <f t="shared" si="102"/>
        <v>7107.2866107563659</v>
      </c>
      <c r="I733" s="19">
        <f t="shared" si="103"/>
        <v>142.14573221512731</v>
      </c>
      <c r="J733" s="19">
        <f t="shared" si="104"/>
        <v>-805.71770228963874</v>
      </c>
      <c r="K733" s="19">
        <f t="shared" si="105"/>
        <v>-18209.220071745836</v>
      </c>
      <c r="L733" s="19">
        <f t="shared" si="106"/>
        <v>0</v>
      </c>
      <c r="M733" s="19">
        <f t="shared" si="107"/>
        <v>-18209.220071745836</v>
      </c>
      <c r="N733" s="20">
        <v>120845.98020000001</v>
      </c>
      <c r="O733" s="20">
        <v>40471.997259999996</v>
      </c>
    </row>
    <row r="734" spans="1:15" x14ac:dyDescent="0.25">
      <c r="A734" s="4">
        <v>14.218999999999999</v>
      </c>
      <c r="B734" s="4">
        <v>623</v>
      </c>
      <c r="C734" s="4">
        <v>22.6</v>
      </c>
      <c r="D734" s="11">
        <v>-1.8680360806351848</v>
      </c>
      <c r="E734" s="19">
        <f t="shared" si="99"/>
        <v>-1139.5020091874628</v>
      </c>
      <c r="F734" s="19">
        <f t="shared" si="100"/>
        <v>-261.00147052840009</v>
      </c>
      <c r="G734" s="19">
        <f t="shared" si="101"/>
        <v>175.32317625160005</v>
      </c>
      <c r="H734" s="19">
        <f t="shared" si="102"/>
        <v>7123.6020091874634</v>
      </c>
      <c r="I734" s="19">
        <f t="shared" si="103"/>
        <v>142.47204018374927</v>
      </c>
      <c r="J734" s="19">
        <f t="shared" si="104"/>
        <v>-821.70679275211353</v>
      </c>
      <c r="K734" s="19">
        <f t="shared" si="105"/>
        <v>-18570.573516197768</v>
      </c>
      <c r="L734" s="19">
        <f t="shared" si="106"/>
        <v>0</v>
      </c>
      <c r="M734" s="19">
        <f t="shared" si="107"/>
        <v>-18570.573516197768</v>
      </c>
      <c r="N734" s="20">
        <v>120845.98020000001</v>
      </c>
      <c r="O734" s="20">
        <v>40471.997259999996</v>
      </c>
    </row>
    <row r="735" spans="1:15" x14ac:dyDescent="0.25">
      <c r="A735" s="4">
        <v>14.238</v>
      </c>
      <c r="B735" s="4">
        <v>623</v>
      </c>
      <c r="C735" s="4">
        <v>22.5</v>
      </c>
      <c r="D735" s="11">
        <v>-1.8843382682743501</v>
      </c>
      <c r="E735" s="19">
        <f t="shared" si="99"/>
        <v>-1149.4463436473536</v>
      </c>
      <c r="F735" s="19">
        <f t="shared" si="100"/>
        <v>-258.69683306250005</v>
      </c>
      <c r="G735" s="19">
        <f t="shared" si="101"/>
        <v>173.77507631250003</v>
      </c>
      <c r="H735" s="19">
        <f t="shared" si="102"/>
        <v>7133.5463436473538</v>
      </c>
      <c r="I735" s="19">
        <f t="shared" si="103"/>
        <v>142.67092687294709</v>
      </c>
      <c r="J735" s="19">
        <f t="shared" si="104"/>
        <v>-833.00034046190649</v>
      </c>
      <c r="K735" s="19">
        <f t="shared" si="105"/>
        <v>-18742.507660392897</v>
      </c>
      <c r="L735" s="19">
        <f t="shared" si="106"/>
        <v>0</v>
      </c>
      <c r="M735" s="19">
        <f t="shared" si="107"/>
        <v>-18742.507660392897</v>
      </c>
      <c r="N735" s="20">
        <v>120845.98020000001</v>
      </c>
      <c r="O735" s="20">
        <v>40471.997259999996</v>
      </c>
    </row>
    <row r="736" spans="1:15" x14ac:dyDescent="0.25">
      <c r="A736" s="4">
        <v>14.257999999999999</v>
      </c>
      <c r="B736" s="4">
        <v>624</v>
      </c>
      <c r="C736" s="4">
        <v>22.5</v>
      </c>
      <c r="D736" s="11">
        <v>-1.8002450959039771</v>
      </c>
      <c r="E736" s="19">
        <f t="shared" si="99"/>
        <v>-1098.149508501426</v>
      </c>
      <c r="F736" s="19">
        <f t="shared" si="100"/>
        <v>-258.69683306250005</v>
      </c>
      <c r="G736" s="19">
        <f t="shared" si="101"/>
        <v>173.77507631250003</v>
      </c>
      <c r="H736" s="19">
        <f t="shared" si="102"/>
        <v>7082.2495085014261</v>
      </c>
      <c r="I736" s="19">
        <f t="shared" si="103"/>
        <v>141.64499017002854</v>
      </c>
      <c r="J736" s="19">
        <f t="shared" si="104"/>
        <v>-782.72944201889743</v>
      </c>
      <c r="K736" s="19">
        <f t="shared" si="105"/>
        <v>-17611.412445425191</v>
      </c>
      <c r="L736" s="19">
        <f t="shared" si="106"/>
        <v>0</v>
      </c>
      <c r="M736" s="19">
        <f t="shared" si="107"/>
        <v>-17611.412445425191</v>
      </c>
      <c r="N736" s="20">
        <v>120845.98020000001</v>
      </c>
      <c r="O736" s="20">
        <v>40471.997259999996</v>
      </c>
    </row>
    <row r="737" spans="1:15" x14ac:dyDescent="0.25">
      <c r="A737" s="4">
        <v>14.276999999999999</v>
      </c>
      <c r="B737" s="4">
        <v>624</v>
      </c>
      <c r="C737" s="4">
        <v>22.4</v>
      </c>
      <c r="D737" s="11">
        <v>-1.5926014652029699</v>
      </c>
      <c r="E737" s="19">
        <f t="shared" si="99"/>
        <v>-971.48689377381163</v>
      </c>
      <c r="F737" s="19">
        <f t="shared" si="100"/>
        <v>-256.40241571839999</v>
      </c>
      <c r="G737" s="19">
        <f t="shared" si="101"/>
        <v>172.2338415616</v>
      </c>
      <c r="H737" s="19">
        <f t="shared" si="102"/>
        <v>6955.5868937738123</v>
      </c>
      <c r="I737" s="19">
        <f t="shared" si="103"/>
        <v>139.11173787547625</v>
      </c>
      <c r="J737" s="19">
        <f t="shared" si="104"/>
        <v>-660.14131433673538</v>
      </c>
      <c r="K737" s="19">
        <f t="shared" si="105"/>
        <v>-14787.165441142872</v>
      </c>
      <c r="L737" s="19">
        <f t="shared" si="106"/>
        <v>0</v>
      </c>
      <c r="M737" s="19">
        <f t="shared" si="107"/>
        <v>-14787.165441142872</v>
      </c>
      <c r="N737" s="20">
        <v>120845.98020000001</v>
      </c>
      <c r="O737" s="20">
        <v>40471.997259999996</v>
      </c>
    </row>
    <row r="738" spans="1:15" x14ac:dyDescent="0.25">
      <c r="A738" s="4">
        <v>14.297000000000001</v>
      </c>
      <c r="B738" s="4">
        <v>625</v>
      </c>
      <c r="C738" s="4">
        <v>22.3</v>
      </c>
      <c r="D738" s="11">
        <v>-1.3771513947695875</v>
      </c>
      <c r="E738" s="19">
        <f t="shared" si="99"/>
        <v>-840.06235080944839</v>
      </c>
      <c r="F738" s="19">
        <f t="shared" si="100"/>
        <v>-254.11821849610004</v>
      </c>
      <c r="G738" s="19">
        <f t="shared" si="101"/>
        <v>170.69947199890004</v>
      </c>
      <c r="H738" s="19">
        <f t="shared" si="102"/>
        <v>6824.162350809449</v>
      </c>
      <c r="I738" s="19">
        <f t="shared" si="103"/>
        <v>136.48324701618898</v>
      </c>
      <c r="J738" s="19">
        <f t="shared" si="104"/>
        <v>-532.8796317943594</v>
      </c>
      <c r="K738" s="19">
        <f t="shared" si="105"/>
        <v>-11883.215789014215</v>
      </c>
      <c r="L738" s="19">
        <f t="shared" si="106"/>
        <v>0</v>
      </c>
      <c r="M738" s="19">
        <f t="shared" si="107"/>
        <v>-11883.215789014215</v>
      </c>
      <c r="N738" s="20">
        <v>120845.98020000001</v>
      </c>
      <c r="O738" s="20">
        <v>40471.997259999996</v>
      </c>
    </row>
    <row r="739" spans="1:15" x14ac:dyDescent="0.25">
      <c r="A739" s="4">
        <v>14.316000000000001</v>
      </c>
      <c r="B739" s="4">
        <v>625</v>
      </c>
      <c r="C739" s="4">
        <v>22.3</v>
      </c>
      <c r="D739" s="11">
        <v>-1.234826051471176</v>
      </c>
      <c r="E739" s="19">
        <f t="shared" si="99"/>
        <v>-753.24389139741731</v>
      </c>
      <c r="F739" s="19">
        <f t="shared" si="100"/>
        <v>-254.11821849610004</v>
      </c>
      <c r="G739" s="19">
        <f t="shared" si="101"/>
        <v>170.69947199890004</v>
      </c>
      <c r="H739" s="19">
        <f t="shared" si="102"/>
        <v>6737.3438913974178</v>
      </c>
      <c r="I739" s="19">
        <f t="shared" si="103"/>
        <v>134.74687782794837</v>
      </c>
      <c r="J739" s="19">
        <f t="shared" si="104"/>
        <v>-447.79754157056885</v>
      </c>
      <c r="K739" s="19">
        <f t="shared" si="105"/>
        <v>-9985.8851770236852</v>
      </c>
      <c r="L739" s="19">
        <f t="shared" si="106"/>
        <v>0</v>
      </c>
      <c r="M739" s="19">
        <f t="shared" si="107"/>
        <v>-9985.8851770236852</v>
      </c>
      <c r="N739" s="20">
        <v>120845.98020000001</v>
      </c>
      <c r="O739" s="20">
        <v>40471.997259999996</v>
      </c>
    </row>
    <row r="740" spans="1:15" x14ac:dyDescent="0.25">
      <c r="A740" s="4">
        <v>14.336</v>
      </c>
      <c r="B740" s="4">
        <v>626</v>
      </c>
      <c r="C740" s="4">
        <v>22.2</v>
      </c>
      <c r="D740" s="11">
        <v>-1.131761740097895</v>
      </c>
      <c r="E740" s="19">
        <f t="shared" si="99"/>
        <v>-690.37466145971598</v>
      </c>
      <c r="F740" s="19">
        <f t="shared" si="100"/>
        <v>-251.84424139560005</v>
      </c>
      <c r="G740" s="19">
        <f t="shared" si="101"/>
        <v>169.17196762440003</v>
      </c>
      <c r="H740" s="19">
        <f t="shared" si="102"/>
        <v>6674.4746614597161</v>
      </c>
      <c r="I740" s="19">
        <f t="shared" si="103"/>
        <v>133.48949322919432</v>
      </c>
      <c r="J740" s="19">
        <f t="shared" si="104"/>
        <v>-387.71320060612163</v>
      </c>
      <c r="K740" s="19">
        <f t="shared" si="105"/>
        <v>-8607.2330534559005</v>
      </c>
      <c r="L740" s="19">
        <f t="shared" si="106"/>
        <v>0</v>
      </c>
      <c r="M740" s="19">
        <f t="shared" si="107"/>
        <v>-8607.2330534559005</v>
      </c>
      <c r="N740" s="20">
        <v>120845.98020000001</v>
      </c>
      <c r="O740" s="20">
        <v>40471.997259999996</v>
      </c>
    </row>
    <row r="741" spans="1:15" x14ac:dyDescent="0.25">
      <c r="A741" s="4">
        <v>14.355</v>
      </c>
      <c r="B741" s="4">
        <v>626</v>
      </c>
      <c r="C741" s="4">
        <v>22.2</v>
      </c>
      <c r="D741" s="11">
        <v>-1.0195021330916045</v>
      </c>
      <c r="E741" s="19">
        <f t="shared" si="99"/>
        <v>-621.89630118587877</v>
      </c>
      <c r="F741" s="19">
        <f t="shared" si="100"/>
        <v>-251.84424139560005</v>
      </c>
      <c r="G741" s="19">
        <f t="shared" si="101"/>
        <v>169.17196762440003</v>
      </c>
      <c r="H741" s="19">
        <f t="shared" si="102"/>
        <v>6605.996301185879</v>
      </c>
      <c r="I741" s="19">
        <f t="shared" si="103"/>
        <v>132.1199260237176</v>
      </c>
      <c r="J741" s="19">
        <f t="shared" si="104"/>
        <v>-320.60440753776112</v>
      </c>
      <c r="K741" s="19">
        <f t="shared" si="105"/>
        <v>-7117.4178473382963</v>
      </c>
      <c r="L741" s="19">
        <f t="shared" si="106"/>
        <v>0</v>
      </c>
      <c r="M741" s="19">
        <f t="shared" si="107"/>
        <v>-7117.4178473382963</v>
      </c>
      <c r="N741" s="20">
        <v>120845.98020000001</v>
      </c>
      <c r="O741" s="20">
        <v>40471.997259999996</v>
      </c>
    </row>
    <row r="742" spans="1:15" x14ac:dyDescent="0.25">
      <c r="A742" s="4">
        <v>14.375</v>
      </c>
      <c r="B742" s="4">
        <v>626</v>
      </c>
      <c r="C742" s="4">
        <v>22.1</v>
      </c>
      <c r="D742" s="11">
        <v>-0.90233733734627775</v>
      </c>
      <c r="E742" s="19">
        <f t="shared" si="99"/>
        <v>-550.42577578122939</v>
      </c>
      <c r="F742" s="19">
        <f t="shared" si="100"/>
        <v>-249.58048441690008</v>
      </c>
      <c r="G742" s="19">
        <f t="shared" si="101"/>
        <v>167.65132843810005</v>
      </c>
      <c r="H742" s="19">
        <f t="shared" si="102"/>
        <v>6534.5257757812296</v>
      </c>
      <c r="I742" s="19">
        <f t="shared" si="103"/>
        <v>130.69051551562458</v>
      </c>
      <c r="J742" s="19">
        <f t="shared" si="104"/>
        <v>-252.08393182750476</v>
      </c>
      <c r="K742" s="19">
        <f t="shared" si="105"/>
        <v>-5571.0548933878554</v>
      </c>
      <c r="L742" s="19">
        <f t="shared" si="106"/>
        <v>0</v>
      </c>
      <c r="M742" s="19">
        <f t="shared" si="107"/>
        <v>-5571.0548933878554</v>
      </c>
      <c r="N742" s="20">
        <v>120845.98020000001</v>
      </c>
      <c r="O742" s="20">
        <v>40471.997259999996</v>
      </c>
    </row>
    <row r="743" spans="1:15" x14ac:dyDescent="0.25">
      <c r="A743" s="4">
        <v>14.395</v>
      </c>
      <c r="B743" s="4">
        <v>627</v>
      </c>
      <c r="C743" s="4">
        <v>22.1</v>
      </c>
      <c r="D743" s="11">
        <v>-0.80200237948321851</v>
      </c>
      <c r="E743" s="19">
        <f t="shared" si="99"/>
        <v>-489.22145148476329</v>
      </c>
      <c r="F743" s="19">
        <f t="shared" si="100"/>
        <v>-249.58048441690008</v>
      </c>
      <c r="G743" s="19">
        <f t="shared" si="101"/>
        <v>167.65132843810005</v>
      </c>
      <c r="H743" s="19">
        <f t="shared" si="102"/>
        <v>6473.3214514847641</v>
      </c>
      <c r="I743" s="19">
        <f t="shared" si="103"/>
        <v>129.46642902969529</v>
      </c>
      <c r="J743" s="19">
        <f t="shared" si="104"/>
        <v>-192.10369401696795</v>
      </c>
      <c r="K743" s="19">
        <f t="shared" si="105"/>
        <v>-4245.4916377749923</v>
      </c>
      <c r="L743" s="19">
        <f t="shared" si="106"/>
        <v>0</v>
      </c>
      <c r="M743" s="19">
        <f t="shared" si="107"/>
        <v>-4245.4916377749923</v>
      </c>
      <c r="N743" s="20">
        <v>120845.98020000001</v>
      </c>
      <c r="O743" s="20">
        <v>40471.997259999996</v>
      </c>
    </row>
    <row r="744" spans="1:15" x14ac:dyDescent="0.25">
      <c r="A744" s="4">
        <v>14.414</v>
      </c>
      <c r="B744" s="4">
        <v>627</v>
      </c>
      <c r="C744" s="4">
        <v>22.1</v>
      </c>
      <c r="D744" s="11">
        <v>-0.67517689120101076</v>
      </c>
      <c r="E744" s="19">
        <f t="shared" si="99"/>
        <v>-411.85790363261657</v>
      </c>
      <c r="F744" s="19">
        <f t="shared" si="100"/>
        <v>-249.58048441690008</v>
      </c>
      <c r="G744" s="19">
        <f t="shared" si="101"/>
        <v>167.65132843810005</v>
      </c>
      <c r="H744" s="19">
        <f t="shared" si="102"/>
        <v>6395.9579036326168</v>
      </c>
      <c r="I744" s="19">
        <f t="shared" si="103"/>
        <v>127.91915807265234</v>
      </c>
      <c r="J744" s="19">
        <f t="shared" si="104"/>
        <v>-116.28741712186418</v>
      </c>
      <c r="K744" s="19">
        <f t="shared" si="105"/>
        <v>-2569.9519183931984</v>
      </c>
      <c r="L744" s="19">
        <f t="shared" si="106"/>
        <v>0</v>
      </c>
      <c r="M744" s="19">
        <f t="shared" si="107"/>
        <v>-2569.9519183931984</v>
      </c>
      <c r="N744" s="20">
        <v>120845.98020000001</v>
      </c>
      <c r="O744" s="20">
        <v>40471.997259999996</v>
      </c>
    </row>
    <row r="745" spans="1:15" x14ac:dyDescent="0.25">
      <c r="A745" s="4">
        <v>14.433999999999999</v>
      </c>
      <c r="B745" s="4">
        <v>628</v>
      </c>
      <c r="C745" s="4">
        <v>22</v>
      </c>
      <c r="D745" s="11">
        <v>-0.49732053309935842</v>
      </c>
      <c r="E745" s="19">
        <f t="shared" si="99"/>
        <v>-303.36552519060865</v>
      </c>
      <c r="F745" s="19">
        <f t="shared" si="100"/>
        <v>-247.32694756000004</v>
      </c>
      <c r="G745" s="19">
        <f t="shared" si="101"/>
        <v>166.13755444000003</v>
      </c>
      <c r="H745" s="19">
        <f t="shared" si="102"/>
        <v>6287.4655251906088</v>
      </c>
      <c r="I745" s="19">
        <f t="shared" si="103"/>
        <v>125.74931050381218</v>
      </c>
      <c r="J745" s="19">
        <f t="shared" si="104"/>
        <v>-11.478660246796437</v>
      </c>
      <c r="K745" s="19">
        <f t="shared" si="105"/>
        <v>-252.53052542952162</v>
      </c>
      <c r="L745" s="19">
        <f t="shared" si="106"/>
        <v>0</v>
      </c>
      <c r="M745" s="19">
        <f t="shared" si="107"/>
        <v>-252.53052542952162</v>
      </c>
      <c r="N745" s="20">
        <v>120845.98020000001</v>
      </c>
      <c r="O745" s="20">
        <v>40471.997259999996</v>
      </c>
    </row>
    <row r="746" spans="1:15" x14ac:dyDescent="0.25">
      <c r="A746" s="4">
        <v>14.452999999999999</v>
      </c>
      <c r="B746" s="4">
        <v>628</v>
      </c>
      <c r="C746" s="4">
        <v>22</v>
      </c>
      <c r="D746" s="11">
        <v>-0.287356804005027</v>
      </c>
      <c r="E746" s="19">
        <f t="shared" si="99"/>
        <v>-175.28765044306647</v>
      </c>
      <c r="F746" s="19">
        <f t="shared" si="100"/>
        <v>-247.32694756000004</v>
      </c>
      <c r="G746" s="19">
        <f t="shared" si="101"/>
        <v>166.13755444000003</v>
      </c>
      <c r="H746" s="19">
        <f t="shared" si="102"/>
        <v>6159.3876504430664</v>
      </c>
      <c r="I746" s="19">
        <f t="shared" si="103"/>
        <v>123.18775300886134</v>
      </c>
      <c r="J746" s="19">
        <f t="shared" si="104"/>
        <v>114.0376570057949</v>
      </c>
      <c r="K746" s="19">
        <f t="shared" si="105"/>
        <v>2508.8284541274879</v>
      </c>
      <c r="L746" s="19">
        <f t="shared" si="106"/>
        <v>2508.8284541274879</v>
      </c>
      <c r="M746" s="19">
        <f t="shared" si="107"/>
        <v>0</v>
      </c>
      <c r="N746" s="20">
        <v>120845.98020000001</v>
      </c>
      <c r="O746" s="20">
        <v>40471.997259999996</v>
      </c>
    </row>
    <row r="747" spans="1:15" x14ac:dyDescent="0.25">
      <c r="A747" s="4">
        <v>14.473000000000001</v>
      </c>
      <c r="B747" s="4">
        <v>629</v>
      </c>
      <c r="C747" s="4">
        <v>22</v>
      </c>
      <c r="D747" s="11">
        <v>-9.5735830180721612E-2</v>
      </c>
      <c r="E747" s="19">
        <f t="shared" si="99"/>
        <v>-58.398856410240185</v>
      </c>
      <c r="F747" s="19">
        <f t="shared" si="100"/>
        <v>-247.32694756000004</v>
      </c>
      <c r="G747" s="19">
        <f t="shared" si="101"/>
        <v>166.13755444000003</v>
      </c>
      <c r="H747" s="19">
        <f t="shared" si="102"/>
        <v>6042.4988564102405</v>
      </c>
      <c r="I747" s="19">
        <f t="shared" si="103"/>
        <v>120.84997712820481</v>
      </c>
      <c r="J747" s="19">
        <f t="shared" si="104"/>
        <v>228.58867515796464</v>
      </c>
      <c r="K747" s="19">
        <f t="shared" si="105"/>
        <v>5028.9508534752222</v>
      </c>
      <c r="L747" s="19">
        <f t="shared" si="106"/>
        <v>5028.9508534752222</v>
      </c>
      <c r="M747" s="19">
        <f t="shared" si="107"/>
        <v>0</v>
      </c>
      <c r="N747" s="20">
        <v>120845.98020000001</v>
      </c>
      <c r="O747" s="20">
        <v>40471.997259999996</v>
      </c>
    </row>
    <row r="748" spans="1:15" x14ac:dyDescent="0.25">
      <c r="A748" s="4">
        <v>14.492000000000001</v>
      </c>
      <c r="B748" s="4">
        <v>629</v>
      </c>
      <c r="C748" s="4">
        <v>22</v>
      </c>
      <c r="D748" s="11">
        <v>7.3586850207465207E-2</v>
      </c>
      <c r="E748" s="19">
        <f t="shared" si="99"/>
        <v>44.887978626553775</v>
      </c>
      <c r="F748" s="19">
        <f t="shared" si="100"/>
        <v>-247.32694756000004</v>
      </c>
      <c r="G748" s="19">
        <f t="shared" si="101"/>
        <v>166.13755444000003</v>
      </c>
      <c r="H748" s="19">
        <f t="shared" si="102"/>
        <v>5939.212021373447</v>
      </c>
      <c r="I748" s="19">
        <f t="shared" si="103"/>
        <v>118.78424042746894</v>
      </c>
      <c r="J748" s="19">
        <f t="shared" si="104"/>
        <v>329.80977349402275</v>
      </c>
      <c r="K748" s="19">
        <f t="shared" si="105"/>
        <v>7255.8150168685006</v>
      </c>
      <c r="L748" s="19">
        <f t="shared" si="106"/>
        <v>7255.8150168685006</v>
      </c>
      <c r="M748" s="19">
        <f t="shared" si="107"/>
        <v>0</v>
      </c>
      <c r="N748" s="20">
        <v>120845.98020000001</v>
      </c>
      <c r="O748" s="20">
        <v>40471.997259999996</v>
      </c>
    </row>
    <row r="749" spans="1:15" x14ac:dyDescent="0.25">
      <c r="A749" s="4">
        <v>14.512</v>
      </c>
      <c r="B749" s="4">
        <v>629</v>
      </c>
      <c r="C749" s="4">
        <v>22</v>
      </c>
      <c r="D749" s="11">
        <v>0.23685736122948825</v>
      </c>
      <c r="E749" s="19">
        <f t="shared" si="99"/>
        <v>144.48299034998783</v>
      </c>
      <c r="F749" s="19">
        <f t="shared" si="100"/>
        <v>-247.32694756000004</v>
      </c>
      <c r="G749" s="19">
        <f t="shared" si="101"/>
        <v>166.13755444000003</v>
      </c>
      <c r="H749" s="19">
        <f t="shared" si="102"/>
        <v>5839.6170096500127</v>
      </c>
      <c r="I749" s="19">
        <f t="shared" si="103"/>
        <v>116.79234019300026</v>
      </c>
      <c r="J749" s="19">
        <f t="shared" si="104"/>
        <v>427.41288498298815</v>
      </c>
      <c r="K749" s="19">
        <f t="shared" si="105"/>
        <v>9403.0834696257389</v>
      </c>
      <c r="L749" s="19">
        <f t="shared" si="106"/>
        <v>9403.0834696257389</v>
      </c>
      <c r="M749" s="19">
        <f t="shared" si="107"/>
        <v>0</v>
      </c>
      <c r="N749" s="20">
        <v>120845.98020000001</v>
      </c>
      <c r="O749" s="20">
        <v>40471.997259999996</v>
      </c>
    </row>
    <row r="750" spans="1:15" x14ac:dyDescent="0.25">
      <c r="A750" s="4">
        <v>14.531000000000001</v>
      </c>
      <c r="B750" s="4">
        <v>630</v>
      </c>
      <c r="C750" s="4">
        <v>21.9</v>
      </c>
      <c r="D750" s="11">
        <v>0.3776213380017534</v>
      </c>
      <c r="E750" s="19">
        <f t="shared" si="99"/>
        <v>230.34901618106957</v>
      </c>
      <c r="F750" s="19">
        <f t="shared" si="100"/>
        <v>-245.08363082490001</v>
      </c>
      <c r="G750" s="19">
        <f t="shared" si="101"/>
        <v>164.63064563010002</v>
      </c>
      <c r="H750" s="19">
        <f t="shared" si="102"/>
        <v>5753.7509838189308</v>
      </c>
      <c r="I750" s="19">
        <f t="shared" si="103"/>
        <v>115.07501967637862</v>
      </c>
      <c r="J750" s="19">
        <f t="shared" si="104"/>
        <v>510.05468148754824</v>
      </c>
      <c r="K750" s="19">
        <f t="shared" si="105"/>
        <v>11170.197524577306</v>
      </c>
      <c r="L750" s="19">
        <f t="shared" si="106"/>
        <v>11170.197524577306</v>
      </c>
      <c r="M750" s="19">
        <f t="shared" si="107"/>
        <v>0</v>
      </c>
      <c r="N750" s="20">
        <v>120845.98020000001</v>
      </c>
      <c r="O750" s="20">
        <v>40471.997259999996</v>
      </c>
    </row>
    <row r="751" spans="1:15" x14ac:dyDescent="0.25">
      <c r="A751" s="4">
        <v>14.551</v>
      </c>
      <c r="B751" s="4">
        <v>630</v>
      </c>
      <c r="C751" s="4">
        <v>21.9</v>
      </c>
      <c r="D751" s="11">
        <v>0.46343193496110141</v>
      </c>
      <c r="E751" s="19">
        <f t="shared" si="99"/>
        <v>282.69348032627187</v>
      </c>
      <c r="F751" s="19">
        <f t="shared" si="100"/>
        <v>-245.08363082490001</v>
      </c>
      <c r="G751" s="19">
        <f t="shared" si="101"/>
        <v>164.63064563010002</v>
      </c>
      <c r="H751" s="19">
        <f t="shared" si="102"/>
        <v>5701.4065196737283</v>
      </c>
      <c r="I751" s="19">
        <f t="shared" si="103"/>
        <v>114.02813039347457</v>
      </c>
      <c r="J751" s="19">
        <f t="shared" si="104"/>
        <v>561.35225634984647</v>
      </c>
      <c r="K751" s="19">
        <f t="shared" si="105"/>
        <v>12293.614414061636</v>
      </c>
      <c r="L751" s="19">
        <f t="shared" si="106"/>
        <v>12293.614414061636</v>
      </c>
      <c r="M751" s="19">
        <f t="shared" si="107"/>
        <v>0</v>
      </c>
      <c r="N751" s="20">
        <v>120845.98020000001</v>
      </c>
      <c r="O751" s="20">
        <v>40471.997259999996</v>
      </c>
    </row>
    <row r="752" spans="1:15" x14ac:dyDescent="0.25">
      <c r="A752" s="4">
        <v>14.57</v>
      </c>
      <c r="B752" s="4">
        <v>631</v>
      </c>
      <c r="C752" s="4">
        <v>21.9</v>
      </c>
      <c r="D752" s="11">
        <v>0.49170680192812966</v>
      </c>
      <c r="E752" s="19">
        <f t="shared" si="99"/>
        <v>299.94114917615912</v>
      </c>
      <c r="F752" s="19">
        <f t="shared" si="100"/>
        <v>-245.08363082490001</v>
      </c>
      <c r="G752" s="19">
        <f t="shared" si="101"/>
        <v>164.63064563010002</v>
      </c>
      <c r="H752" s="19">
        <f t="shared" si="102"/>
        <v>5684.158850823841</v>
      </c>
      <c r="I752" s="19">
        <f t="shared" si="103"/>
        <v>113.68317701647682</v>
      </c>
      <c r="J752" s="19">
        <f t="shared" si="104"/>
        <v>578.25497182273602</v>
      </c>
      <c r="K752" s="19">
        <f t="shared" si="105"/>
        <v>12663.783882917918</v>
      </c>
      <c r="L752" s="19">
        <f t="shared" si="106"/>
        <v>12663.783882917918</v>
      </c>
      <c r="M752" s="19">
        <f t="shared" si="107"/>
        <v>0</v>
      </c>
      <c r="N752" s="20">
        <v>120845.98020000001</v>
      </c>
      <c r="O752" s="20">
        <v>40471.997259999996</v>
      </c>
    </row>
    <row r="753" spans="1:15" x14ac:dyDescent="0.25">
      <c r="A753" s="4">
        <v>14.59</v>
      </c>
      <c r="B753" s="4">
        <v>631</v>
      </c>
      <c r="C753" s="4">
        <v>21.9</v>
      </c>
      <c r="D753" s="11">
        <v>0.50173079084855665</v>
      </c>
      <c r="E753" s="19">
        <f t="shared" si="99"/>
        <v>306.05578241761958</v>
      </c>
      <c r="F753" s="19">
        <f t="shared" si="100"/>
        <v>-245.08363082490001</v>
      </c>
      <c r="G753" s="19">
        <f t="shared" si="101"/>
        <v>164.63064563010002</v>
      </c>
      <c r="H753" s="19">
        <f t="shared" si="102"/>
        <v>5678.044217582381</v>
      </c>
      <c r="I753" s="19">
        <f t="shared" si="103"/>
        <v>113.56088435164762</v>
      </c>
      <c r="J753" s="19">
        <f t="shared" si="104"/>
        <v>584.24731239936716</v>
      </c>
      <c r="K753" s="19">
        <f t="shared" si="105"/>
        <v>12795.016141546141</v>
      </c>
      <c r="L753" s="19">
        <f t="shared" si="106"/>
        <v>12795.016141546141</v>
      </c>
      <c r="M753" s="19">
        <f t="shared" si="107"/>
        <v>0</v>
      </c>
      <c r="N753" s="20">
        <v>120845.98020000001</v>
      </c>
      <c r="O753" s="20">
        <v>40471.997259999996</v>
      </c>
    </row>
    <row r="754" spans="1:15" x14ac:dyDescent="0.25">
      <c r="A754" s="4">
        <v>14.609</v>
      </c>
      <c r="B754" s="4">
        <v>632</v>
      </c>
      <c r="C754" s="4">
        <v>21.9</v>
      </c>
      <c r="D754" s="11">
        <v>0.54677515819083933</v>
      </c>
      <c r="E754" s="19">
        <f t="shared" si="99"/>
        <v>333.53284649641199</v>
      </c>
      <c r="F754" s="19">
        <f t="shared" si="100"/>
        <v>-245.08363082490001</v>
      </c>
      <c r="G754" s="19">
        <f t="shared" si="101"/>
        <v>164.63064563010002</v>
      </c>
      <c r="H754" s="19">
        <f t="shared" si="102"/>
        <v>5650.5671535035881</v>
      </c>
      <c r="I754" s="19">
        <f t="shared" si="103"/>
        <v>113.01134307007176</v>
      </c>
      <c r="J754" s="19">
        <f t="shared" si="104"/>
        <v>611.17483519658379</v>
      </c>
      <c r="K754" s="19">
        <f t="shared" si="105"/>
        <v>13384.728890805183</v>
      </c>
      <c r="L754" s="19">
        <f t="shared" si="106"/>
        <v>13384.728890805183</v>
      </c>
      <c r="M754" s="19">
        <f t="shared" si="107"/>
        <v>0</v>
      </c>
      <c r="N754" s="20">
        <v>120845.98020000001</v>
      </c>
      <c r="O754" s="20">
        <v>40471.997259999996</v>
      </c>
    </row>
    <row r="755" spans="1:15" x14ac:dyDescent="0.25">
      <c r="A755" s="4">
        <v>14.629</v>
      </c>
      <c r="B755" s="4">
        <v>632</v>
      </c>
      <c r="C755" s="4">
        <v>21.9</v>
      </c>
      <c r="D755" s="11">
        <v>0.6518204038354376</v>
      </c>
      <c r="E755" s="19">
        <f t="shared" si="99"/>
        <v>397.61044633961694</v>
      </c>
      <c r="F755" s="19">
        <f t="shared" si="100"/>
        <v>-245.08363082490001</v>
      </c>
      <c r="G755" s="19">
        <f t="shared" si="101"/>
        <v>164.63064563010002</v>
      </c>
      <c r="H755" s="19">
        <f t="shared" si="102"/>
        <v>5586.4895536603835</v>
      </c>
      <c r="I755" s="19">
        <f t="shared" si="103"/>
        <v>111.72979107320768</v>
      </c>
      <c r="J755" s="19">
        <f t="shared" si="104"/>
        <v>673.9708830429247</v>
      </c>
      <c r="K755" s="19">
        <f t="shared" si="105"/>
        <v>14759.962338640051</v>
      </c>
      <c r="L755" s="19">
        <f t="shared" si="106"/>
        <v>14759.962338640051</v>
      </c>
      <c r="M755" s="19">
        <f t="shared" si="107"/>
        <v>0</v>
      </c>
      <c r="N755" s="20">
        <v>120845.98020000001</v>
      </c>
      <c r="O755" s="20">
        <v>40471.997259999996</v>
      </c>
    </row>
    <row r="756" spans="1:15" x14ac:dyDescent="0.25">
      <c r="A756" s="4">
        <v>14.648</v>
      </c>
      <c r="B756" s="4">
        <v>632</v>
      </c>
      <c r="C756" s="4">
        <v>21.9</v>
      </c>
      <c r="D756" s="11">
        <v>0.79995010944119627</v>
      </c>
      <c r="E756" s="19">
        <f t="shared" si="99"/>
        <v>487.96956675912975</v>
      </c>
      <c r="F756" s="19">
        <f t="shared" si="100"/>
        <v>-245.08363082490001</v>
      </c>
      <c r="G756" s="19">
        <f t="shared" si="101"/>
        <v>164.63064563010002</v>
      </c>
      <c r="H756" s="19">
        <f t="shared" si="102"/>
        <v>5496.1304332408708</v>
      </c>
      <c r="I756" s="19">
        <f t="shared" si="103"/>
        <v>109.92260866481742</v>
      </c>
      <c r="J756" s="19">
        <f t="shared" si="104"/>
        <v>762.5228210540472</v>
      </c>
      <c r="K756" s="19">
        <f t="shared" si="105"/>
        <v>16699.249781083632</v>
      </c>
      <c r="L756" s="19">
        <f t="shared" si="106"/>
        <v>16699.249781083632</v>
      </c>
      <c r="M756" s="19">
        <f t="shared" si="107"/>
        <v>0</v>
      </c>
      <c r="N756" s="20">
        <v>120845.98020000001</v>
      </c>
      <c r="O756" s="20">
        <v>40471.997259999996</v>
      </c>
    </row>
    <row r="757" spans="1:15" x14ac:dyDescent="0.25">
      <c r="A757" s="4">
        <v>14.667999999999999</v>
      </c>
      <c r="B757" s="4">
        <v>633</v>
      </c>
      <c r="C757" s="4">
        <v>21.9</v>
      </c>
      <c r="D757" s="11">
        <v>0.9434623503896975</v>
      </c>
      <c r="E757" s="19">
        <f t="shared" si="99"/>
        <v>575.51203373771546</v>
      </c>
      <c r="F757" s="19">
        <f t="shared" si="100"/>
        <v>-245.08363082490001</v>
      </c>
      <c r="G757" s="19">
        <f t="shared" si="101"/>
        <v>164.63064563010002</v>
      </c>
      <c r="H757" s="19">
        <f t="shared" si="102"/>
        <v>5408.5879662622847</v>
      </c>
      <c r="I757" s="19">
        <f t="shared" si="103"/>
        <v>108.1717593252457</v>
      </c>
      <c r="J757" s="19">
        <f t="shared" si="104"/>
        <v>848.31443869306122</v>
      </c>
      <c r="K757" s="19">
        <f t="shared" si="105"/>
        <v>18578.086207378041</v>
      </c>
      <c r="L757" s="19">
        <f t="shared" si="106"/>
        <v>18578.086207378041</v>
      </c>
      <c r="M757" s="19">
        <f t="shared" si="107"/>
        <v>0</v>
      </c>
      <c r="N757" s="20">
        <v>120845.98020000001</v>
      </c>
      <c r="O757" s="20">
        <v>40471.997259999996</v>
      </c>
    </row>
    <row r="758" spans="1:15" x14ac:dyDescent="0.25">
      <c r="A758" s="4">
        <v>14.688000000000001</v>
      </c>
      <c r="B758" s="4">
        <v>633</v>
      </c>
      <c r="C758" s="4">
        <v>21.9</v>
      </c>
      <c r="D758" s="11">
        <v>1.0673353645336106</v>
      </c>
      <c r="E758" s="19">
        <f t="shared" si="99"/>
        <v>651.07457236550249</v>
      </c>
      <c r="F758" s="19">
        <f t="shared" si="100"/>
        <v>-245.08363082490001</v>
      </c>
      <c r="G758" s="19">
        <f t="shared" si="101"/>
        <v>164.63064563010002</v>
      </c>
      <c r="H758" s="19">
        <f t="shared" si="102"/>
        <v>5333.0254276344976</v>
      </c>
      <c r="I758" s="19">
        <f t="shared" si="103"/>
        <v>106.66050855268996</v>
      </c>
      <c r="J758" s="19">
        <f t="shared" si="104"/>
        <v>922.36572654829251</v>
      </c>
      <c r="K758" s="19">
        <f t="shared" si="105"/>
        <v>20199.809411407605</v>
      </c>
      <c r="L758" s="19">
        <f t="shared" si="106"/>
        <v>20199.809411407605</v>
      </c>
      <c r="M758" s="19">
        <f t="shared" si="107"/>
        <v>0</v>
      </c>
      <c r="N758" s="20">
        <v>120845.98020000001</v>
      </c>
      <c r="O758" s="20">
        <v>40471.997259999996</v>
      </c>
    </row>
    <row r="759" spans="1:15" x14ac:dyDescent="0.25">
      <c r="A759" s="4">
        <v>14.707000000000001</v>
      </c>
      <c r="B759" s="4">
        <v>634</v>
      </c>
      <c r="C759" s="4">
        <v>21.9</v>
      </c>
      <c r="D759" s="11">
        <v>1.1879495644373643</v>
      </c>
      <c r="E759" s="19">
        <f t="shared" si="99"/>
        <v>724.64923430679221</v>
      </c>
      <c r="F759" s="19">
        <f t="shared" si="100"/>
        <v>-245.08363082490001</v>
      </c>
      <c r="G759" s="19">
        <f t="shared" si="101"/>
        <v>164.63064563010002</v>
      </c>
      <c r="H759" s="19">
        <f t="shared" si="102"/>
        <v>5259.4507656932083</v>
      </c>
      <c r="I759" s="19">
        <f t="shared" si="103"/>
        <v>105.18901531386416</v>
      </c>
      <c r="J759" s="19">
        <f t="shared" si="104"/>
        <v>994.46889525075642</v>
      </c>
      <c r="K759" s="19">
        <f t="shared" si="105"/>
        <v>21778.868805991566</v>
      </c>
      <c r="L759" s="19">
        <f t="shared" si="106"/>
        <v>21778.868805991566</v>
      </c>
      <c r="M759" s="19">
        <f t="shared" si="107"/>
        <v>0</v>
      </c>
      <c r="N759" s="20">
        <v>120845.98020000001</v>
      </c>
      <c r="O759" s="20">
        <v>40471.997259999996</v>
      </c>
    </row>
    <row r="760" spans="1:15" x14ac:dyDescent="0.25">
      <c r="A760" s="4">
        <v>14.727</v>
      </c>
      <c r="B760" s="4">
        <v>634</v>
      </c>
      <c r="C760" s="4">
        <v>22</v>
      </c>
      <c r="D760" s="11">
        <v>1.3247693749422609</v>
      </c>
      <c r="E760" s="19">
        <f t="shared" si="99"/>
        <v>808.10931871477919</v>
      </c>
      <c r="F760" s="19">
        <f t="shared" si="100"/>
        <v>-247.32694756000004</v>
      </c>
      <c r="G760" s="19">
        <f t="shared" si="101"/>
        <v>166.13755444000003</v>
      </c>
      <c r="H760" s="19">
        <f t="shared" si="102"/>
        <v>5175.9906812852214</v>
      </c>
      <c r="I760" s="19">
        <f t="shared" si="103"/>
        <v>103.51981362570443</v>
      </c>
      <c r="J760" s="19">
        <f t="shared" si="104"/>
        <v>1077.7666867804837</v>
      </c>
      <c r="K760" s="19">
        <f t="shared" si="105"/>
        <v>23710.867109170642</v>
      </c>
      <c r="L760" s="19">
        <f t="shared" si="106"/>
        <v>23710.867109170642</v>
      </c>
      <c r="M760" s="19">
        <f t="shared" si="107"/>
        <v>0</v>
      </c>
      <c r="N760" s="20">
        <v>120845.98020000001</v>
      </c>
      <c r="O760" s="20">
        <v>40471.997259999996</v>
      </c>
    </row>
    <row r="761" spans="1:15" x14ac:dyDescent="0.25">
      <c r="A761" s="4">
        <v>14.746</v>
      </c>
      <c r="B761" s="4">
        <v>635</v>
      </c>
      <c r="C761" s="4">
        <v>22</v>
      </c>
      <c r="D761" s="11">
        <v>1.4690826319472179</v>
      </c>
      <c r="E761" s="19">
        <f t="shared" si="99"/>
        <v>896.14040548780292</v>
      </c>
      <c r="F761" s="19">
        <f t="shared" si="100"/>
        <v>-247.32694756000004</v>
      </c>
      <c r="G761" s="19">
        <f t="shared" si="101"/>
        <v>166.13755444000003</v>
      </c>
      <c r="H761" s="19">
        <f t="shared" si="102"/>
        <v>5087.9595945121973</v>
      </c>
      <c r="I761" s="19">
        <f t="shared" si="103"/>
        <v>101.75919189024395</v>
      </c>
      <c r="J761" s="19">
        <f t="shared" si="104"/>
        <v>1164.0371518180468</v>
      </c>
      <c r="K761" s="19">
        <f t="shared" si="105"/>
        <v>25608.817339997029</v>
      </c>
      <c r="L761" s="19">
        <f t="shared" si="106"/>
        <v>25608.817339997029</v>
      </c>
      <c r="M761" s="19">
        <f t="shared" si="107"/>
        <v>0</v>
      </c>
      <c r="N761" s="20">
        <v>120845.98020000001</v>
      </c>
      <c r="O761" s="20">
        <v>40471.997259999996</v>
      </c>
    </row>
    <row r="762" spans="1:15" x14ac:dyDescent="0.25">
      <c r="A762" s="4">
        <v>14.766</v>
      </c>
      <c r="B762" s="4">
        <v>635</v>
      </c>
      <c r="C762" s="4">
        <v>22</v>
      </c>
      <c r="D762" s="11">
        <v>1.6035775722454111</v>
      </c>
      <c r="E762" s="19">
        <f t="shared" si="99"/>
        <v>978.18231906970072</v>
      </c>
      <c r="F762" s="19">
        <f t="shared" si="100"/>
        <v>-247.32694756000004</v>
      </c>
      <c r="G762" s="19">
        <f t="shared" si="101"/>
        <v>166.13755444000003</v>
      </c>
      <c r="H762" s="19">
        <f t="shared" si="102"/>
        <v>5005.9176809302999</v>
      </c>
      <c r="I762" s="19">
        <f t="shared" si="103"/>
        <v>100.11835361860599</v>
      </c>
      <c r="J762" s="19">
        <f t="shared" si="104"/>
        <v>1244.4382271283068</v>
      </c>
      <c r="K762" s="19">
        <f t="shared" si="105"/>
        <v>27377.640996822749</v>
      </c>
      <c r="L762" s="19">
        <f t="shared" si="106"/>
        <v>27377.640996822749</v>
      </c>
      <c r="M762" s="19">
        <f t="shared" si="107"/>
        <v>0</v>
      </c>
      <c r="N762" s="20">
        <v>120845.98020000001</v>
      </c>
      <c r="O762" s="20">
        <v>40471.997259999996</v>
      </c>
    </row>
    <row r="763" spans="1:15" x14ac:dyDescent="0.25">
      <c r="A763" s="4">
        <v>14.785</v>
      </c>
      <c r="B763" s="4">
        <v>635</v>
      </c>
      <c r="C763" s="4">
        <v>22.1</v>
      </c>
      <c r="D763" s="11">
        <v>1.697589816242326</v>
      </c>
      <c r="E763" s="19">
        <f t="shared" si="99"/>
        <v>1035.5297879078189</v>
      </c>
      <c r="F763" s="19">
        <f t="shared" si="100"/>
        <v>-249.58048441690008</v>
      </c>
      <c r="G763" s="19">
        <f t="shared" si="101"/>
        <v>167.65132843810005</v>
      </c>
      <c r="H763" s="19">
        <f t="shared" si="102"/>
        <v>4948.5702120921815</v>
      </c>
      <c r="I763" s="19">
        <f t="shared" si="103"/>
        <v>98.971404241843629</v>
      </c>
      <c r="J763" s="19">
        <f t="shared" si="104"/>
        <v>1302.1525205877626</v>
      </c>
      <c r="K763" s="19">
        <f t="shared" si="105"/>
        <v>28777.570704989557</v>
      </c>
      <c r="L763" s="19">
        <f t="shared" si="106"/>
        <v>28777.570704989557</v>
      </c>
      <c r="M763" s="19">
        <f t="shared" si="107"/>
        <v>0</v>
      </c>
      <c r="N763" s="20">
        <v>120845.98020000001</v>
      </c>
      <c r="O763" s="20">
        <v>40471.997259999996</v>
      </c>
    </row>
    <row r="764" spans="1:15" x14ac:dyDescent="0.25">
      <c r="A764" s="4">
        <v>14.805</v>
      </c>
      <c r="B764" s="4">
        <v>636</v>
      </c>
      <c r="C764" s="4">
        <v>22.1</v>
      </c>
      <c r="D764" s="11">
        <v>1.7319048265272003</v>
      </c>
      <c r="E764" s="19">
        <f t="shared" si="99"/>
        <v>1056.4619441815921</v>
      </c>
      <c r="F764" s="19">
        <f t="shared" si="100"/>
        <v>-249.58048441690008</v>
      </c>
      <c r="G764" s="19">
        <f t="shared" si="101"/>
        <v>167.65132843810005</v>
      </c>
      <c r="H764" s="19">
        <f t="shared" si="102"/>
        <v>4927.6380558184082</v>
      </c>
      <c r="I764" s="19">
        <f t="shared" si="103"/>
        <v>98.552761116368174</v>
      </c>
      <c r="J764" s="19">
        <f t="shared" si="104"/>
        <v>1322.6660337360604</v>
      </c>
      <c r="K764" s="19">
        <f t="shared" si="105"/>
        <v>29230.919345566937</v>
      </c>
      <c r="L764" s="19">
        <f t="shared" si="106"/>
        <v>29230.919345566937</v>
      </c>
      <c r="M764" s="19">
        <f t="shared" si="107"/>
        <v>0</v>
      </c>
      <c r="N764" s="20">
        <v>120845.98020000001</v>
      </c>
      <c r="O764" s="20">
        <v>40471.997259999996</v>
      </c>
    </row>
    <row r="765" spans="1:15" x14ac:dyDescent="0.25">
      <c r="A765" s="4">
        <v>14.824</v>
      </c>
      <c r="B765" s="4">
        <v>636</v>
      </c>
      <c r="C765" s="4">
        <v>22.1</v>
      </c>
      <c r="D765" s="11">
        <v>1.7197662020014481</v>
      </c>
      <c r="E765" s="19">
        <f t="shared" si="99"/>
        <v>1049.0573832208834</v>
      </c>
      <c r="F765" s="19">
        <f t="shared" si="100"/>
        <v>-249.58048441690008</v>
      </c>
      <c r="G765" s="19">
        <f t="shared" si="101"/>
        <v>167.65132843810005</v>
      </c>
      <c r="H765" s="19">
        <f t="shared" si="102"/>
        <v>4935.0426167791175</v>
      </c>
      <c r="I765" s="19">
        <f t="shared" si="103"/>
        <v>98.700852335582354</v>
      </c>
      <c r="J765" s="19">
        <f t="shared" si="104"/>
        <v>1315.4095639945658</v>
      </c>
      <c r="K765" s="19">
        <f t="shared" si="105"/>
        <v>29070.551364279905</v>
      </c>
      <c r="L765" s="19">
        <f t="shared" si="106"/>
        <v>29070.551364279905</v>
      </c>
      <c r="M765" s="19">
        <f t="shared" si="107"/>
        <v>0</v>
      </c>
      <c r="N765" s="20">
        <v>120845.98020000001</v>
      </c>
      <c r="O765" s="20">
        <v>40471.997259999996</v>
      </c>
    </row>
    <row r="766" spans="1:15" x14ac:dyDescent="0.25">
      <c r="A766" s="4">
        <v>14.843999999999999</v>
      </c>
      <c r="B766" s="4">
        <v>637</v>
      </c>
      <c r="C766" s="4">
        <v>22.2</v>
      </c>
      <c r="D766" s="11">
        <v>1.6846681881096961</v>
      </c>
      <c r="E766" s="19">
        <f t="shared" si="99"/>
        <v>1027.6475947469146</v>
      </c>
      <c r="F766" s="19">
        <f t="shared" si="100"/>
        <v>-251.84424139560005</v>
      </c>
      <c r="G766" s="19">
        <f t="shared" si="101"/>
        <v>169.17196762440003</v>
      </c>
      <c r="H766" s="19">
        <f t="shared" si="102"/>
        <v>4956.452405253086</v>
      </c>
      <c r="I766" s="19">
        <f t="shared" si="103"/>
        <v>99.129048105061727</v>
      </c>
      <c r="J766" s="19">
        <f t="shared" si="104"/>
        <v>1295.9486104763762</v>
      </c>
      <c r="K766" s="19">
        <f t="shared" si="105"/>
        <v>28770.059152575552</v>
      </c>
      <c r="L766" s="19">
        <f t="shared" si="106"/>
        <v>28770.059152575552</v>
      </c>
      <c r="M766" s="19">
        <f t="shared" si="107"/>
        <v>0</v>
      </c>
      <c r="N766" s="20">
        <v>120845.98020000001</v>
      </c>
      <c r="O766" s="20">
        <v>40471.997259999996</v>
      </c>
    </row>
    <row r="767" spans="1:15" x14ac:dyDescent="0.25">
      <c r="A767" s="4">
        <v>14.863</v>
      </c>
      <c r="B767" s="4">
        <v>637</v>
      </c>
      <c r="C767" s="4">
        <v>22.2</v>
      </c>
      <c r="D767" s="11">
        <v>1.6537340789587851</v>
      </c>
      <c r="E767" s="19">
        <f t="shared" si="99"/>
        <v>1008.7777881648589</v>
      </c>
      <c r="F767" s="19">
        <f t="shared" si="100"/>
        <v>-251.84424139560005</v>
      </c>
      <c r="G767" s="19">
        <f t="shared" si="101"/>
        <v>169.17196762440003</v>
      </c>
      <c r="H767" s="19">
        <f t="shared" si="102"/>
        <v>4975.3222118351414</v>
      </c>
      <c r="I767" s="19">
        <f t="shared" si="103"/>
        <v>99.506444236702833</v>
      </c>
      <c r="J767" s="19">
        <f t="shared" si="104"/>
        <v>1277.4562000259618</v>
      </c>
      <c r="K767" s="19">
        <f t="shared" si="105"/>
        <v>28359.527640576351</v>
      </c>
      <c r="L767" s="19">
        <f t="shared" si="106"/>
        <v>28359.527640576351</v>
      </c>
      <c r="M767" s="19">
        <f t="shared" si="107"/>
        <v>0</v>
      </c>
      <c r="N767" s="20">
        <v>120845.98020000001</v>
      </c>
      <c r="O767" s="20">
        <v>40471.997259999996</v>
      </c>
    </row>
    <row r="768" spans="1:15" x14ac:dyDescent="0.25">
      <c r="A768" s="4">
        <v>14.882999999999999</v>
      </c>
      <c r="B768" s="4">
        <v>638</v>
      </c>
      <c r="C768" s="4">
        <v>22.2</v>
      </c>
      <c r="D768" s="11">
        <v>1.6484325309124057</v>
      </c>
      <c r="E768" s="19">
        <f t="shared" si="99"/>
        <v>1005.5438438565675</v>
      </c>
      <c r="F768" s="19">
        <f t="shared" si="100"/>
        <v>-251.84424139560005</v>
      </c>
      <c r="G768" s="19">
        <f t="shared" si="101"/>
        <v>169.17196762440003</v>
      </c>
      <c r="H768" s="19">
        <f t="shared" si="102"/>
        <v>4978.5561561434333</v>
      </c>
      <c r="I768" s="19">
        <f t="shared" si="103"/>
        <v>99.57112312286867</v>
      </c>
      <c r="J768" s="19">
        <f t="shared" si="104"/>
        <v>1274.286934603836</v>
      </c>
      <c r="K768" s="19">
        <f t="shared" si="105"/>
        <v>28289.169948205159</v>
      </c>
      <c r="L768" s="19">
        <f t="shared" si="106"/>
        <v>28289.169948205159</v>
      </c>
      <c r="M768" s="19">
        <f t="shared" si="107"/>
        <v>0</v>
      </c>
      <c r="N768" s="20">
        <v>120845.98020000001</v>
      </c>
      <c r="O768" s="20">
        <v>40471.997259999996</v>
      </c>
    </row>
    <row r="769" spans="1:15" x14ac:dyDescent="0.25">
      <c r="A769" s="4">
        <v>14.901999999999999</v>
      </c>
      <c r="B769" s="4">
        <v>638</v>
      </c>
      <c r="C769" s="4">
        <v>22.3</v>
      </c>
      <c r="D769" s="11">
        <v>1.6521145101846082</v>
      </c>
      <c r="E769" s="19">
        <f t="shared" si="99"/>
        <v>1007.789851212611</v>
      </c>
      <c r="F769" s="19">
        <f t="shared" si="100"/>
        <v>-254.11821849610004</v>
      </c>
      <c r="G769" s="19">
        <f t="shared" si="101"/>
        <v>170.69947199890004</v>
      </c>
      <c r="H769" s="19">
        <f t="shared" si="102"/>
        <v>4976.3101487873892</v>
      </c>
      <c r="I769" s="19">
        <f t="shared" si="103"/>
        <v>99.526202975747779</v>
      </c>
      <c r="J769" s="19">
        <f t="shared" si="104"/>
        <v>1278.0155261872587</v>
      </c>
      <c r="K769" s="19">
        <f t="shared" si="105"/>
        <v>28499.746233975871</v>
      </c>
      <c r="L769" s="19">
        <f t="shared" si="106"/>
        <v>28499.746233975871</v>
      </c>
      <c r="M769" s="19">
        <f t="shared" si="107"/>
        <v>0</v>
      </c>
      <c r="N769" s="20">
        <v>120845.98020000001</v>
      </c>
      <c r="O769" s="20">
        <v>40471.997259999996</v>
      </c>
    </row>
    <row r="770" spans="1:15" x14ac:dyDescent="0.25">
      <c r="A770" s="4">
        <v>14.922000000000001</v>
      </c>
      <c r="B770" s="4">
        <v>638</v>
      </c>
      <c r="C770" s="4">
        <v>22.3</v>
      </c>
      <c r="D770" s="11">
        <v>1.5630467861784227</v>
      </c>
      <c r="E770" s="19">
        <f t="shared" si="99"/>
        <v>953.45853956883786</v>
      </c>
      <c r="F770" s="19">
        <f t="shared" si="100"/>
        <v>-254.11821849610004</v>
      </c>
      <c r="G770" s="19">
        <f t="shared" si="101"/>
        <v>170.69947199890004</v>
      </c>
      <c r="H770" s="19">
        <f t="shared" si="102"/>
        <v>5030.6414604311622</v>
      </c>
      <c r="I770" s="19">
        <f t="shared" si="103"/>
        <v>100.61282920862324</v>
      </c>
      <c r="J770" s="19">
        <f t="shared" si="104"/>
        <v>1224.7708407763612</v>
      </c>
      <c r="K770" s="19">
        <f t="shared" si="105"/>
        <v>27312.389749312857</v>
      </c>
      <c r="L770" s="19">
        <f t="shared" si="106"/>
        <v>27312.389749312857</v>
      </c>
      <c r="M770" s="19">
        <f t="shared" si="107"/>
        <v>0</v>
      </c>
      <c r="N770" s="20">
        <v>120845.98020000001</v>
      </c>
      <c r="O770" s="20">
        <v>40471.997259999996</v>
      </c>
    </row>
    <row r="771" spans="1:15" x14ac:dyDescent="0.25">
      <c r="A771" s="4">
        <v>14.941000000000001</v>
      </c>
      <c r="B771" s="4">
        <v>639</v>
      </c>
      <c r="C771" s="4">
        <v>22.3</v>
      </c>
      <c r="D771" s="11">
        <v>1.3047509875703169</v>
      </c>
      <c r="E771" s="19">
        <f t="shared" si="99"/>
        <v>795.89810241789337</v>
      </c>
      <c r="F771" s="19">
        <f t="shared" si="100"/>
        <v>-254.11821849610004</v>
      </c>
      <c r="G771" s="19">
        <f t="shared" si="101"/>
        <v>170.69947199890004</v>
      </c>
      <c r="H771" s="19">
        <f t="shared" si="102"/>
        <v>5188.2018975821065</v>
      </c>
      <c r="I771" s="19">
        <f t="shared" si="103"/>
        <v>103.76403795164214</v>
      </c>
      <c r="J771" s="19">
        <f t="shared" si="104"/>
        <v>1070.3616123684355</v>
      </c>
      <c r="K771" s="19">
        <f t="shared" si="105"/>
        <v>23869.063955816113</v>
      </c>
      <c r="L771" s="19">
        <f t="shared" si="106"/>
        <v>23869.063955816113</v>
      </c>
      <c r="M771" s="19">
        <f t="shared" si="107"/>
        <v>0</v>
      </c>
      <c r="N771" s="20">
        <v>120845.98020000001</v>
      </c>
      <c r="O771" s="20">
        <v>40471.997259999996</v>
      </c>
    </row>
    <row r="772" spans="1:15" x14ac:dyDescent="0.25">
      <c r="A772" s="4">
        <v>14.961</v>
      </c>
      <c r="B772" s="4">
        <v>639</v>
      </c>
      <c r="C772" s="4">
        <v>22.4</v>
      </c>
      <c r="D772" s="11">
        <v>0.89258004320296513</v>
      </c>
      <c r="E772" s="19">
        <f t="shared" si="99"/>
        <v>544.4738263538087</v>
      </c>
      <c r="F772" s="19">
        <f t="shared" si="100"/>
        <v>-256.40241571839999</v>
      </c>
      <c r="G772" s="19">
        <f t="shared" si="101"/>
        <v>172.2338415616</v>
      </c>
      <c r="H772" s="19">
        <f t="shared" si="102"/>
        <v>5439.626173646192</v>
      </c>
      <c r="I772" s="19">
        <f t="shared" si="103"/>
        <v>108.79252347292385</v>
      </c>
      <c r="J772" s="19">
        <f t="shared" si="104"/>
        <v>825.5001913883325</v>
      </c>
      <c r="K772" s="19">
        <f t="shared" si="105"/>
        <v>18491.204287098648</v>
      </c>
      <c r="L772" s="19">
        <f t="shared" si="106"/>
        <v>18491.204287098648</v>
      </c>
      <c r="M772" s="19">
        <f t="shared" si="107"/>
        <v>0</v>
      </c>
      <c r="N772" s="20">
        <v>120845.98020000001</v>
      </c>
      <c r="O772" s="20">
        <v>40471.997259999996</v>
      </c>
    </row>
    <row r="773" spans="1:15" x14ac:dyDescent="0.25">
      <c r="A773" s="4">
        <v>14.98</v>
      </c>
      <c r="B773" s="4">
        <v>640</v>
      </c>
      <c r="C773" s="4">
        <v>22.4</v>
      </c>
      <c r="D773" s="11">
        <v>0.41869201834955377</v>
      </c>
      <c r="E773" s="19">
        <f t="shared" si="99"/>
        <v>255.4021311932278</v>
      </c>
      <c r="F773" s="19">
        <f t="shared" si="100"/>
        <v>-256.40241571839999</v>
      </c>
      <c r="G773" s="19">
        <f t="shared" si="101"/>
        <v>172.2338415616</v>
      </c>
      <c r="H773" s="19">
        <f t="shared" si="102"/>
        <v>5728.6978688067729</v>
      </c>
      <c r="I773" s="19">
        <f t="shared" si="103"/>
        <v>114.57395737613547</v>
      </c>
      <c r="J773" s="19">
        <f t="shared" si="104"/>
        <v>542.20993013096324</v>
      </c>
      <c r="K773" s="19">
        <f t="shared" si="105"/>
        <v>12145.502434933576</v>
      </c>
      <c r="L773" s="19">
        <f t="shared" si="106"/>
        <v>12145.502434933576</v>
      </c>
      <c r="M773" s="19">
        <f t="shared" si="107"/>
        <v>0</v>
      </c>
      <c r="N773" s="20">
        <v>120845.98020000001</v>
      </c>
      <c r="O773" s="20">
        <v>40471.997259999996</v>
      </c>
    </row>
    <row r="774" spans="1:15" x14ac:dyDescent="0.25">
      <c r="A774" s="4">
        <v>15</v>
      </c>
      <c r="B774" s="4">
        <v>640</v>
      </c>
      <c r="C774" s="4">
        <v>22.4</v>
      </c>
      <c r="D774" s="11">
        <v>2.0145559901663418E-2</v>
      </c>
      <c r="E774" s="19">
        <f t="shared" si="99"/>
        <v>12.288791540014685</v>
      </c>
      <c r="F774" s="19">
        <f t="shared" si="100"/>
        <v>-256.40241571839999</v>
      </c>
      <c r="G774" s="19">
        <f t="shared" si="101"/>
        <v>172.2338415616</v>
      </c>
      <c r="H774" s="19">
        <f t="shared" si="102"/>
        <v>5971.8112084599861</v>
      </c>
      <c r="I774" s="19">
        <f t="shared" si="103"/>
        <v>119.43622416919972</v>
      </c>
      <c r="J774" s="19">
        <f t="shared" si="104"/>
        <v>303.95885727081441</v>
      </c>
      <c r="K774" s="19">
        <f t="shared" si="105"/>
        <v>6808.6784028662423</v>
      </c>
      <c r="L774" s="19">
        <f t="shared" si="106"/>
        <v>6808.6784028662423</v>
      </c>
      <c r="M774" s="19">
        <f t="shared" si="107"/>
        <v>0</v>
      </c>
      <c r="N774" s="20">
        <v>120845.98020000001</v>
      </c>
      <c r="O774" s="20">
        <v>40471.997259999996</v>
      </c>
    </row>
    <row r="775" spans="1:15" x14ac:dyDescent="0.25">
      <c r="A775" s="4">
        <v>15.02</v>
      </c>
      <c r="B775" s="4">
        <v>641</v>
      </c>
      <c r="C775" s="4">
        <v>22.3</v>
      </c>
      <c r="D775" s="11">
        <v>-0.29426021362377158</v>
      </c>
      <c r="E775" s="19">
        <f t="shared" ref="E775:E838" si="108">610*D775</f>
        <v>-179.49873031050066</v>
      </c>
      <c r="F775" s="19">
        <f t="shared" ref="F775:F838" si="109">-0.658*0.5*1.27*C775^2*1.223</f>
        <v>-254.11821849610004</v>
      </c>
      <c r="G775" s="19">
        <f t="shared" ref="G775:G838" si="110">0.5*1.27*1.223*0.442*C775^2</f>
        <v>170.69947199890004</v>
      </c>
      <c r="H775" s="19">
        <f t="shared" ref="H775:H838" si="111">5984.1-E775</f>
        <v>6163.5987303105012</v>
      </c>
      <c r="I775" s="19">
        <f t="shared" ref="I775:I838" si="112">H775*0.02</f>
        <v>123.27197460621002</v>
      </c>
      <c r="J775" s="19">
        <f t="shared" ref="J775:J838" si="113">E775+G775+I775</f>
        <v>114.4727162946094</v>
      </c>
      <c r="K775" s="19">
        <f t="shared" ref="K775:K838" si="114">J775*C775</f>
        <v>2552.7415733697899</v>
      </c>
      <c r="L775" s="19">
        <f t="shared" ref="L775:L838" si="115">IF(K775 &lt; 0, 0,K775)</f>
        <v>2552.7415733697899</v>
      </c>
      <c r="M775" s="19">
        <f t="shared" ref="M775:M838" si="116">IF(K775 &gt;0, 0, K775)</f>
        <v>0</v>
      </c>
      <c r="N775" s="20">
        <v>120845.98020000001</v>
      </c>
      <c r="O775" s="20">
        <v>40471.997259999996</v>
      </c>
    </row>
    <row r="776" spans="1:15" x14ac:dyDescent="0.25">
      <c r="A776" s="4">
        <v>15.039</v>
      </c>
      <c r="B776" s="4">
        <v>641</v>
      </c>
      <c r="C776" s="4">
        <v>22.3</v>
      </c>
      <c r="D776" s="11">
        <v>-0.53986542831249429</v>
      </c>
      <c r="E776" s="19">
        <f t="shared" si="108"/>
        <v>-329.31791127062149</v>
      </c>
      <c r="F776" s="19">
        <f t="shared" si="109"/>
        <v>-254.11821849610004</v>
      </c>
      <c r="G776" s="19">
        <f t="shared" si="110"/>
        <v>170.69947199890004</v>
      </c>
      <c r="H776" s="19">
        <f t="shared" si="111"/>
        <v>6313.4179112706215</v>
      </c>
      <c r="I776" s="19">
        <f t="shared" si="112"/>
        <v>126.26835822541243</v>
      </c>
      <c r="J776" s="19">
        <f t="shared" si="113"/>
        <v>-32.350081046309029</v>
      </c>
      <c r="K776" s="19">
        <f t="shared" si="114"/>
        <v>-721.40680733269141</v>
      </c>
      <c r="L776" s="19">
        <f t="shared" si="115"/>
        <v>0</v>
      </c>
      <c r="M776" s="19">
        <f t="shared" si="116"/>
        <v>-721.40680733269141</v>
      </c>
      <c r="N776" s="20">
        <v>120845.98020000001</v>
      </c>
      <c r="O776" s="20">
        <v>40471.997259999996</v>
      </c>
    </row>
    <row r="777" spans="1:15" x14ac:dyDescent="0.25">
      <c r="A777" s="4">
        <v>15.058999999999999</v>
      </c>
      <c r="B777" s="4">
        <v>641</v>
      </c>
      <c r="C777" s="4">
        <v>22.3</v>
      </c>
      <c r="D777" s="11">
        <v>-0.74109688330070311</v>
      </c>
      <c r="E777" s="19">
        <f t="shared" si="108"/>
        <v>-452.06909881342892</v>
      </c>
      <c r="F777" s="19">
        <f t="shared" si="109"/>
        <v>-254.11821849610004</v>
      </c>
      <c r="G777" s="19">
        <f t="shared" si="110"/>
        <v>170.69947199890004</v>
      </c>
      <c r="H777" s="19">
        <f t="shared" si="111"/>
        <v>6436.1690988134296</v>
      </c>
      <c r="I777" s="19">
        <f t="shared" si="112"/>
        <v>128.7233819762686</v>
      </c>
      <c r="J777" s="19">
        <f t="shared" si="113"/>
        <v>-152.64624483826029</v>
      </c>
      <c r="K777" s="19">
        <f t="shared" si="114"/>
        <v>-3404.0112598932046</v>
      </c>
      <c r="L777" s="19">
        <f t="shared" si="115"/>
        <v>0</v>
      </c>
      <c r="M777" s="19">
        <f t="shared" si="116"/>
        <v>-3404.0112598932046</v>
      </c>
      <c r="N777" s="20">
        <v>120845.98020000001</v>
      </c>
      <c r="O777" s="20">
        <v>40471.997259999996</v>
      </c>
    </row>
    <row r="778" spans="1:15" x14ac:dyDescent="0.25">
      <c r="A778" s="4">
        <v>15.077999999999999</v>
      </c>
      <c r="B778" s="4">
        <v>642</v>
      </c>
      <c r="C778" s="4">
        <v>22.3</v>
      </c>
      <c r="D778" s="11">
        <v>-0.89291927516364467</v>
      </c>
      <c r="E778" s="19">
        <f t="shared" si="108"/>
        <v>-544.68075784982329</v>
      </c>
      <c r="F778" s="19">
        <f t="shared" si="109"/>
        <v>-254.11821849610004</v>
      </c>
      <c r="G778" s="19">
        <f t="shared" si="110"/>
        <v>170.69947199890004</v>
      </c>
      <c r="H778" s="19">
        <f t="shared" si="111"/>
        <v>6528.7807578498232</v>
      </c>
      <c r="I778" s="19">
        <f t="shared" si="112"/>
        <v>130.57561515699646</v>
      </c>
      <c r="J778" s="19">
        <f t="shared" si="113"/>
        <v>-243.40567069392679</v>
      </c>
      <c r="K778" s="19">
        <f t="shared" si="114"/>
        <v>-5427.9464564745676</v>
      </c>
      <c r="L778" s="19">
        <f t="shared" si="115"/>
        <v>0</v>
      </c>
      <c r="M778" s="19">
        <f t="shared" si="116"/>
        <v>-5427.9464564745676</v>
      </c>
      <c r="N778" s="20">
        <v>120845.98020000001</v>
      </c>
      <c r="O778" s="20">
        <v>40471.997259999996</v>
      </c>
    </row>
    <row r="779" spans="1:15" x14ac:dyDescent="0.25">
      <c r="A779" s="4">
        <v>15.098000000000001</v>
      </c>
      <c r="B779" s="4">
        <v>642</v>
      </c>
      <c r="C779" s="4">
        <v>22.2</v>
      </c>
      <c r="D779" s="11">
        <v>-1.0071668837566974</v>
      </c>
      <c r="E779" s="19">
        <f t="shared" si="108"/>
        <v>-614.37179909158544</v>
      </c>
      <c r="F779" s="19">
        <f t="shared" si="109"/>
        <v>-251.84424139560005</v>
      </c>
      <c r="G779" s="19">
        <f t="shared" si="110"/>
        <v>169.17196762440003</v>
      </c>
      <c r="H779" s="19">
        <f t="shared" si="111"/>
        <v>6598.471799091586</v>
      </c>
      <c r="I779" s="19">
        <f t="shared" si="112"/>
        <v>131.96943598183174</v>
      </c>
      <c r="J779" s="19">
        <f t="shared" si="113"/>
        <v>-313.23039548535365</v>
      </c>
      <c r="K779" s="19">
        <f t="shared" si="114"/>
        <v>-6953.7147797748512</v>
      </c>
      <c r="L779" s="19">
        <f t="shared" si="115"/>
        <v>0</v>
      </c>
      <c r="M779" s="19">
        <f t="shared" si="116"/>
        <v>-6953.7147797748512</v>
      </c>
      <c r="N779" s="20">
        <v>120845.98020000001</v>
      </c>
      <c r="O779" s="20">
        <v>40471.997259999996</v>
      </c>
    </row>
    <row r="780" spans="1:15" x14ac:dyDescent="0.25">
      <c r="A780" s="4">
        <v>15.117000000000001</v>
      </c>
      <c r="B780" s="4">
        <v>643</v>
      </c>
      <c r="C780" s="4">
        <v>22.2</v>
      </c>
      <c r="D780" s="11">
        <v>-1.0631387064647668</v>
      </c>
      <c r="E780" s="19">
        <f t="shared" si="108"/>
        <v>-648.51461094350782</v>
      </c>
      <c r="F780" s="19">
        <f t="shared" si="109"/>
        <v>-251.84424139560005</v>
      </c>
      <c r="G780" s="19">
        <f t="shared" si="110"/>
        <v>169.17196762440003</v>
      </c>
      <c r="H780" s="19">
        <f t="shared" si="111"/>
        <v>6632.6146109435085</v>
      </c>
      <c r="I780" s="19">
        <f t="shared" si="112"/>
        <v>132.65229221887017</v>
      </c>
      <c r="J780" s="19">
        <f t="shared" si="113"/>
        <v>-346.69035110023759</v>
      </c>
      <c r="K780" s="19">
        <f t="shared" si="114"/>
        <v>-7696.5257944252744</v>
      </c>
      <c r="L780" s="19">
        <f t="shared" si="115"/>
        <v>0</v>
      </c>
      <c r="M780" s="19">
        <f t="shared" si="116"/>
        <v>-7696.5257944252744</v>
      </c>
      <c r="N780" s="20">
        <v>120845.98020000001</v>
      </c>
      <c r="O780" s="20">
        <v>40471.997259999996</v>
      </c>
    </row>
    <row r="781" spans="1:15" x14ac:dyDescent="0.25">
      <c r="A781" s="4">
        <v>15.137</v>
      </c>
      <c r="B781" s="4">
        <v>643</v>
      </c>
      <c r="C781" s="4">
        <v>22.1</v>
      </c>
      <c r="D781" s="11">
        <v>-1.0437895435523166</v>
      </c>
      <c r="E781" s="19">
        <f t="shared" si="108"/>
        <v>-636.7116215669131</v>
      </c>
      <c r="F781" s="19">
        <f t="shared" si="109"/>
        <v>-249.58048441690008</v>
      </c>
      <c r="G781" s="19">
        <f t="shared" si="110"/>
        <v>167.65132843810005</v>
      </c>
      <c r="H781" s="19">
        <f t="shared" si="111"/>
        <v>6620.8116215669133</v>
      </c>
      <c r="I781" s="19">
        <f t="shared" si="112"/>
        <v>132.41623243133827</v>
      </c>
      <c r="J781" s="19">
        <f t="shared" si="113"/>
        <v>-336.64406069747474</v>
      </c>
      <c r="K781" s="19">
        <f t="shared" si="114"/>
        <v>-7439.8337414141924</v>
      </c>
      <c r="L781" s="19">
        <f t="shared" si="115"/>
        <v>0</v>
      </c>
      <c r="M781" s="19">
        <f t="shared" si="116"/>
        <v>-7439.8337414141924</v>
      </c>
      <c r="N781" s="20">
        <v>120845.98020000001</v>
      </c>
      <c r="O781" s="20">
        <v>40471.997259999996</v>
      </c>
    </row>
    <row r="782" spans="1:15" x14ac:dyDescent="0.25">
      <c r="A782" s="4">
        <v>15.156000000000001</v>
      </c>
      <c r="B782" s="4">
        <v>644</v>
      </c>
      <c r="C782" s="4">
        <v>22.1</v>
      </c>
      <c r="D782" s="11">
        <v>-0.94618611802709607</v>
      </c>
      <c r="E782" s="19">
        <f t="shared" si="108"/>
        <v>-577.1735319965286</v>
      </c>
      <c r="F782" s="19">
        <f t="shared" si="109"/>
        <v>-249.58048441690008</v>
      </c>
      <c r="G782" s="19">
        <f t="shared" si="110"/>
        <v>167.65132843810005</v>
      </c>
      <c r="H782" s="19">
        <f t="shared" si="111"/>
        <v>6561.2735319965286</v>
      </c>
      <c r="I782" s="19">
        <f t="shared" si="112"/>
        <v>131.22547063993056</v>
      </c>
      <c r="J782" s="19">
        <f t="shared" si="113"/>
        <v>-278.29673291849798</v>
      </c>
      <c r="K782" s="19">
        <f t="shared" si="114"/>
        <v>-6150.3577974988057</v>
      </c>
      <c r="L782" s="19">
        <f t="shared" si="115"/>
        <v>0</v>
      </c>
      <c r="M782" s="19">
        <f t="shared" si="116"/>
        <v>-6150.3577974988057</v>
      </c>
      <c r="N782" s="20">
        <v>120845.98020000001</v>
      </c>
      <c r="O782" s="20">
        <v>40471.997259999996</v>
      </c>
    </row>
    <row r="783" spans="1:15" x14ac:dyDescent="0.25">
      <c r="A783" s="4">
        <v>15.176</v>
      </c>
      <c r="B783" s="4">
        <v>644</v>
      </c>
      <c r="C783" s="4">
        <v>22.1</v>
      </c>
      <c r="D783" s="11">
        <v>-0.80376527211642979</v>
      </c>
      <c r="E783" s="19">
        <f t="shared" si="108"/>
        <v>-490.29681599102219</v>
      </c>
      <c r="F783" s="19">
        <f t="shared" si="109"/>
        <v>-249.58048441690008</v>
      </c>
      <c r="G783" s="19">
        <f t="shared" si="110"/>
        <v>167.65132843810005</v>
      </c>
      <c r="H783" s="19">
        <f t="shared" si="111"/>
        <v>6474.3968159910228</v>
      </c>
      <c r="I783" s="19">
        <f t="shared" si="112"/>
        <v>129.48793631982045</v>
      </c>
      <c r="J783" s="19">
        <f t="shared" si="113"/>
        <v>-193.15755123310169</v>
      </c>
      <c r="K783" s="19">
        <f t="shared" si="114"/>
        <v>-4268.7818822515474</v>
      </c>
      <c r="L783" s="19">
        <f t="shared" si="115"/>
        <v>0</v>
      </c>
      <c r="M783" s="19">
        <f t="shared" si="116"/>
        <v>-4268.7818822515474</v>
      </c>
      <c r="N783" s="20">
        <v>120845.98020000001</v>
      </c>
      <c r="O783" s="20">
        <v>40471.997259999996</v>
      </c>
    </row>
    <row r="784" spans="1:15" x14ac:dyDescent="0.25">
      <c r="A784" s="4">
        <v>15.195</v>
      </c>
      <c r="B784" s="4">
        <v>645</v>
      </c>
      <c r="C784" s="4">
        <v>22</v>
      </c>
      <c r="D784" s="11">
        <v>-0.6601793409682658</v>
      </c>
      <c r="E784" s="19">
        <f t="shared" si="108"/>
        <v>-402.70939799064212</v>
      </c>
      <c r="F784" s="19">
        <f t="shared" si="109"/>
        <v>-247.32694756000004</v>
      </c>
      <c r="G784" s="19">
        <f t="shared" si="110"/>
        <v>166.13755444000003</v>
      </c>
      <c r="H784" s="19">
        <f t="shared" si="111"/>
        <v>6386.8093979906425</v>
      </c>
      <c r="I784" s="19">
        <f t="shared" si="112"/>
        <v>127.73618795981285</v>
      </c>
      <c r="J784" s="19">
        <f t="shared" si="113"/>
        <v>-108.83565559082923</v>
      </c>
      <c r="K784" s="19">
        <f t="shared" si="114"/>
        <v>-2394.3844229982433</v>
      </c>
      <c r="L784" s="19">
        <f t="shared" si="115"/>
        <v>0</v>
      </c>
      <c r="M784" s="19">
        <f t="shared" si="116"/>
        <v>-2394.3844229982433</v>
      </c>
      <c r="N784" s="20">
        <v>120845.98020000001</v>
      </c>
      <c r="O784" s="20">
        <v>40471.997259999996</v>
      </c>
    </row>
    <row r="785" spans="1:15" x14ac:dyDescent="0.25">
      <c r="A785" s="4">
        <v>15.215</v>
      </c>
      <c r="B785" s="4">
        <v>645</v>
      </c>
      <c r="C785" s="4">
        <v>22</v>
      </c>
      <c r="D785" s="11">
        <v>-0.51296143937127792</v>
      </c>
      <c r="E785" s="19">
        <f t="shared" si="108"/>
        <v>-312.90647801647953</v>
      </c>
      <c r="F785" s="19">
        <f t="shared" si="109"/>
        <v>-247.32694756000004</v>
      </c>
      <c r="G785" s="19">
        <f t="shared" si="110"/>
        <v>166.13755444000003</v>
      </c>
      <c r="H785" s="19">
        <f t="shared" si="111"/>
        <v>6297.0064780164803</v>
      </c>
      <c r="I785" s="19">
        <f t="shared" si="112"/>
        <v>125.94012956032961</v>
      </c>
      <c r="J785" s="19">
        <f t="shared" si="113"/>
        <v>-20.828794016149885</v>
      </c>
      <c r="K785" s="19">
        <f t="shared" si="114"/>
        <v>-458.23346835529748</v>
      </c>
      <c r="L785" s="19">
        <f t="shared" si="115"/>
        <v>0</v>
      </c>
      <c r="M785" s="19">
        <f t="shared" si="116"/>
        <v>-458.23346835529748</v>
      </c>
      <c r="N785" s="20">
        <v>120845.98020000001</v>
      </c>
      <c r="O785" s="20">
        <v>40471.997259999996</v>
      </c>
    </row>
    <row r="786" spans="1:15" x14ac:dyDescent="0.25">
      <c r="A786" s="4">
        <v>15.234</v>
      </c>
      <c r="B786" s="4">
        <v>645</v>
      </c>
      <c r="C786" s="4">
        <v>22</v>
      </c>
      <c r="D786" s="11">
        <v>-0.34661139599320123</v>
      </c>
      <c r="E786" s="19">
        <f t="shared" si="108"/>
        <v>-211.43295155585275</v>
      </c>
      <c r="F786" s="19">
        <f t="shared" si="109"/>
        <v>-247.32694756000004</v>
      </c>
      <c r="G786" s="19">
        <f t="shared" si="110"/>
        <v>166.13755444000003</v>
      </c>
      <c r="H786" s="19">
        <f t="shared" si="111"/>
        <v>6195.5329515558533</v>
      </c>
      <c r="I786" s="19">
        <f t="shared" si="112"/>
        <v>123.91065903111706</v>
      </c>
      <c r="J786" s="19">
        <f t="shared" si="113"/>
        <v>78.615261915264341</v>
      </c>
      <c r="K786" s="19">
        <f t="shared" si="114"/>
        <v>1729.5357621358155</v>
      </c>
      <c r="L786" s="19">
        <f t="shared" si="115"/>
        <v>1729.5357621358155</v>
      </c>
      <c r="M786" s="19">
        <f t="shared" si="116"/>
        <v>0</v>
      </c>
      <c r="N786" s="20">
        <v>120845.98020000001</v>
      </c>
      <c r="O786" s="20">
        <v>40471.997259999996</v>
      </c>
    </row>
    <row r="787" spans="1:15" x14ac:dyDescent="0.25">
      <c r="A787" s="4">
        <v>15.254</v>
      </c>
      <c r="B787" s="4">
        <v>646</v>
      </c>
      <c r="C787" s="4">
        <v>22</v>
      </c>
      <c r="D787" s="11">
        <v>-0.1838514743059447</v>
      </c>
      <c r="E787" s="19">
        <f t="shared" si="108"/>
        <v>-112.14939932662627</v>
      </c>
      <c r="F787" s="19">
        <f t="shared" si="109"/>
        <v>-247.32694756000004</v>
      </c>
      <c r="G787" s="19">
        <f t="shared" si="110"/>
        <v>166.13755444000003</v>
      </c>
      <c r="H787" s="19">
        <f t="shared" si="111"/>
        <v>6096.2493993266262</v>
      </c>
      <c r="I787" s="19">
        <f t="shared" si="112"/>
        <v>121.92498798653253</v>
      </c>
      <c r="J787" s="19">
        <f t="shared" si="113"/>
        <v>175.91314309990628</v>
      </c>
      <c r="K787" s="19">
        <f t="shared" si="114"/>
        <v>3870.0891481979379</v>
      </c>
      <c r="L787" s="19">
        <f t="shared" si="115"/>
        <v>3870.0891481979379</v>
      </c>
      <c r="M787" s="19">
        <f t="shared" si="116"/>
        <v>0</v>
      </c>
      <c r="N787" s="20">
        <v>120845.98020000001</v>
      </c>
      <c r="O787" s="20">
        <v>40471.997259999996</v>
      </c>
    </row>
    <row r="788" spans="1:15" x14ac:dyDescent="0.25">
      <c r="A788" s="4">
        <v>15.273</v>
      </c>
      <c r="B788" s="4">
        <v>646</v>
      </c>
      <c r="C788" s="4">
        <v>21.9</v>
      </c>
      <c r="D788" s="11">
        <v>-7.2855064261383218E-2</v>
      </c>
      <c r="E788" s="19">
        <f t="shared" si="108"/>
        <v>-44.441589199443762</v>
      </c>
      <c r="F788" s="19">
        <f t="shared" si="109"/>
        <v>-245.08363082490001</v>
      </c>
      <c r="G788" s="19">
        <f t="shared" si="110"/>
        <v>164.63064563010002</v>
      </c>
      <c r="H788" s="19">
        <f t="shared" si="111"/>
        <v>6028.5415891994444</v>
      </c>
      <c r="I788" s="19">
        <f t="shared" si="112"/>
        <v>120.57083178398889</v>
      </c>
      <c r="J788" s="19">
        <f t="shared" si="113"/>
        <v>240.75988821464514</v>
      </c>
      <c r="K788" s="19">
        <f t="shared" si="114"/>
        <v>5272.6415519007287</v>
      </c>
      <c r="L788" s="19">
        <f t="shared" si="115"/>
        <v>5272.6415519007287</v>
      </c>
      <c r="M788" s="19">
        <f t="shared" si="116"/>
        <v>0</v>
      </c>
      <c r="N788" s="20">
        <v>120845.98020000001</v>
      </c>
      <c r="O788" s="20">
        <v>40471.997259999996</v>
      </c>
    </row>
    <row r="789" spans="1:15" x14ac:dyDescent="0.25">
      <c r="A789" s="4">
        <v>15.292999999999999</v>
      </c>
      <c r="B789" s="4">
        <v>647</v>
      </c>
      <c r="C789" s="4">
        <v>21.9</v>
      </c>
      <c r="D789" s="11">
        <v>3.2015357552425225E-2</v>
      </c>
      <c r="E789" s="19">
        <f t="shared" si="108"/>
        <v>19.529368106979387</v>
      </c>
      <c r="F789" s="19">
        <f t="shared" si="109"/>
        <v>-245.08363082490001</v>
      </c>
      <c r="G789" s="19">
        <f t="shared" si="110"/>
        <v>164.63064563010002</v>
      </c>
      <c r="H789" s="19">
        <f t="shared" si="111"/>
        <v>5964.5706318930206</v>
      </c>
      <c r="I789" s="19">
        <f t="shared" si="112"/>
        <v>119.29141263786042</v>
      </c>
      <c r="J789" s="19">
        <f t="shared" si="113"/>
        <v>303.45142637493984</v>
      </c>
      <c r="K789" s="19">
        <f t="shared" si="114"/>
        <v>6645.5862376111818</v>
      </c>
      <c r="L789" s="19">
        <f t="shared" si="115"/>
        <v>6645.5862376111818</v>
      </c>
      <c r="M789" s="19">
        <f t="shared" si="116"/>
        <v>0</v>
      </c>
      <c r="N789" s="20">
        <v>120845.98020000001</v>
      </c>
      <c r="O789" s="20">
        <v>40471.997259999996</v>
      </c>
    </row>
    <row r="790" spans="1:15" x14ac:dyDescent="0.25">
      <c r="A790" s="4">
        <v>15.313000000000001</v>
      </c>
      <c r="B790" s="4">
        <v>647</v>
      </c>
      <c r="C790" s="4">
        <v>21.9</v>
      </c>
      <c r="D790" s="11">
        <v>0.14160360207146774</v>
      </c>
      <c r="E790" s="19">
        <f t="shared" si="108"/>
        <v>86.378197263595325</v>
      </c>
      <c r="F790" s="19">
        <f t="shared" si="109"/>
        <v>-245.08363082490001</v>
      </c>
      <c r="G790" s="19">
        <f t="shared" si="110"/>
        <v>164.63064563010002</v>
      </c>
      <c r="H790" s="19">
        <f t="shared" si="111"/>
        <v>5897.7218027364052</v>
      </c>
      <c r="I790" s="19">
        <f t="shared" si="112"/>
        <v>117.95443605472811</v>
      </c>
      <c r="J790" s="19">
        <f t="shared" si="113"/>
        <v>368.96327894842346</v>
      </c>
      <c r="K790" s="19">
        <f t="shared" si="114"/>
        <v>8080.2958089704734</v>
      </c>
      <c r="L790" s="19">
        <f t="shared" si="115"/>
        <v>8080.2958089704734</v>
      </c>
      <c r="M790" s="19">
        <f t="shared" si="116"/>
        <v>0</v>
      </c>
      <c r="N790" s="20">
        <v>120845.98020000001</v>
      </c>
      <c r="O790" s="20">
        <v>40471.997259999996</v>
      </c>
    </row>
    <row r="791" spans="1:15" x14ac:dyDescent="0.25">
      <c r="A791" s="4">
        <v>15.332000000000001</v>
      </c>
      <c r="B791" s="4">
        <v>648</v>
      </c>
      <c r="C791" s="4">
        <v>21.9</v>
      </c>
      <c r="D791" s="11">
        <v>0.27078037327444704</v>
      </c>
      <c r="E791" s="19">
        <f t="shared" si="108"/>
        <v>165.17602769741271</v>
      </c>
      <c r="F791" s="19">
        <f t="shared" si="109"/>
        <v>-245.08363082490001</v>
      </c>
      <c r="G791" s="19">
        <f t="shared" si="110"/>
        <v>164.63064563010002</v>
      </c>
      <c r="H791" s="19">
        <f t="shared" si="111"/>
        <v>5818.9239723025876</v>
      </c>
      <c r="I791" s="19">
        <f t="shared" si="112"/>
        <v>116.37847944605176</v>
      </c>
      <c r="J791" s="19">
        <f t="shared" si="113"/>
        <v>446.18515277356448</v>
      </c>
      <c r="K791" s="19">
        <f t="shared" si="114"/>
        <v>9771.4548457410619</v>
      </c>
      <c r="L791" s="19">
        <f t="shared" si="115"/>
        <v>9771.4548457410619</v>
      </c>
      <c r="M791" s="19">
        <f t="shared" si="116"/>
        <v>0</v>
      </c>
      <c r="N791" s="20">
        <v>120845.98020000001</v>
      </c>
      <c r="O791" s="20">
        <v>40471.997259999996</v>
      </c>
    </row>
    <row r="792" spans="1:15" x14ac:dyDescent="0.25">
      <c r="A792" s="4">
        <v>15.352</v>
      </c>
      <c r="B792" s="4">
        <v>648</v>
      </c>
      <c r="C792" s="4">
        <v>21.9</v>
      </c>
      <c r="D792" s="11">
        <v>0.39732362350423145</v>
      </c>
      <c r="E792" s="19">
        <f t="shared" si="108"/>
        <v>242.36741033758119</v>
      </c>
      <c r="F792" s="19">
        <f t="shared" si="109"/>
        <v>-245.08363082490001</v>
      </c>
      <c r="G792" s="19">
        <f t="shared" si="110"/>
        <v>164.63064563010002</v>
      </c>
      <c r="H792" s="19">
        <f t="shared" si="111"/>
        <v>5741.7325896624188</v>
      </c>
      <c r="I792" s="19">
        <f t="shared" si="112"/>
        <v>114.83465179324838</v>
      </c>
      <c r="J792" s="19">
        <f t="shared" si="113"/>
        <v>521.83270776092968</v>
      </c>
      <c r="K792" s="19">
        <f t="shared" si="114"/>
        <v>11428.136299964359</v>
      </c>
      <c r="L792" s="19">
        <f t="shared" si="115"/>
        <v>11428.136299964359</v>
      </c>
      <c r="M792" s="19">
        <f t="shared" si="116"/>
        <v>0</v>
      </c>
      <c r="N792" s="20">
        <v>120845.98020000001</v>
      </c>
      <c r="O792" s="20">
        <v>40471.997259999996</v>
      </c>
    </row>
    <row r="793" spans="1:15" x14ac:dyDescent="0.25">
      <c r="A793" s="4">
        <v>15.371</v>
      </c>
      <c r="B793" s="4">
        <v>648</v>
      </c>
      <c r="C793" s="4">
        <v>21.9</v>
      </c>
      <c r="D793" s="11">
        <v>0.50282751697364203</v>
      </c>
      <c r="E793" s="19">
        <f t="shared" si="108"/>
        <v>306.72478535392162</v>
      </c>
      <c r="F793" s="19">
        <f t="shared" si="109"/>
        <v>-245.08363082490001</v>
      </c>
      <c r="G793" s="19">
        <f t="shared" si="110"/>
        <v>164.63064563010002</v>
      </c>
      <c r="H793" s="19">
        <f t="shared" si="111"/>
        <v>5677.3752146460783</v>
      </c>
      <c r="I793" s="19">
        <f t="shared" si="112"/>
        <v>113.54750429292157</v>
      </c>
      <c r="J793" s="19">
        <f t="shared" si="113"/>
        <v>584.90293527694314</v>
      </c>
      <c r="K793" s="19">
        <f t="shared" si="114"/>
        <v>12809.374282565053</v>
      </c>
      <c r="L793" s="19">
        <f t="shared" si="115"/>
        <v>12809.374282565053</v>
      </c>
      <c r="M793" s="19">
        <f t="shared" si="116"/>
        <v>0</v>
      </c>
      <c r="N793" s="20">
        <v>120845.98020000001</v>
      </c>
      <c r="O793" s="20">
        <v>40471.997259999996</v>
      </c>
    </row>
    <row r="794" spans="1:15" x14ac:dyDescent="0.25">
      <c r="A794" s="4">
        <v>15.391</v>
      </c>
      <c r="B794" s="4">
        <v>649</v>
      </c>
      <c r="C794" s="4">
        <v>21.9</v>
      </c>
      <c r="D794" s="11">
        <v>0.52988640543691945</v>
      </c>
      <c r="E794" s="19">
        <f t="shared" si="108"/>
        <v>323.23070731652086</v>
      </c>
      <c r="F794" s="19">
        <f t="shared" si="109"/>
        <v>-245.08363082490001</v>
      </c>
      <c r="G794" s="19">
        <f t="shared" si="110"/>
        <v>164.63064563010002</v>
      </c>
      <c r="H794" s="19">
        <f t="shared" si="111"/>
        <v>5660.8692926834792</v>
      </c>
      <c r="I794" s="19">
        <f t="shared" si="112"/>
        <v>113.21738585366958</v>
      </c>
      <c r="J794" s="19">
        <f t="shared" si="113"/>
        <v>601.07873880029047</v>
      </c>
      <c r="K794" s="19">
        <f t="shared" si="114"/>
        <v>13163.62437972636</v>
      </c>
      <c r="L794" s="19">
        <f t="shared" si="115"/>
        <v>13163.62437972636</v>
      </c>
      <c r="M794" s="19">
        <f t="shared" si="116"/>
        <v>0</v>
      </c>
      <c r="N794" s="20">
        <v>120845.98020000001</v>
      </c>
      <c r="O794" s="20">
        <v>40471.997259999996</v>
      </c>
    </row>
    <row r="795" spans="1:15" x14ac:dyDescent="0.25">
      <c r="A795" s="4">
        <v>15.41</v>
      </c>
      <c r="B795" s="4">
        <v>649</v>
      </c>
      <c r="C795" s="4">
        <v>21.9</v>
      </c>
      <c r="D795" s="11">
        <v>0.50935223618422587</v>
      </c>
      <c r="E795" s="19">
        <f t="shared" si="108"/>
        <v>310.7048640723778</v>
      </c>
      <c r="F795" s="19">
        <f t="shared" si="109"/>
        <v>-245.08363082490001</v>
      </c>
      <c r="G795" s="19">
        <f t="shared" si="110"/>
        <v>164.63064563010002</v>
      </c>
      <c r="H795" s="19">
        <f t="shared" si="111"/>
        <v>5673.3951359276225</v>
      </c>
      <c r="I795" s="19">
        <f t="shared" si="112"/>
        <v>113.46790271855245</v>
      </c>
      <c r="J795" s="19">
        <f t="shared" si="113"/>
        <v>588.8034124210302</v>
      </c>
      <c r="K795" s="19">
        <f t="shared" si="114"/>
        <v>12894.79473202056</v>
      </c>
      <c r="L795" s="19">
        <f t="shared" si="115"/>
        <v>12894.79473202056</v>
      </c>
      <c r="M795" s="19">
        <f t="shared" si="116"/>
        <v>0</v>
      </c>
      <c r="N795" s="20">
        <v>120845.98020000001</v>
      </c>
      <c r="O795" s="20">
        <v>40471.997259999996</v>
      </c>
    </row>
    <row r="796" spans="1:15" x14ac:dyDescent="0.25">
      <c r="A796" s="4">
        <v>15.43</v>
      </c>
      <c r="B796" s="4">
        <v>650</v>
      </c>
      <c r="C796" s="4">
        <v>21.9</v>
      </c>
      <c r="D796" s="11">
        <v>0.46531057871652798</v>
      </c>
      <c r="E796" s="19">
        <f t="shared" si="108"/>
        <v>283.83945301708206</v>
      </c>
      <c r="F796" s="19">
        <f t="shared" si="109"/>
        <v>-245.08363082490001</v>
      </c>
      <c r="G796" s="19">
        <f t="shared" si="110"/>
        <v>164.63064563010002</v>
      </c>
      <c r="H796" s="19">
        <f t="shared" si="111"/>
        <v>5700.2605469829186</v>
      </c>
      <c r="I796" s="19">
        <f t="shared" si="112"/>
        <v>114.00521093965837</v>
      </c>
      <c r="J796" s="19">
        <f t="shared" si="113"/>
        <v>562.47530958684047</v>
      </c>
      <c r="K796" s="19">
        <f t="shared" si="114"/>
        <v>12318.209279951805</v>
      </c>
      <c r="L796" s="19">
        <f t="shared" si="115"/>
        <v>12318.209279951805</v>
      </c>
      <c r="M796" s="19">
        <f t="shared" si="116"/>
        <v>0</v>
      </c>
      <c r="N796" s="20">
        <v>120845.98020000001</v>
      </c>
      <c r="O796" s="20">
        <v>40471.997259999996</v>
      </c>
    </row>
    <row r="797" spans="1:15" x14ac:dyDescent="0.25">
      <c r="A797" s="4">
        <v>15.449</v>
      </c>
      <c r="B797" s="4">
        <v>650</v>
      </c>
      <c r="C797" s="4">
        <v>21.9</v>
      </c>
      <c r="D797" s="11">
        <v>0.39397505698028462</v>
      </c>
      <c r="E797" s="19">
        <f t="shared" si="108"/>
        <v>240.32478475797362</v>
      </c>
      <c r="F797" s="19">
        <f t="shared" si="109"/>
        <v>-245.08363082490001</v>
      </c>
      <c r="G797" s="19">
        <f t="shared" si="110"/>
        <v>164.63064563010002</v>
      </c>
      <c r="H797" s="19">
        <f t="shared" si="111"/>
        <v>5743.7752152420271</v>
      </c>
      <c r="I797" s="19">
        <f t="shared" si="112"/>
        <v>114.87550430484055</v>
      </c>
      <c r="J797" s="19">
        <f t="shared" si="113"/>
        <v>519.83093469291418</v>
      </c>
      <c r="K797" s="19">
        <f t="shared" si="114"/>
        <v>11384.29746977482</v>
      </c>
      <c r="L797" s="19">
        <f t="shared" si="115"/>
        <v>11384.29746977482</v>
      </c>
      <c r="M797" s="19">
        <f t="shared" si="116"/>
        <v>0</v>
      </c>
      <c r="N797" s="20">
        <v>120845.98020000001</v>
      </c>
      <c r="O797" s="20">
        <v>40471.997259999996</v>
      </c>
    </row>
    <row r="798" spans="1:15" x14ac:dyDescent="0.25">
      <c r="A798" s="4">
        <v>15.468999999999999</v>
      </c>
      <c r="B798" s="4">
        <v>650</v>
      </c>
      <c r="C798" s="4">
        <v>21.9</v>
      </c>
      <c r="D798" s="11">
        <v>0.37653821004336269</v>
      </c>
      <c r="E798" s="19">
        <f t="shared" si="108"/>
        <v>229.68830812645123</v>
      </c>
      <c r="F798" s="19">
        <f t="shared" si="109"/>
        <v>-245.08363082490001</v>
      </c>
      <c r="G798" s="19">
        <f t="shared" si="110"/>
        <v>164.63064563010002</v>
      </c>
      <c r="H798" s="19">
        <f t="shared" si="111"/>
        <v>5754.411691873549</v>
      </c>
      <c r="I798" s="19">
        <f t="shared" si="112"/>
        <v>115.08823383747098</v>
      </c>
      <c r="J798" s="19">
        <f t="shared" si="113"/>
        <v>509.40718759402222</v>
      </c>
      <c r="K798" s="19">
        <f t="shared" si="114"/>
        <v>11156.017408309086</v>
      </c>
      <c r="L798" s="19">
        <f t="shared" si="115"/>
        <v>11156.017408309086</v>
      </c>
      <c r="M798" s="19">
        <f t="shared" si="116"/>
        <v>0</v>
      </c>
      <c r="N798" s="20">
        <v>120845.98020000001</v>
      </c>
      <c r="O798" s="20">
        <v>40471.997259999996</v>
      </c>
    </row>
    <row r="799" spans="1:15" x14ac:dyDescent="0.25">
      <c r="A799" s="4">
        <v>15.488</v>
      </c>
      <c r="B799" s="4">
        <v>651</v>
      </c>
      <c r="C799" s="4">
        <v>21.9</v>
      </c>
      <c r="D799" s="11">
        <v>0.36730012199349316</v>
      </c>
      <c r="E799" s="19">
        <f t="shared" si="108"/>
        <v>224.05307441603082</v>
      </c>
      <c r="F799" s="19">
        <f t="shared" si="109"/>
        <v>-245.08363082490001</v>
      </c>
      <c r="G799" s="19">
        <f t="shared" si="110"/>
        <v>164.63064563010002</v>
      </c>
      <c r="H799" s="19">
        <f t="shared" si="111"/>
        <v>5760.0469255839698</v>
      </c>
      <c r="I799" s="19">
        <f t="shared" si="112"/>
        <v>115.2009385116794</v>
      </c>
      <c r="J799" s="19">
        <f t="shared" si="113"/>
        <v>503.88465855781021</v>
      </c>
      <c r="K799" s="19">
        <f t="shared" si="114"/>
        <v>11035.074022416044</v>
      </c>
      <c r="L799" s="19">
        <f t="shared" si="115"/>
        <v>11035.074022416044</v>
      </c>
      <c r="M799" s="19">
        <f t="shared" si="116"/>
        <v>0</v>
      </c>
      <c r="N799" s="20">
        <v>120845.98020000001</v>
      </c>
      <c r="O799" s="20">
        <v>40471.997259999996</v>
      </c>
    </row>
    <row r="800" spans="1:15" x14ac:dyDescent="0.25">
      <c r="A800" s="4">
        <v>15.507999999999999</v>
      </c>
      <c r="B800" s="4">
        <v>651</v>
      </c>
      <c r="C800" s="4">
        <v>21.9</v>
      </c>
      <c r="D800" s="11">
        <v>0.38468550923178702</v>
      </c>
      <c r="E800" s="19">
        <f t="shared" si="108"/>
        <v>234.65816063139007</v>
      </c>
      <c r="F800" s="19">
        <f t="shared" si="109"/>
        <v>-245.08363082490001</v>
      </c>
      <c r="G800" s="19">
        <f t="shared" si="110"/>
        <v>164.63064563010002</v>
      </c>
      <c r="H800" s="19">
        <f t="shared" si="111"/>
        <v>5749.4418393686101</v>
      </c>
      <c r="I800" s="19">
        <f t="shared" si="112"/>
        <v>114.98883678737221</v>
      </c>
      <c r="J800" s="19">
        <f t="shared" si="113"/>
        <v>514.27764304886227</v>
      </c>
      <c r="K800" s="19">
        <f t="shared" si="114"/>
        <v>11262.680382770082</v>
      </c>
      <c r="L800" s="19">
        <f t="shared" si="115"/>
        <v>11262.680382770082</v>
      </c>
      <c r="M800" s="19">
        <f t="shared" si="116"/>
        <v>0</v>
      </c>
      <c r="N800" s="20">
        <v>120845.98020000001</v>
      </c>
      <c r="O800" s="20">
        <v>40471.997259999996</v>
      </c>
    </row>
    <row r="801" spans="1:15" x14ac:dyDescent="0.25">
      <c r="A801" s="4">
        <v>15.526999999999999</v>
      </c>
      <c r="B801" s="4">
        <v>652</v>
      </c>
      <c r="C801" s="4">
        <v>21.9</v>
      </c>
      <c r="D801" s="11">
        <v>0.42261925936528383</v>
      </c>
      <c r="E801" s="19">
        <f t="shared" si="108"/>
        <v>257.79774821282314</v>
      </c>
      <c r="F801" s="19">
        <f t="shared" si="109"/>
        <v>-245.08363082490001</v>
      </c>
      <c r="G801" s="19">
        <f t="shared" si="110"/>
        <v>164.63064563010002</v>
      </c>
      <c r="H801" s="19">
        <f t="shared" si="111"/>
        <v>5726.3022517871768</v>
      </c>
      <c r="I801" s="19">
        <f t="shared" si="112"/>
        <v>114.52604503574354</v>
      </c>
      <c r="J801" s="19">
        <f t="shared" si="113"/>
        <v>536.95443887866668</v>
      </c>
      <c r="K801" s="19">
        <f t="shared" si="114"/>
        <v>11759.3022114428</v>
      </c>
      <c r="L801" s="19">
        <f t="shared" si="115"/>
        <v>11759.3022114428</v>
      </c>
      <c r="M801" s="19">
        <f t="shared" si="116"/>
        <v>0</v>
      </c>
      <c r="N801" s="20">
        <v>120845.98020000001</v>
      </c>
      <c r="O801" s="20">
        <v>40471.997259999996</v>
      </c>
    </row>
    <row r="802" spans="1:15" x14ac:dyDescent="0.25">
      <c r="A802" s="4">
        <v>15.547000000000001</v>
      </c>
      <c r="B802" s="4">
        <v>652</v>
      </c>
      <c r="C802" s="4">
        <v>21.9</v>
      </c>
      <c r="D802" s="11">
        <v>0.57514816769964094</v>
      </c>
      <c r="E802" s="19">
        <f t="shared" si="108"/>
        <v>350.840382296781</v>
      </c>
      <c r="F802" s="19">
        <f t="shared" si="109"/>
        <v>-245.08363082490001</v>
      </c>
      <c r="G802" s="19">
        <f t="shared" si="110"/>
        <v>164.63064563010002</v>
      </c>
      <c r="H802" s="19">
        <f t="shared" si="111"/>
        <v>5633.2596177032192</v>
      </c>
      <c r="I802" s="19">
        <f t="shared" si="112"/>
        <v>112.66519235406439</v>
      </c>
      <c r="J802" s="19">
        <f t="shared" si="113"/>
        <v>628.13622028094539</v>
      </c>
      <c r="K802" s="19">
        <f t="shared" si="114"/>
        <v>13756.183224152703</v>
      </c>
      <c r="L802" s="19">
        <f t="shared" si="115"/>
        <v>13756.183224152703</v>
      </c>
      <c r="M802" s="19">
        <f t="shared" si="116"/>
        <v>0</v>
      </c>
      <c r="N802" s="20">
        <v>120845.98020000001</v>
      </c>
      <c r="O802" s="20">
        <v>40471.997259999996</v>
      </c>
    </row>
    <row r="803" spans="1:15" x14ac:dyDescent="0.25">
      <c r="A803" s="4">
        <v>15.566000000000001</v>
      </c>
      <c r="B803" s="4">
        <v>653</v>
      </c>
      <c r="C803" s="4">
        <v>21.9</v>
      </c>
      <c r="D803" s="11">
        <v>0.88317372396094418</v>
      </c>
      <c r="E803" s="19">
        <f t="shared" si="108"/>
        <v>538.7359716161759</v>
      </c>
      <c r="F803" s="19">
        <f t="shared" si="109"/>
        <v>-245.08363082490001</v>
      </c>
      <c r="G803" s="19">
        <f t="shared" si="110"/>
        <v>164.63064563010002</v>
      </c>
      <c r="H803" s="19">
        <f t="shared" si="111"/>
        <v>5445.3640283838249</v>
      </c>
      <c r="I803" s="19">
        <f t="shared" si="112"/>
        <v>108.90728056767649</v>
      </c>
      <c r="J803" s="19">
        <f t="shared" si="113"/>
        <v>812.27389781395243</v>
      </c>
      <c r="K803" s="19">
        <f t="shared" si="114"/>
        <v>17788.798362125555</v>
      </c>
      <c r="L803" s="19">
        <f t="shared" si="115"/>
        <v>17788.798362125555</v>
      </c>
      <c r="M803" s="19">
        <f t="shared" si="116"/>
        <v>0</v>
      </c>
      <c r="N803" s="20">
        <v>120845.98020000001</v>
      </c>
      <c r="O803" s="20">
        <v>40471.997259999996</v>
      </c>
    </row>
    <row r="804" spans="1:15" x14ac:dyDescent="0.25">
      <c r="A804" s="4">
        <v>15.586</v>
      </c>
      <c r="B804" s="4">
        <v>653</v>
      </c>
      <c r="C804" s="4">
        <v>21.9</v>
      </c>
      <c r="D804" s="11">
        <v>1.3079088116962623</v>
      </c>
      <c r="E804" s="19">
        <f t="shared" si="108"/>
        <v>797.82437513471996</v>
      </c>
      <c r="F804" s="19">
        <f t="shared" si="109"/>
        <v>-245.08363082490001</v>
      </c>
      <c r="G804" s="19">
        <f t="shared" si="110"/>
        <v>164.63064563010002</v>
      </c>
      <c r="H804" s="19">
        <f t="shared" si="111"/>
        <v>5186.2756248652804</v>
      </c>
      <c r="I804" s="19">
        <f t="shared" si="112"/>
        <v>103.72551249730562</v>
      </c>
      <c r="J804" s="19">
        <f t="shared" si="113"/>
        <v>1066.1805332621257</v>
      </c>
      <c r="K804" s="19">
        <f t="shared" si="114"/>
        <v>23349.353678440551</v>
      </c>
      <c r="L804" s="19">
        <f t="shared" si="115"/>
        <v>23349.353678440551</v>
      </c>
      <c r="M804" s="19">
        <f t="shared" si="116"/>
        <v>0</v>
      </c>
      <c r="N804" s="20">
        <v>120845.98020000001</v>
      </c>
      <c r="O804" s="20">
        <v>40471.997259999996</v>
      </c>
    </row>
    <row r="805" spans="1:15" x14ac:dyDescent="0.25">
      <c r="A805" s="4">
        <v>15.605</v>
      </c>
      <c r="B805" s="4">
        <v>653</v>
      </c>
      <c r="C805" s="4">
        <v>21.9</v>
      </c>
      <c r="D805" s="11">
        <v>1.7663741137029285</v>
      </c>
      <c r="E805" s="19">
        <f t="shared" si="108"/>
        <v>1077.4882093587864</v>
      </c>
      <c r="F805" s="19">
        <f t="shared" si="109"/>
        <v>-245.08363082490001</v>
      </c>
      <c r="G805" s="19">
        <f t="shared" si="110"/>
        <v>164.63064563010002</v>
      </c>
      <c r="H805" s="19">
        <f t="shared" si="111"/>
        <v>4906.6117906412137</v>
      </c>
      <c r="I805" s="19">
        <f t="shared" si="112"/>
        <v>98.132235812824277</v>
      </c>
      <c r="J805" s="19">
        <f t="shared" si="113"/>
        <v>1340.2510908017107</v>
      </c>
      <c r="K805" s="19">
        <f t="shared" si="114"/>
        <v>29351.498888557464</v>
      </c>
      <c r="L805" s="19">
        <f t="shared" si="115"/>
        <v>29351.498888557464</v>
      </c>
      <c r="M805" s="19">
        <f t="shared" si="116"/>
        <v>0</v>
      </c>
      <c r="N805" s="20">
        <v>120845.98020000001</v>
      </c>
      <c r="O805" s="20">
        <v>40471.997259999996</v>
      </c>
    </row>
    <row r="806" spans="1:15" x14ac:dyDescent="0.25">
      <c r="A806" s="4">
        <v>15.625</v>
      </c>
      <c r="B806" s="4">
        <v>654</v>
      </c>
      <c r="C806" s="4">
        <v>21.9</v>
      </c>
      <c r="D806" s="11">
        <v>2.0619462580409373</v>
      </c>
      <c r="E806" s="19">
        <f t="shared" si="108"/>
        <v>1257.7872174049717</v>
      </c>
      <c r="F806" s="19">
        <f t="shared" si="109"/>
        <v>-245.08363082490001</v>
      </c>
      <c r="G806" s="19">
        <f t="shared" si="110"/>
        <v>164.63064563010002</v>
      </c>
      <c r="H806" s="19">
        <f t="shared" si="111"/>
        <v>4726.3127825950287</v>
      </c>
      <c r="I806" s="19">
        <f t="shared" si="112"/>
        <v>94.52625565190057</v>
      </c>
      <c r="J806" s="19">
        <f t="shared" si="113"/>
        <v>1516.9441186869722</v>
      </c>
      <c r="K806" s="19">
        <f t="shared" si="114"/>
        <v>33221.076199244686</v>
      </c>
      <c r="L806" s="19">
        <f t="shared" si="115"/>
        <v>33221.076199244686</v>
      </c>
      <c r="M806" s="19">
        <f t="shared" si="116"/>
        <v>0</v>
      </c>
      <c r="N806" s="20">
        <v>120845.98020000001</v>
      </c>
      <c r="O806" s="20">
        <v>40471.997259999996</v>
      </c>
    </row>
    <row r="807" spans="1:15" x14ac:dyDescent="0.25">
      <c r="A807" s="4">
        <v>15.645</v>
      </c>
      <c r="B807" s="4">
        <v>654</v>
      </c>
      <c r="C807" s="4">
        <v>22</v>
      </c>
      <c r="D807" s="11">
        <v>2.3380035676821183</v>
      </c>
      <c r="E807" s="19">
        <f t="shared" si="108"/>
        <v>1426.182176286092</v>
      </c>
      <c r="F807" s="19">
        <f t="shared" si="109"/>
        <v>-247.32694756000004</v>
      </c>
      <c r="G807" s="19">
        <f t="shared" si="110"/>
        <v>166.13755444000003</v>
      </c>
      <c r="H807" s="19">
        <f t="shared" si="111"/>
        <v>4557.9178237139085</v>
      </c>
      <c r="I807" s="19">
        <f t="shared" si="112"/>
        <v>91.158356474278179</v>
      </c>
      <c r="J807" s="19">
        <f t="shared" si="113"/>
        <v>1683.4780872003703</v>
      </c>
      <c r="K807" s="19">
        <f t="shared" si="114"/>
        <v>37036.51791840815</v>
      </c>
      <c r="L807" s="19">
        <f t="shared" si="115"/>
        <v>37036.51791840815</v>
      </c>
      <c r="M807" s="19">
        <f t="shared" si="116"/>
        <v>0</v>
      </c>
      <c r="N807" s="20">
        <v>120845.98020000001</v>
      </c>
      <c r="O807" s="20">
        <v>40471.997259999996</v>
      </c>
    </row>
    <row r="808" spans="1:15" x14ac:dyDescent="0.25">
      <c r="A808" s="4">
        <v>15.664</v>
      </c>
      <c r="B808" s="4">
        <v>655</v>
      </c>
      <c r="C808" s="4">
        <v>22</v>
      </c>
      <c r="D808" s="11">
        <v>2.5154365514230674</v>
      </c>
      <c r="E808" s="19">
        <f t="shared" si="108"/>
        <v>1534.4162963680712</v>
      </c>
      <c r="F808" s="19">
        <f t="shared" si="109"/>
        <v>-247.32694756000004</v>
      </c>
      <c r="G808" s="19">
        <f t="shared" si="110"/>
        <v>166.13755444000003</v>
      </c>
      <c r="H808" s="19">
        <f t="shared" si="111"/>
        <v>4449.6837036319293</v>
      </c>
      <c r="I808" s="19">
        <f t="shared" si="112"/>
        <v>88.993674072638584</v>
      </c>
      <c r="J808" s="19">
        <f t="shared" si="113"/>
        <v>1789.5475248807099</v>
      </c>
      <c r="K808" s="19">
        <f t="shared" si="114"/>
        <v>39370.045547375616</v>
      </c>
      <c r="L808" s="19">
        <f t="shared" si="115"/>
        <v>39370.045547375616</v>
      </c>
      <c r="M808" s="19">
        <f t="shared" si="116"/>
        <v>0</v>
      </c>
      <c r="N808" s="20">
        <v>120845.98020000001</v>
      </c>
      <c r="O808" s="20">
        <v>40471.997259999996</v>
      </c>
    </row>
    <row r="809" spans="1:15" x14ac:dyDescent="0.25">
      <c r="A809" s="4">
        <v>15.683999999999999</v>
      </c>
      <c r="B809" s="4">
        <v>655</v>
      </c>
      <c r="C809" s="4">
        <v>22.1</v>
      </c>
      <c r="D809" s="11">
        <v>2.681976338726078</v>
      </c>
      <c r="E809" s="19">
        <f t="shared" si="108"/>
        <v>1636.0055666229075</v>
      </c>
      <c r="F809" s="19">
        <f t="shared" si="109"/>
        <v>-249.58048441690008</v>
      </c>
      <c r="G809" s="19">
        <f t="shared" si="110"/>
        <v>167.65132843810005</v>
      </c>
      <c r="H809" s="19">
        <f t="shared" si="111"/>
        <v>4348.0944333770931</v>
      </c>
      <c r="I809" s="19">
        <f t="shared" si="112"/>
        <v>86.961888667541857</v>
      </c>
      <c r="J809" s="19">
        <f t="shared" si="113"/>
        <v>1890.6187837285495</v>
      </c>
      <c r="K809" s="19">
        <f t="shared" si="114"/>
        <v>41782.675120400949</v>
      </c>
      <c r="L809" s="19">
        <f t="shared" si="115"/>
        <v>41782.675120400949</v>
      </c>
      <c r="M809" s="19">
        <f t="shared" si="116"/>
        <v>0</v>
      </c>
      <c r="N809" s="20">
        <v>120845.98020000001</v>
      </c>
      <c r="O809" s="20">
        <v>40471.997259999996</v>
      </c>
    </row>
    <row r="810" spans="1:15" x14ac:dyDescent="0.25">
      <c r="A810" s="4">
        <v>15.702999999999999</v>
      </c>
      <c r="B810" s="4">
        <v>656</v>
      </c>
      <c r="C810" s="4">
        <v>22.2</v>
      </c>
      <c r="D810" s="11">
        <v>2.8812968971825161</v>
      </c>
      <c r="E810" s="19">
        <f t="shared" si="108"/>
        <v>1757.5911072813349</v>
      </c>
      <c r="F810" s="19">
        <f t="shared" si="109"/>
        <v>-251.84424139560005</v>
      </c>
      <c r="G810" s="19">
        <f t="shared" si="110"/>
        <v>169.17196762440003</v>
      </c>
      <c r="H810" s="19">
        <f t="shared" si="111"/>
        <v>4226.5088927186653</v>
      </c>
      <c r="I810" s="19">
        <f t="shared" si="112"/>
        <v>84.530177854373306</v>
      </c>
      <c r="J810" s="19">
        <f t="shared" si="113"/>
        <v>2011.2932527601081</v>
      </c>
      <c r="K810" s="19">
        <f t="shared" si="114"/>
        <v>44650.710211274396</v>
      </c>
      <c r="L810" s="19">
        <f t="shared" si="115"/>
        <v>44650.710211274396</v>
      </c>
      <c r="M810" s="19">
        <f t="shared" si="116"/>
        <v>0</v>
      </c>
      <c r="N810" s="20">
        <v>120845.98020000001</v>
      </c>
      <c r="O810" s="20">
        <v>40471.997259999996</v>
      </c>
    </row>
    <row r="811" spans="1:15" x14ac:dyDescent="0.25">
      <c r="A811" s="4">
        <v>15.723000000000001</v>
      </c>
      <c r="B811" s="4">
        <v>656</v>
      </c>
      <c r="C811" s="4">
        <v>22.2</v>
      </c>
      <c r="D811" s="11">
        <v>2.9384947443451455</v>
      </c>
      <c r="E811" s="19">
        <f t="shared" si="108"/>
        <v>1792.4817940505388</v>
      </c>
      <c r="F811" s="19">
        <f t="shared" si="109"/>
        <v>-251.84424139560005</v>
      </c>
      <c r="G811" s="19">
        <f t="shared" si="110"/>
        <v>169.17196762440003</v>
      </c>
      <c r="H811" s="19">
        <f t="shared" si="111"/>
        <v>4191.6182059494613</v>
      </c>
      <c r="I811" s="19">
        <f t="shared" si="112"/>
        <v>83.832364118989233</v>
      </c>
      <c r="J811" s="19">
        <f t="shared" si="113"/>
        <v>2045.4861257939281</v>
      </c>
      <c r="K811" s="19">
        <f t="shared" si="114"/>
        <v>45409.7919926252</v>
      </c>
      <c r="L811" s="19">
        <f t="shared" si="115"/>
        <v>45409.7919926252</v>
      </c>
      <c r="M811" s="19">
        <f t="shared" si="116"/>
        <v>0</v>
      </c>
      <c r="N811" s="20">
        <v>120845.98020000001</v>
      </c>
      <c r="O811" s="20">
        <v>40471.997259999996</v>
      </c>
    </row>
    <row r="812" spans="1:15" x14ac:dyDescent="0.25">
      <c r="A812" s="4">
        <v>15.742000000000001</v>
      </c>
      <c r="B812" s="4">
        <v>657</v>
      </c>
      <c r="C812" s="4">
        <v>22.3</v>
      </c>
      <c r="D812" s="11">
        <v>2.9986428294068523</v>
      </c>
      <c r="E812" s="19">
        <f t="shared" si="108"/>
        <v>1829.17212593818</v>
      </c>
      <c r="F812" s="19">
        <f t="shared" si="109"/>
        <v>-254.11821849610004</v>
      </c>
      <c r="G812" s="19">
        <f t="shared" si="110"/>
        <v>170.69947199890004</v>
      </c>
      <c r="H812" s="19">
        <f t="shared" si="111"/>
        <v>4154.9278740618201</v>
      </c>
      <c r="I812" s="19">
        <f t="shared" si="112"/>
        <v>83.098557481236398</v>
      </c>
      <c r="J812" s="19">
        <f t="shared" si="113"/>
        <v>2082.9701554183162</v>
      </c>
      <c r="K812" s="19">
        <f t="shared" si="114"/>
        <v>46450.234465828449</v>
      </c>
      <c r="L812" s="19">
        <f t="shared" si="115"/>
        <v>46450.234465828449</v>
      </c>
      <c r="M812" s="19">
        <f t="shared" si="116"/>
        <v>0</v>
      </c>
      <c r="N812" s="20">
        <v>120845.98020000001</v>
      </c>
      <c r="O812" s="20">
        <v>40471.997259999996</v>
      </c>
    </row>
    <row r="813" spans="1:15" x14ac:dyDescent="0.25">
      <c r="A813" s="4">
        <v>15.762</v>
      </c>
      <c r="B813" s="4">
        <v>657</v>
      </c>
      <c r="C813" s="4">
        <v>22.4</v>
      </c>
      <c r="D813" s="11">
        <v>3.0251074207067945</v>
      </c>
      <c r="E813" s="19">
        <f t="shared" si="108"/>
        <v>1845.3155266311446</v>
      </c>
      <c r="F813" s="19">
        <f t="shared" si="109"/>
        <v>-256.40241571839999</v>
      </c>
      <c r="G813" s="19">
        <f t="shared" si="110"/>
        <v>172.2338415616</v>
      </c>
      <c r="H813" s="19">
        <f t="shared" si="111"/>
        <v>4138.7844733688562</v>
      </c>
      <c r="I813" s="19">
        <f t="shared" si="112"/>
        <v>82.77568946737712</v>
      </c>
      <c r="J813" s="19">
        <f t="shared" si="113"/>
        <v>2100.3250576601217</v>
      </c>
      <c r="K813" s="19">
        <f t="shared" si="114"/>
        <v>47047.281291586725</v>
      </c>
      <c r="L813" s="19">
        <f t="shared" si="115"/>
        <v>47047.281291586725</v>
      </c>
      <c r="M813" s="19">
        <f t="shared" si="116"/>
        <v>0</v>
      </c>
      <c r="N813" s="20">
        <v>120845.98020000001</v>
      </c>
      <c r="O813" s="20">
        <v>40471.997259999996</v>
      </c>
    </row>
    <row r="814" spans="1:15" x14ac:dyDescent="0.25">
      <c r="A814" s="4">
        <v>15.781000000000001</v>
      </c>
      <c r="B814" s="4">
        <v>657</v>
      </c>
      <c r="C814" s="4">
        <v>22.4</v>
      </c>
      <c r="D814" s="11">
        <v>3.0397101811598275</v>
      </c>
      <c r="E814" s="19">
        <f t="shared" si="108"/>
        <v>1854.2232105074947</v>
      </c>
      <c r="F814" s="19">
        <f t="shared" si="109"/>
        <v>-256.40241571839999</v>
      </c>
      <c r="G814" s="19">
        <f t="shared" si="110"/>
        <v>172.2338415616</v>
      </c>
      <c r="H814" s="19">
        <f t="shared" si="111"/>
        <v>4129.8767894925058</v>
      </c>
      <c r="I814" s="19">
        <f t="shared" si="112"/>
        <v>82.597535789850113</v>
      </c>
      <c r="J814" s="19">
        <f t="shared" si="113"/>
        <v>2109.0545878589451</v>
      </c>
      <c r="K814" s="19">
        <f t="shared" si="114"/>
        <v>47242.822768040365</v>
      </c>
      <c r="L814" s="19">
        <f t="shared" si="115"/>
        <v>47242.822768040365</v>
      </c>
      <c r="M814" s="19">
        <f t="shared" si="116"/>
        <v>0</v>
      </c>
      <c r="N814" s="20">
        <v>120845.98020000001</v>
      </c>
      <c r="O814" s="20">
        <v>40471.997259999996</v>
      </c>
    </row>
    <row r="815" spans="1:15" x14ac:dyDescent="0.25">
      <c r="A815" s="4">
        <v>15.801</v>
      </c>
      <c r="B815" s="4">
        <v>658</v>
      </c>
      <c r="C815" s="4">
        <v>22.5</v>
      </c>
      <c r="D815" s="11">
        <v>3.0879309568748665</v>
      </c>
      <c r="E815" s="19">
        <f t="shared" si="108"/>
        <v>1883.6378836936685</v>
      </c>
      <c r="F815" s="19">
        <f t="shared" si="109"/>
        <v>-258.69683306250005</v>
      </c>
      <c r="G815" s="19">
        <f t="shared" si="110"/>
        <v>173.77507631250003</v>
      </c>
      <c r="H815" s="19">
        <f t="shared" si="111"/>
        <v>4100.4621163063321</v>
      </c>
      <c r="I815" s="19">
        <f t="shared" si="112"/>
        <v>82.009242326126639</v>
      </c>
      <c r="J815" s="19">
        <f t="shared" si="113"/>
        <v>2139.4222023322955</v>
      </c>
      <c r="K815" s="19">
        <f t="shared" si="114"/>
        <v>48136.999552476649</v>
      </c>
      <c r="L815" s="19">
        <f t="shared" si="115"/>
        <v>48136.999552476649</v>
      </c>
      <c r="M815" s="19">
        <f t="shared" si="116"/>
        <v>0</v>
      </c>
      <c r="N815" s="20">
        <v>120845.98020000001</v>
      </c>
      <c r="O815" s="20">
        <v>40471.997259999996</v>
      </c>
    </row>
    <row r="816" spans="1:15" x14ac:dyDescent="0.25">
      <c r="A816" s="4">
        <v>15.82</v>
      </c>
      <c r="B816" s="4">
        <v>658</v>
      </c>
      <c r="C816" s="4">
        <v>22.6</v>
      </c>
      <c r="D816" s="11">
        <v>3.2751316740968965</v>
      </c>
      <c r="E816" s="19">
        <f t="shared" si="108"/>
        <v>1997.8303211991069</v>
      </c>
      <c r="F816" s="19">
        <f t="shared" si="109"/>
        <v>-261.00147052840009</v>
      </c>
      <c r="G816" s="19">
        <f t="shared" si="110"/>
        <v>175.32317625160005</v>
      </c>
      <c r="H816" s="19">
        <f t="shared" si="111"/>
        <v>3986.2696788008934</v>
      </c>
      <c r="I816" s="19">
        <f t="shared" si="112"/>
        <v>79.725393576017865</v>
      </c>
      <c r="J816" s="19">
        <f t="shared" si="113"/>
        <v>2252.8788910267249</v>
      </c>
      <c r="K816" s="19">
        <f t="shared" si="114"/>
        <v>50915.062937203984</v>
      </c>
      <c r="L816" s="19">
        <f t="shared" si="115"/>
        <v>50915.062937203984</v>
      </c>
      <c r="M816" s="19">
        <f t="shared" si="116"/>
        <v>0</v>
      </c>
      <c r="N816" s="20">
        <v>120845.98020000001</v>
      </c>
      <c r="O816" s="20">
        <v>40471.997259999996</v>
      </c>
    </row>
    <row r="817" spans="1:15" x14ac:dyDescent="0.25">
      <c r="A817" s="4">
        <v>15.84</v>
      </c>
      <c r="B817" s="4">
        <v>659</v>
      </c>
      <c r="C817" s="4">
        <v>22.7</v>
      </c>
      <c r="D817" s="11">
        <v>3.4621428247613082</v>
      </c>
      <c r="E817" s="19">
        <f t="shared" si="108"/>
        <v>2111.9071231043981</v>
      </c>
      <c r="F817" s="19">
        <f t="shared" si="109"/>
        <v>-263.31632811610001</v>
      </c>
      <c r="G817" s="19">
        <f t="shared" si="110"/>
        <v>176.87814137890001</v>
      </c>
      <c r="H817" s="19">
        <f t="shared" si="111"/>
        <v>3872.1928768956022</v>
      </c>
      <c r="I817" s="19">
        <f t="shared" si="112"/>
        <v>77.443857537912052</v>
      </c>
      <c r="J817" s="19">
        <f t="shared" si="113"/>
        <v>2366.2291220212105</v>
      </c>
      <c r="K817" s="19">
        <f t="shared" si="114"/>
        <v>53713.401069881475</v>
      </c>
      <c r="L817" s="19">
        <f t="shared" si="115"/>
        <v>53713.401069881475</v>
      </c>
      <c r="M817" s="19">
        <f t="shared" si="116"/>
        <v>0</v>
      </c>
      <c r="N817" s="20">
        <v>120845.98020000001</v>
      </c>
      <c r="O817" s="20">
        <v>40471.997259999996</v>
      </c>
    </row>
    <row r="818" spans="1:15" x14ac:dyDescent="0.25">
      <c r="A818" s="4">
        <v>15.859</v>
      </c>
      <c r="B818" s="4">
        <v>659</v>
      </c>
      <c r="C818" s="4">
        <v>22.8</v>
      </c>
      <c r="D818" s="11">
        <v>3.439235772910985</v>
      </c>
      <c r="E818" s="19">
        <f t="shared" si="108"/>
        <v>2097.9338214757008</v>
      </c>
      <c r="F818" s="19">
        <f t="shared" si="109"/>
        <v>-265.64140582560009</v>
      </c>
      <c r="G818" s="19">
        <f t="shared" si="110"/>
        <v>178.43997169440004</v>
      </c>
      <c r="H818" s="19">
        <f t="shared" si="111"/>
        <v>3886.1661785242995</v>
      </c>
      <c r="I818" s="19">
        <f t="shared" si="112"/>
        <v>77.723323570485988</v>
      </c>
      <c r="J818" s="19">
        <f t="shared" si="113"/>
        <v>2354.0971167405869</v>
      </c>
      <c r="K818" s="19">
        <f t="shared" si="114"/>
        <v>53673.414261685386</v>
      </c>
      <c r="L818" s="19">
        <f t="shared" si="115"/>
        <v>53673.414261685386</v>
      </c>
      <c r="M818" s="19">
        <f t="shared" si="116"/>
        <v>0</v>
      </c>
      <c r="N818" s="20">
        <v>120845.98020000001</v>
      </c>
      <c r="O818" s="20">
        <v>40471.997259999996</v>
      </c>
    </row>
    <row r="819" spans="1:15" x14ac:dyDescent="0.25">
      <c r="A819" s="4">
        <v>15.879</v>
      </c>
      <c r="B819" s="4">
        <v>660</v>
      </c>
      <c r="C819" s="4">
        <v>22.8</v>
      </c>
      <c r="D819" s="11">
        <v>3.4560590033255658</v>
      </c>
      <c r="E819" s="19">
        <f t="shared" si="108"/>
        <v>2108.1959920285954</v>
      </c>
      <c r="F819" s="19">
        <f t="shared" si="109"/>
        <v>-265.64140582560009</v>
      </c>
      <c r="G819" s="19">
        <f t="shared" si="110"/>
        <v>178.43997169440004</v>
      </c>
      <c r="H819" s="19">
        <f t="shared" si="111"/>
        <v>3875.904007971405</v>
      </c>
      <c r="I819" s="19">
        <f t="shared" si="112"/>
        <v>77.518080159428095</v>
      </c>
      <c r="J819" s="19">
        <f t="shared" si="113"/>
        <v>2364.1540438824231</v>
      </c>
      <c r="K819" s="19">
        <f t="shared" si="114"/>
        <v>53902.71220051925</v>
      </c>
      <c r="L819" s="19">
        <f t="shared" si="115"/>
        <v>53902.71220051925</v>
      </c>
      <c r="M819" s="19">
        <f t="shared" si="116"/>
        <v>0</v>
      </c>
      <c r="N819" s="20">
        <v>120845.98020000001</v>
      </c>
      <c r="O819" s="20">
        <v>40471.997259999996</v>
      </c>
    </row>
    <row r="820" spans="1:15" x14ac:dyDescent="0.25">
      <c r="A820" s="4">
        <v>15.898</v>
      </c>
      <c r="B820" s="4">
        <v>660</v>
      </c>
      <c r="C820" s="4">
        <v>22.9</v>
      </c>
      <c r="D820" s="11">
        <v>3.4766396028685165</v>
      </c>
      <c r="E820" s="19">
        <f t="shared" si="108"/>
        <v>2120.7501577497951</v>
      </c>
      <c r="F820" s="19">
        <f t="shared" si="109"/>
        <v>-267.97670365690004</v>
      </c>
      <c r="G820" s="19">
        <f t="shared" si="110"/>
        <v>180.0086671981</v>
      </c>
      <c r="H820" s="19">
        <f t="shared" si="111"/>
        <v>3863.3498422502053</v>
      </c>
      <c r="I820" s="19">
        <f t="shared" si="112"/>
        <v>77.266996845004101</v>
      </c>
      <c r="J820" s="19">
        <f t="shared" si="113"/>
        <v>2378.025821792899</v>
      </c>
      <c r="K820" s="19">
        <f t="shared" si="114"/>
        <v>54456.791319057382</v>
      </c>
      <c r="L820" s="19">
        <f t="shared" si="115"/>
        <v>54456.791319057382</v>
      </c>
      <c r="M820" s="19">
        <f t="shared" si="116"/>
        <v>0</v>
      </c>
      <c r="N820" s="20">
        <v>120845.98020000001</v>
      </c>
      <c r="O820" s="20">
        <v>40471.997259999996</v>
      </c>
    </row>
    <row r="821" spans="1:15" x14ac:dyDescent="0.25">
      <c r="A821" s="4">
        <v>15.917999999999999</v>
      </c>
      <c r="B821" s="4">
        <v>660</v>
      </c>
      <c r="C821" s="4">
        <v>23</v>
      </c>
      <c r="D821" s="11">
        <v>3.4695311692527429</v>
      </c>
      <c r="E821" s="19">
        <f t="shared" si="108"/>
        <v>2116.414013244173</v>
      </c>
      <c r="F821" s="19">
        <f t="shared" si="109"/>
        <v>-270.32222161000004</v>
      </c>
      <c r="G821" s="19">
        <f t="shared" si="110"/>
        <v>181.58422789000002</v>
      </c>
      <c r="H821" s="19">
        <f t="shared" si="111"/>
        <v>3867.6859867558273</v>
      </c>
      <c r="I821" s="19">
        <f t="shared" si="112"/>
        <v>77.353719735116542</v>
      </c>
      <c r="J821" s="19">
        <f t="shared" si="113"/>
        <v>2375.3519608692895</v>
      </c>
      <c r="K821" s="19">
        <f t="shared" si="114"/>
        <v>54633.095099993661</v>
      </c>
      <c r="L821" s="19">
        <f t="shared" si="115"/>
        <v>54633.095099993661</v>
      </c>
      <c r="M821" s="19">
        <f t="shared" si="116"/>
        <v>0</v>
      </c>
      <c r="N821" s="20">
        <v>120845.98020000001</v>
      </c>
      <c r="O821" s="20">
        <v>40471.997259999996</v>
      </c>
    </row>
    <row r="822" spans="1:15" x14ac:dyDescent="0.25">
      <c r="A822" s="4">
        <v>15.938000000000001</v>
      </c>
      <c r="B822" s="4">
        <v>661</v>
      </c>
      <c r="C822" s="4">
        <v>23.1</v>
      </c>
      <c r="D822" s="11">
        <v>3.5236349724801062</v>
      </c>
      <c r="E822" s="19">
        <f t="shared" si="108"/>
        <v>2149.4173332128648</v>
      </c>
      <c r="F822" s="19">
        <f t="shared" si="109"/>
        <v>-272.67795968490003</v>
      </c>
      <c r="G822" s="19">
        <f t="shared" si="110"/>
        <v>183.16665377010003</v>
      </c>
      <c r="H822" s="19">
        <f t="shared" si="111"/>
        <v>3834.6826667871355</v>
      </c>
      <c r="I822" s="19">
        <f t="shared" si="112"/>
        <v>76.693653335742709</v>
      </c>
      <c r="J822" s="19">
        <f t="shared" si="113"/>
        <v>2409.2776403187072</v>
      </c>
      <c r="K822" s="19">
        <f t="shared" si="114"/>
        <v>55654.31349136214</v>
      </c>
      <c r="L822" s="19">
        <f t="shared" si="115"/>
        <v>55654.31349136214</v>
      </c>
      <c r="M822" s="19">
        <f t="shared" si="116"/>
        <v>0</v>
      </c>
      <c r="N822" s="20">
        <v>120845.98020000001</v>
      </c>
      <c r="O822" s="20">
        <v>40471.997259999996</v>
      </c>
    </row>
    <row r="823" spans="1:15" x14ac:dyDescent="0.25">
      <c r="A823" s="4">
        <v>15.957000000000001</v>
      </c>
      <c r="B823" s="4">
        <v>661</v>
      </c>
      <c r="C823" s="4">
        <v>23.2</v>
      </c>
      <c r="D823" s="11">
        <v>3.6469143939316</v>
      </c>
      <c r="E823" s="19">
        <f t="shared" si="108"/>
        <v>2224.6177802982761</v>
      </c>
      <c r="F823" s="19">
        <f t="shared" si="109"/>
        <v>-275.04391788160007</v>
      </c>
      <c r="G823" s="19">
        <f t="shared" si="110"/>
        <v>184.75594483840001</v>
      </c>
      <c r="H823" s="19">
        <f t="shared" si="111"/>
        <v>3759.4822197017243</v>
      </c>
      <c r="I823" s="19">
        <f t="shared" si="112"/>
        <v>75.189644394034488</v>
      </c>
      <c r="J823" s="19">
        <f t="shared" si="113"/>
        <v>2484.5633695307106</v>
      </c>
      <c r="K823" s="19">
        <f t="shared" si="114"/>
        <v>57641.870173112482</v>
      </c>
      <c r="L823" s="19">
        <f t="shared" si="115"/>
        <v>57641.870173112482</v>
      </c>
      <c r="M823" s="19">
        <f t="shared" si="116"/>
        <v>0</v>
      </c>
      <c r="N823" s="20">
        <v>120845.98020000001</v>
      </c>
      <c r="O823" s="20">
        <v>40471.997259999996</v>
      </c>
    </row>
    <row r="824" spans="1:15" x14ac:dyDescent="0.25">
      <c r="A824" s="4">
        <v>15.977</v>
      </c>
      <c r="B824" s="4">
        <v>662</v>
      </c>
      <c r="C824" s="4">
        <v>23.3</v>
      </c>
      <c r="D824" s="11">
        <v>3.7758832182514421</v>
      </c>
      <c r="E824" s="19">
        <f t="shared" si="108"/>
        <v>2303.2887631333797</v>
      </c>
      <c r="F824" s="19">
        <f t="shared" si="109"/>
        <v>-277.42009620010003</v>
      </c>
      <c r="G824" s="19">
        <f t="shared" si="110"/>
        <v>186.35210109490001</v>
      </c>
      <c r="H824" s="19">
        <f t="shared" si="111"/>
        <v>3680.8112368666207</v>
      </c>
      <c r="I824" s="19">
        <f t="shared" si="112"/>
        <v>73.616224737332416</v>
      </c>
      <c r="J824" s="19">
        <f t="shared" si="113"/>
        <v>2563.2570889656117</v>
      </c>
      <c r="K824" s="19">
        <f t="shared" si="114"/>
        <v>59723.890172898755</v>
      </c>
      <c r="L824" s="19">
        <f t="shared" si="115"/>
        <v>59723.890172898755</v>
      </c>
      <c r="M824" s="19">
        <f t="shared" si="116"/>
        <v>0</v>
      </c>
      <c r="N824" s="20">
        <v>120845.98020000001</v>
      </c>
      <c r="O824" s="20">
        <v>40471.997259999996</v>
      </c>
    </row>
    <row r="825" spans="1:15" x14ac:dyDescent="0.25">
      <c r="A825" s="4">
        <v>15.996</v>
      </c>
      <c r="B825" s="4">
        <v>662</v>
      </c>
      <c r="C825" s="4">
        <v>23.3</v>
      </c>
      <c r="D825" s="11">
        <v>3.7727024820960096</v>
      </c>
      <c r="E825" s="19">
        <f t="shared" si="108"/>
        <v>2301.348514078566</v>
      </c>
      <c r="F825" s="19">
        <f t="shared" si="109"/>
        <v>-277.42009620010003</v>
      </c>
      <c r="G825" s="19">
        <f t="shared" si="110"/>
        <v>186.35210109490001</v>
      </c>
      <c r="H825" s="19">
        <f t="shared" si="111"/>
        <v>3682.7514859214343</v>
      </c>
      <c r="I825" s="19">
        <f t="shared" si="112"/>
        <v>73.655029718428693</v>
      </c>
      <c r="J825" s="19">
        <f t="shared" si="113"/>
        <v>2561.3556448918944</v>
      </c>
      <c r="K825" s="19">
        <f t="shared" si="114"/>
        <v>59679.58652598114</v>
      </c>
      <c r="L825" s="19">
        <f t="shared" si="115"/>
        <v>59679.58652598114</v>
      </c>
      <c r="M825" s="19">
        <f t="shared" si="116"/>
        <v>0</v>
      </c>
      <c r="N825" s="20">
        <v>120845.98020000001</v>
      </c>
      <c r="O825" s="20">
        <v>40471.997259999996</v>
      </c>
    </row>
    <row r="826" spans="1:15" x14ac:dyDescent="0.25">
      <c r="A826" s="4">
        <v>16.015999999999998</v>
      </c>
      <c r="B826" s="4">
        <v>663</v>
      </c>
      <c r="C826" s="4">
        <v>23.4</v>
      </c>
      <c r="D826" s="11">
        <v>3.6289304134366729</v>
      </c>
      <c r="E826" s="19">
        <f t="shared" si="108"/>
        <v>2213.6475521963703</v>
      </c>
      <c r="F826" s="19">
        <f t="shared" si="109"/>
        <v>-279.80649464040005</v>
      </c>
      <c r="G826" s="19">
        <f t="shared" si="110"/>
        <v>187.95512253960001</v>
      </c>
      <c r="H826" s="19">
        <f t="shared" si="111"/>
        <v>3770.4524478036301</v>
      </c>
      <c r="I826" s="19">
        <f t="shared" si="112"/>
        <v>75.40904895607261</v>
      </c>
      <c r="J826" s="19">
        <f t="shared" si="113"/>
        <v>2477.0117236920428</v>
      </c>
      <c r="K826" s="19">
        <f t="shared" si="114"/>
        <v>57962.074334393801</v>
      </c>
      <c r="L826" s="19">
        <f t="shared" si="115"/>
        <v>57962.074334393801</v>
      </c>
      <c r="M826" s="19">
        <f t="shared" si="116"/>
        <v>0</v>
      </c>
      <c r="N826" s="20">
        <v>120845.98020000001</v>
      </c>
      <c r="O826" s="20">
        <v>40471.997259999996</v>
      </c>
    </row>
    <row r="827" spans="1:15" x14ac:dyDescent="0.25">
      <c r="A827" s="4">
        <v>16.035</v>
      </c>
      <c r="B827" s="4">
        <v>663</v>
      </c>
      <c r="C827" s="4">
        <v>23.5</v>
      </c>
      <c r="D827" s="11">
        <v>3.4352497938686737</v>
      </c>
      <c r="E827" s="19">
        <f t="shared" si="108"/>
        <v>2095.502374259891</v>
      </c>
      <c r="F827" s="19">
        <f t="shared" si="109"/>
        <v>-282.20311320250005</v>
      </c>
      <c r="G827" s="19">
        <f t="shared" si="110"/>
        <v>189.56500917250003</v>
      </c>
      <c r="H827" s="19">
        <f t="shared" si="111"/>
        <v>3888.5976257401094</v>
      </c>
      <c r="I827" s="19">
        <f t="shared" si="112"/>
        <v>77.771952514802194</v>
      </c>
      <c r="J827" s="19">
        <f t="shared" si="113"/>
        <v>2362.8393359471934</v>
      </c>
      <c r="K827" s="19">
        <f t="shared" si="114"/>
        <v>55526.724394759047</v>
      </c>
      <c r="L827" s="19">
        <f t="shared" si="115"/>
        <v>55526.724394759047</v>
      </c>
      <c r="M827" s="19">
        <f t="shared" si="116"/>
        <v>0</v>
      </c>
      <c r="N827" s="20">
        <v>120845.98020000001</v>
      </c>
      <c r="O827" s="20">
        <v>40471.997259999996</v>
      </c>
    </row>
    <row r="828" spans="1:15" x14ac:dyDescent="0.25">
      <c r="A828" s="4">
        <v>16.055</v>
      </c>
      <c r="B828" s="4">
        <v>664</v>
      </c>
      <c r="C828" s="4">
        <v>23.6</v>
      </c>
      <c r="D828" s="11">
        <v>3.3750985733402854</v>
      </c>
      <c r="E828" s="19">
        <f t="shared" si="108"/>
        <v>2058.8101297375742</v>
      </c>
      <c r="F828" s="19">
        <f t="shared" si="109"/>
        <v>-284.60995188640004</v>
      </c>
      <c r="G828" s="19">
        <f t="shared" si="110"/>
        <v>191.18176099360002</v>
      </c>
      <c r="H828" s="19">
        <f t="shared" si="111"/>
        <v>3925.2898702624261</v>
      </c>
      <c r="I828" s="19">
        <f t="shared" si="112"/>
        <v>78.505797405248529</v>
      </c>
      <c r="J828" s="19">
        <f t="shared" si="113"/>
        <v>2328.4976881364228</v>
      </c>
      <c r="K828" s="19">
        <f t="shared" si="114"/>
        <v>54952.545440019581</v>
      </c>
      <c r="L828" s="19">
        <f t="shared" si="115"/>
        <v>54952.545440019581</v>
      </c>
      <c r="M828" s="19">
        <f t="shared" si="116"/>
        <v>0</v>
      </c>
      <c r="N828" s="20">
        <v>120845.98020000001</v>
      </c>
      <c r="O828" s="20">
        <v>40471.997259999996</v>
      </c>
    </row>
    <row r="829" spans="1:15" x14ac:dyDescent="0.25">
      <c r="A829" s="4">
        <v>16.074000000000002</v>
      </c>
      <c r="B829" s="4">
        <v>664</v>
      </c>
      <c r="C829" s="4">
        <v>23.7</v>
      </c>
      <c r="D829" s="11">
        <v>3.4243856898851677</v>
      </c>
      <c r="E829" s="19">
        <f t="shared" si="108"/>
        <v>2088.8752708299521</v>
      </c>
      <c r="F829" s="19">
        <f t="shared" si="109"/>
        <v>-287.02701069210002</v>
      </c>
      <c r="G829" s="19">
        <f t="shared" si="110"/>
        <v>192.8053780029</v>
      </c>
      <c r="H829" s="19">
        <f t="shared" si="111"/>
        <v>3895.2247291700482</v>
      </c>
      <c r="I829" s="19">
        <f t="shared" si="112"/>
        <v>77.904494583400961</v>
      </c>
      <c r="J829" s="19">
        <f t="shared" si="113"/>
        <v>2359.5851434162532</v>
      </c>
      <c r="K829" s="19">
        <f t="shared" si="114"/>
        <v>55922.167898965199</v>
      </c>
      <c r="L829" s="19">
        <f t="shared" si="115"/>
        <v>55922.167898965199</v>
      </c>
      <c r="M829" s="19">
        <f t="shared" si="116"/>
        <v>0</v>
      </c>
      <c r="N829" s="20">
        <v>120845.98020000001</v>
      </c>
      <c r="O829" s="20">
        <v>40471.997259999996</v>
      </c>
    </row>
    <row r="830" spans="1:15" x14ac:dyDescent="0.25">
      <c r="A830" s="4">
        <v>16.094000000000001</v>
      </c>
      <c r="B830" s="4">
        <v>665</v>
      </c>
      <c r="C830" s="4">
        <v>23.8</v>
      </c>
      <c r="D830" s="11">
        <v>3.4958359500610587</v>
      </c>
      <c r="E830" s="19">
        <f t="shared" si="108"/>
        <v>2132.4599295372459</v>
      </c>
      <c r="F830" s="19">
        <f t="shared" si="109"/>
        <v>-289.45428961960005</v>
      </c>
      <c r="G830" s="19">
        <f t="shared" si="110"/>
        <v>194.43586020040004</v>
      </c>
      <c r="H830" s="19">
        <f t="shared" si="111"/>
        <v>3851.6400704627545</v>
      </c>
      <c r="I830" s="19">
        <f t="shared" si="112"/>
        <v>77.032801409255086</v>
      </c>
      <c r="J830" s="19">
        <f t="shared" si="113"/>
        <v>2403.928591146901</v>
      </c>
      <c r="K830" s="19">
        <f t="shared" si="114"/>
        <v>57213.500469296247</v>
      </c>
      <c r="L830" s="19">
        <f t="shared" si="115"/>
        <v>57213.500469296247</v>
      </c>
      <c r="M830" s="19">
        <f t="shared" si="116"/>
        <v>0</v>
      </c>
      <c r="N830" s="20">
        <v>120845.98020000001</v>
      </c>
      <c r="O830" s="20">
        <v>40471.997259999996</v>
      </c>
    </row>
    <row r="831" spans="1:15" x14ac:dyDescent="0.25">
      <c r="A831" s="4">
        <v>16.113</v>
      </c>
      <c r="B831" s="4">
        <v>665</v>
      </c>
      <c r="C831" s="4">
        <v>23.8</v>
      </c>
      <c r="D831" s="11">
        <v>3.5654372153428699</v>
      </c>
      <c r="E831" s="19">
        <f t="shared" si="108"/>
        <v>2174.9167013591505</v>
      </c>
      <c r="F831" s="19">
        <f t="shared" si="109"/>
        <v>-289.45428961960005</v>
      </c>
      <c r="G831" s="19">
        <f t="shared" si="110"/>
        <v>194.43586020040004</v>
      </c>
      <c r="H831" s="19">
        <f t="shared" si="111"/>
        <v>3809.1832986408499</v>
      </c>
      <c r="I831" s="19">
        <f t="shared" si="112"/>
        <v>76.183665972816996</v>
      </c>
      <c r="J831" s="19">
        <f t="shared" si="113"/>
        <v>2445.5362275323673</v>
      </c>
      <c r="K831" s="19">
        <f t="shared" si="114"/>
        <v>58203.762215270341</v>
      </c>
      <c r="L831" s="19">
        <f t="shared" si="115"/>
        <v>58203.762215270341</v>
      </c>
      <c r="M831" s="19">
        <f t="shared" si="116"/>
        <v>0</v>
      </c>
      <c r="N831" s="20">
        <v>120845.98020000001</v>
      </c>
      <c r="O831" s="20">
        <v>40471.997259999996</v>
      </c>
    </row>
    <row r="832" spans="1:15" x14ac:dyDescent="0.25">
      <c r="A832" s="4">
        <v>16.132999999999999</v>
      </c>
      <c r="B832" s="4">
        <v>666</v>
      </c>
      <c r="C832" s="4">
        <v>23.9</v>
      </c>
      <c r="D832" s="11">
        <v>3.6338648748055533</v>
      </c>
      <c r="E832" s="19">
        <f t="shared" si="108"/>
        <v>2216.6575736313875</v>
      </c>
      <c r="F832" s="19">
        <f t="shared" si="109"/>
        <v>-291.89178866890001</v>
      </c>
      <c r="G832" s="19">
        <f t="shared" si="110"/>
        <v>196.07320758610001</v>
      </c>
      <c r="H832" s="19">
        <f t="shared" si="111"/>
        <v>3767.4424263686128</v>
      </c>
      <c r="I832" s="19">
        <f t="shared" si="112"/>
        <v>75.348848527372255</v>
      </c>
      <c r="J832" s="19">
        <f t="shared" si="113"/>
        <v>2488.0796297448601</v>
      </c>
      <c r="K832" s="19">
        <f t="shared" si="114"/>
        <v>59465.103150902156</v>
      </c>
      <c r="L832" s="19">
        <f t="shared" si="115"/>
        <v>59465.103150902156</v>
      </c>
      <c r="M832" s="19">
        <f t="shared" si="116"/>
        <v>0</v>
      </c>
      <c r="N832" s="20">
        <v>120845.98020000001</v>
      </c>
      <c r="O832" s="20">
        <v>40471.997259999996</v>
      </c>
    </row>
    <row r="833" spans="1:15" x14ac:dyDescent="0.25">
      <c r="A833" s="4">
        <v>16.152000000000001</v>
      </c>
      <c r="B833" s="4">
        <v>666</v>
      </c>
      <c r="C833" s="4">
        <v>24</v>
      </c>
      <c r="D833" s="11">
        <v>3.6743465582052512</v>
      </c>
      <c r="E833" s="19">
        <f t="shared" si="108"/>
        <v>2241.3514005052034</v>
      </c>
      <c r="F833" s="19">
        <f t="shared" si="109"/>
        <v>-294.33950784000001</v>
      </c>
      <c r="G833" s="19">
        <f t="shared" si="110"/>
        <v>197.71742016000002</v>
      </c>
      <c r="H833" s="19">
        <f t="shared" si="111"/>
        <v>3742.748599494797</v>
      </c>
      <c r="I833" s="19">
        <f t="shared" si="112"/>
        <v>74.854971989895944</v>
      </c>
      <c r="J833" s="19">
        <f t="shared" si="113"/>
        <v>2513.9237926550995</v>
      </c>
      <c r="K833" s="19">
        <f t="shared" si="114"/>
        <v>60334.171023722389</v>
      </c>
      <c r="L833" s="19">
        <f t="shared" si="115"/>
        <v>60334.171023722389</v>
      </c>
      <c r="M833" s="19">
        <f t="shared" si="116"/>
        <v>0</v>
      </c>
      <c r="N833" s="20">
        <v>120845.98020000001</v>
      </c>
      <c r="O833" s="20">
        <v>40471.997259999996</v>
      </c>
    </row>
    <row r="834" spans="1:15" x14ac:dyDescent="0.25">
      <c r="A834" s="4">
        <v>16.172000000000001</v>
      </c>
      <c r="B834" s="4">
        <v>666</v>
      </c>
      <c r="C834" s="4">
        <v>24.1</v>
      </c>
      <c r="D834" s="11">
        <v>3.6663658641347614</v>
      </c>
      <c r="E834" s="19">
        <f t="shared" si="108"/>
        <v>2236.4831771222043</v>
      </c>
      <c r="F834" s="19">
        <f t="shared" si="109"/>
        <v>-296.79744713290006</v>
      </c>
      <c r="G834" s="19">
        <f t="shared" si="110"/>
        <v>199.36849792210003</v>
      </c>
      <c r="H834" s="19">
        <f t="shared" si="111"/>
        <v>3747.616822877796</v>
      </c>
      <c r="I834" s="19">
        <f t="shared" si="112"/>
        <v>74.952336457555916</v>
      </c>
      <c r="J834" s="19">
        <f t="shared" si="113"/>
        <v>2510.8040115018603</v>
      </c>
      <c r="K834" s="19">
        <f t="shared" si="114"/>
        <v>60510.376677194836</v>
      </c>
      <c r="L834" s="19">
        <f t="shared" si="115"/>
        <v>60510.376677194836</v>
      </c>
      <c r="M834" s="19">
        <f t="shared" si="116"/>
        <v>0</v>
      </c>
      <c r="N834" s="20">
        <v>120845.98020000001</v>
      </c>
      <c r="O834" s="20">
        <v>40471.997259999996</v>
      </c>
    </row>
    <row r="835" spans="1:15" x14ac:dyDescent="0.25">
      <c r="A835" s="4">
        <v>16.190999999999999</v>
      </c>
      <c r="B835" s="4">
        <v>667</v>
      </c>
      <c r="C835" s="4">
        <v>24.2</v>
      </c>
      <c r="D835" s="11">
        <v>3.6317353367298932</v>
      </c>
      <c r="E835" s="19">
        <f t="shared" si="108"/>
        <v>2215.3585554052347</v>
      </c>
      <c r="F835" s="19">
        <f t="shared" si="109"/>
        <v>-299.26560654760004</v>
      </c>
      <c r="G835" s="19">
        <f t="shared" si="110"/>
        <v>201.02644087240003</v>
      </c>
      <c r="H835" s="19">
        <f t="shared" si="111"/>
        <v>3768.7414445947657</v>
      </c>
      <c r="I835" s="19">
        <f t="shared" si="112"/>
        <v>75.374828891895319</v>
      </c>
      <c r="J835" s="19">
        <f t="shared" si="113"/>
        <v>2491.7598251695304</v>
      </c>
      <c r="K835" s="19">
        <f t="shared" si="114"/>
        <v>60300.587769102633</v>
      </c>
      <c r="L835" s="19">
        <f t="shared" si="115"/>
        <v>60300.587769102633</v>
      </c>
      <c r="M835" s="19">
        <f t="shared" si="116"/>
        <v>0</v>
      </c>
      <c r="N835" s="20">
        <v>120845.98020000001</v>
      </c>
      <c r="O835" s="20">
        <v>40471.997259999996</v>
      </c>
    </row>
    <row r="836" spans="1:15" x14ac:dyDescent="0.25">
      <c r="A836" s="4">
        <v>16.210999999999999</v>
      </c>
      <c r="B836" s="4">
        <v>667</v>
      </c>
      <c r="C836" s="4">
        <v>24.3</v>
      </c>
      <c r="D836" s="11">
        <v>3.6243327947621626</v>
      </c>
      <c r="E836" s="19">
        <f t="shared" si="108"/>
        <v>2210.843004804919</v>
      </c>
      <c r="F836" s="19">
        <f t="shared" si="109"/>
        <v>-301.74398608410002</v>
      </c>
      <c r="G836" s="19">
        <f t="shared" si="110"/>
        <v>202.69124901090004</v>
      </c>
      <c r="H836" s="19">
        <f t="shared" si="111"/>
        <v>3773.2569951950813</v>
      </c>
      <c r="I836" s="19">
        <f t="shared" si="112"/>
        <v>75.46513990390163</v>
      </c>
      <c r="J836" s="19">
        <f t="shared" si="113"/>
        <v>2488.999393719721</v>
      </c>
      <c r="K836" s="19">
        <f t="shared" si="114"/>
        <v>60482.685267389221</v>
      </c>
      <c r="L836" s="19">
        <f t="shared" si="115"/>
        <v>60482.685267389221</v>
      </c>
      <c r="M836" s="19">
        <f t="shared" si="116"/>
        <v>0</v>
      </c>
      <c r="N836" s="20">
        <v>120845.98020000001</v>
      </c>
      <c r="O836" s="20">
        <v>40471.997259999996</v>
      </c>
    </row>
    <row r="837" spans="1:15" x14ac:dyDescent="0.25">
      <c r="A837" s="4">
        <v>16.23</v>
      </c>
      <c r="B837" s="4">
        <v>668</v>
      </c>
      <c r="C837" s="4">
        <v>24.3</v>
      </c>
      <c r="D837" s="11">
        <v>3.6548478288567665</v>
      </c>
      <c r="E837" s="19">
        <f t="shared" si="108"/>
        <v>2229.4571756026276</v>
      </c>
      <c r="F837" s="19">
        <f t="shared" si="109"/>
        <v>-301.74398608410002</v>
      </c>
      <c r="G837" s="19">
        <f t="shared" si="110"/>
        <v>202.69124901090004</v>
      </c>
      <c r="H837" s="19">
        <f t="shared" si="111"/>
        <v>3754.6428243973728</v>
      </c>
      <c r="I837" s="19">
        <f t="shared" si="112"/>
        <v>75.092856487947458</v>
      </c>
      <c r="J837" s="19">
        <f t="shared" si="113"/>
        <v>2507.2412811014751</v>
      </c>
      <c r="K837" s="19">
        <f t="shared" si="114"/>
        <v>60925.963130765849</v>
      </c>
      <c r="L837" s="19">
        <f t="shared" si="115"/>
        <v>60925.963130765849</v>
      </c>
      <c r="M837" s="19">
        <f t="shared" si="116"/>
        <v>0</v>
      </c>
      <c r="N837" s="20">
        <v>120845.98020000001</v>
      </c>
      <c r="O837" s="20">
        <v>40471.997259999996</v>
      </c>
    </row>
    <row r="838" spans="1:15" x14ac:dyDescent="0.25">
      <c r="A838" s="4">
        <v>16.25</v>
      </c>
      <c r="B838" s="4">
        <v>668</v>
      </c>
      <c r="C838" s="4">
        <v>24.4</v>
      </c>
      <c r="D838" s="11">
        <v>3.6682898388417855</v>
      </c>
      <c r="E838" s="19">
        <f t="shared" si="108"/>
        <v>2237.6568016934893</v>
      </c>
      <c r="F838" s="19">
        <f t="shared" si="109"/>
        <v>-304.23258574239998</v>
      </c>
      <c r="G838" s="19">
        <f t="shared" si="110"/>
        <v>204.3629223376</v>
      </c>
      <c r="H838" s="19">
        <f t="shared" si="111"/>
        <v>3746.443198306511</v>
      </c>
      <c r="I838" s="19">
        <f t="shared" si="112"/>
        <v>74.928863966130223</v>
      </c>
      <c r="J838" s="19">
        <f t="shared" si="113"/>
        <v>2516.9485879972199</v>
      </c>
      <c r="K838" s="19">
        <f t="shared" si="114"/>
        <v>61413.545547132162</v>
      </c>
      <c r="L838" s="19">
        <f t="shared" si="115"/>
        <v>61413.545547132162</v>
      </c>
      <c r="M838" s="19">
        <f t="shared" si="116"/>
        <v>0</v>
      </c>
      <c r="N838" s="20">
        <v>120845.98020000001</v>
      </c>
      <c r="O838" s="20">
        <v>40471.997259999996</v>
      </c>
    </row>
    <row r="839" spans="1:15" x14ac:dyDescent="0.25">
      <c r="A839" s="4">
        <v>16.27</v>
      </c>
      <c r="B839" s="4">
        <v>669</v>
      </c>
      <c r="C839" s="4">
        <v>24.5</v>
      </c>
      <c r="D839" s="11">
        <v>3.6830952334609148</v>
      </c>
      <c r="E839" s="19">
        <f t="shared" ref="E839:E902" si="117">610*D839</f>
        <v>2246.6880924111579</v>
      </c>
      <c r="F839" s="19">
        <f t="shared" ref="F839:F902" si="118">-0.658*0.5*1.27*C839^2*1.223</f>
        <v>-306.73140552250004</v>
      </c>
      <c r="G839" s="19">
        <f t="shared" ref="G839:G902" si="119">0.5*1.27*1.223*0.442*C839^2</f>
        <v>206.04146085250002</v>
      </c>
      <c r="H839" s="19">
        <f t="shared" ref="H839:H902" si="120">5984.1-E839</f>
        <v>3737.4119075888425</v>
      </c>
      <c r="I839" s="19">
        <f t="shared" ref="I839:I902" si="121">H839*0.02</f>
        <v>74.748238151776846</v>
      </c>
      <c r="J839" s="19">
        <f t="shared" ref="J839:J902" si="122">E839+G839+I839</f>
        <v>2527.4777914154351</v>
      </c>
      <c r="K839" s="19">
        <f t="shared" ref="K839:K902" si="123">J839*C839</f>
        <v>61923.20588967816</v>
      </c>
      <c r="L839" s="19">
        <f t="shared" ref="L839:L902" si="124">IF(K839 &lt; 0, 0,K839)</f>
        <v>61923.20588967816</v>
      </c>
      <c r="M839" s="19">
        <f t="shared" ref="M839:M902" si="125">IF(K839 &gt;0, 0, K839)</f>
        <v>0</v>
      </c>
      <c r="N839" s="20">
        <v>120845.98020000001</v>
      </c>
      <c r="O839" s="20">
        <v>40471.997259999996</v>
      </c>
    </row>
    <row r="840" spans="1:15" x14ac:dyDescent="0.25">
      <c r="A840" s="4">
        <v>16.289000000000001</v>
      </c>
      <c r="B840" s="4">
        <v>669</v>
      </c>
      <c r="C840" s="4">
        <v>24.6</v>
      </c>
      <c r="D840" s="11">
        <v>3.7104668882382468</v>
      </c>
      <c r="E840" s="19">
        <f t="shared" si="117"/>
        <v>2263.3848018253307</v>
      </c>
      <c r="F840" s="19">
        <f t="shared" si="118"/>
        <v>-309.24044542440009</v>
      </c>
      <c r="G840" s="19">
        <f t="shared" si="119"/>
        <v>207.72686455560006</v>
      </c>
      <c r="H840" s="19">
        <f t="shared" si="120"/>
        <v>3720.7151981746697</v>
      </c>
      <c r="I840" s="19">
        <f t="shared" si="121"/>
        <v>74.414303963493396</v>
      </c>
      <c r="J840" s="19">
        <f t="shared" si="122"/>
        <v>2545.525970344424</v>
      </c>
      <c r="K840" s="19">
        <f t="shared" si="123"/>
        <v>62619.938870472834</v>
      </c>
      <c r="L840" s="19">
        <f t="shared" si="124"/>
        <v>62619.938870472834</v>
      </c>
      <c r="M840" s="19">
        <f t="shared" si="125"/>
        <v>0</v>
      </c>
      <c r="N840" s="20">
        <v>120845.98020000001</v>
      </c>
      <c r="O840" s="20">
        <v>40471.997259999996</v>
      </c>
    </row>
    <row r="841" spans="1:15" x14ac:dyDescent="0.25">
      <c r="A841" s="4">
        <v>16.309000000000001</v>
      </c>
      <c r="B841" s="4">
        <v>670</v>
      </c>
      <c r="C841" s="4">
        <v>24.7</v>
      </c>
      <c r="D841" s="11">
        <v>3.7439827075300327</v>
      </c>
      <c r="E841" s="19">
        <f t="shared" si="117"/>
        <v>2283.8294515933198</v>
      </c>
      <c r="F841" s="19">
        <f t="shared" si="118"/>
        <v>-311.75970544810002</v>
      </c>
      <c r="G841" s="19">
        <f t="shared" si="119"/>
        <v>209.41913344689999</v>
      </c>
      <c r="H841" s="19">
        <f t="shared" si="120"/>
        <v>3700.2705484066805</v>
      </c>
      <c r="I841" s="19">
        <f t="shared" si="121"/>
        <v>74.005410968133617</v>
      </c>
      <c r="J841" s="19">
        <f t="shared" si="122"/>
        <v>2567.2539960083536</v>
      </c>
      <c r="K841" s="19">
        <f t="shared" si="123"/>
        <v>63411.173701406333</v>
      </c>
      <c r="L841" s="19">
        <f t="shared" si="124"/>
        <v>63411.173701406333</v>
      </c>
      <c r="M841" s="19">
        <f t="shared" si="125"/>
        <v>0</v>
      </c>
      <c r="N841" s="20">
        <v>120845.98020000001</v>
      </c>
      <c r="O841" s="20">
        <v>40471.997259999996</v>
      </c>
    </row>
    <row r="842" spans="1:15" x14ac:dyDescent="0.25">
      <c r="A842" s="4">
        <v>16.327999999999999</v>
      </c>
      <c r="B842" s="4">
        <v>670</v>
      </c>
      <c r="C842" s="4">
        <v>24.8</v>
      </c>
      <c r="D842" s="11">
        <v>3.77864737395433</v>
      </c>
      <c r="E842" s="19">
        <f t="shared" si="117"/>
        <v>2304.9748981121415</v>
      </c>
      <c r="F842" s="19">
        <f t="shared" si="118"/>
        <v>-314.28918559360011</v>
      </c>
      <c r="G842" s="19">
        <f t="shared" si="119"/>
        <v>211.11826752640005</v>
      </c>
      <c r="H842" s="19">
        <f t="shared" si="120"/>
        <v>3679.1251018878588</v>
      </c>
      <c r="I842" s="19">
        <f t="shared" si="121"/>
        <v>73.58250203775718</v>
      </c>
      <c r="J842" s="19">
        <f t="shared" si="122"/>
        <v>2589.6756676762984</v>
      </c>
      <c r="K842" s="19">
        <f t="shared" si="123"/>
        <v>64223.9565583722</v>
      </c>
      <c r="L842" s="19">
        <f t="shared" si="124"/>
        <v>64223.9565583722</v>
      </c>
      <c r="M842" s="19">
        <f t="shared" si="125"/>
        <v>0</v>
      </c>
      <c r="N842" s="20">
        <v>120845.98020000001</v>
      </c>
      <c r="O842" s="20">
        <v>40471.997259999996</v>
      </c>
    </row>
    <row r="843" spans="1:15" x14ac:dyDescent="0.25">
      <c r="A843" s="4">
        <v>16.347999999999999</v>
      </c>
      <c r="B843" s="4">
        <v>671</v>
      </c>
      <c r="C843" s="4">
        <v>24.9</v>
      </c>
      <c r="D843" s="11">
        <v>3.8004260782050885</v>
      </c>
      <c r="E843" s="19">
        <f t="shared" si="117"/>
        <v>2318.2599077051041</v>
      </c>
      <c r="F843" s="19">
        <f t="shared" si="118"/>
        <v>-316.82888586090002</v>
      </c>
      <c r="G843" s="19">
        <f t="shared" si="119"/>
        <v>212.8242667941</v>
      </c>
      <c r="H843" s="19">
        <f t="shared" si="120"/>
        <v>3665.8400922948963</v>
      </c>
      <c r="I843" s="19">
        <f t="shared" si="121"/>
        <v>73.316801845897928</v>
      </c>
      <c r="J843" s="19">
        <f t="shared" si="122"/>
        <v>2604.4009763451018</v>
      </c>
      <c r="K843" s="19">
        <f t="shared" si="123"/>
        <v>64849.584310993028</v>
      </c>
      <c r="L843" s="19">
        <f t="shared" si="124"/>
        <v>64849.584310993028</v>
      </c>
      <c r="M843" s="19">
        <f t="shared" si="125"/>
        <v>0</v>
      </c>
      <c r="N843" s="20">
        <v>120845.98020000001</v>
      </c>
      <c r="O843" s="20">
        <v>40471.997259999996</v>
      </c>
    </row>
    <row r="844" spans="1:15" x14ac:dyDescent="0.25">
      <c r="A844" s="4">
        <v>16.367000000000001</v>
      </c>
      <c r="B844" s="4">
        <v>671</v>
      </c>
      <c r="C844" s="4">
        <v>24.9</v>
      </c>
      <c r="D844" s="11">
        <v>3.8433427619735516</v>
      </c>
      <c r="E844" s="19">
        <f t="shared" si="117"/>
        <v>2344.4390848038665</v>
      </c>
      <c r="F844" s="19">
        <f t="shared" si="118"/>
        <v>-316.82888586090002</v>
      </c>
      <c r="G844" s="19">
        <f t="shared" si="119"/>
        <v>212.8242667941</v>
      </c>
      <c r="H844" s="19">
        <f t="shared" si="120"/>
        <v>3639.6609151961338</v>
      </c>
      <c r="I844" s="19">
        <f t="shared" si="121"/>
        <v>72.793218303922671</v>
      </c>
      <c r="J844" s="19">
        <f t="shared" si="122"/>
        <v>2630.0565699018889</v>
      </c>
      <c r="K844" s="19">
        <f t="shared" si="123"/>
        <v>65488.408590557032</v>
      </c>
      <c r="L844" s="19">
        <f t="shared" si="124"/>
        <v>65488.408590557032</v>
      </c>
      <c r="M844" s="19">
        <f t="shared" si="125"/>
        <v>0</v>
      </c>
      <c r="N844" s="20">
        <v>120845.98020000001</v>
      </c>
      <c r="O844" s="20">
        <v>40471.997259999996</v>
      </c>
    </row>
    <row r="845" spans="1:15" x14ac:dyDescent="0.25">
      <c r="A845" s="4">
        <v>16.387</v>
      </c>
      <c r="B845" s="4">
        <v>672</v>
      </c>
      <c r="C845" s="4">
        <v>25</v>
      </c>
      <c r="D845" s="11">
        <v>3.885489580223874</v>
      </c>
      <c r="E845" s="19">
        <f t="shared" si="117"/>
        <v>2370.1486439365631</v>
      </c>
      <c r="F845" s="19">
        <f t="shared" si="118"/>
        <v>-319.37880625000003</v>
      </c>
      <c r="G845" s="19">
        <f t="shared" si="119"/>
        <v>214.53713125000002</v>
      </c>
      <c r="H845" s="19">
        <f t="shared" si="120"/>
        <v>3613.9513560634373</v>
      </c>
      <c r="I845" s="19">
        <f t="shared" si="121"/>
        <v>72.279027121268754</v>
      </c>
      <c r="J845" s="19">
        <f t="shared" si="122"/>
        <v>2656.9648023078321</v>
      </c>
      <c r="K845" s="19">
        <f t="shared" si="123"/>
        <v>66424.120057695807</v>
      </c>
      <c r="L845" s="19">
        <f t="shared" si="124"/>
        <v>66424.120057695807</v>
      </c>
      <c r="M845" s="19">
        <f t="shared" si="125"/>
        <v>0</v>
      </c>
      <c r="N845" s="20">
        <v>120845.98020000001</v>
      </c>
      <c r="O845" s="20">
        <v>40471.997259999996</v>
      </c>
    </row>
    <row r="846" spans="1:15" x14ac:dyDescent="0.25">
      <c r="A846" s="4">
        <v>16.405999999999999</v>
      </c>
      <c r="B846" s="4">
        <v>672</v>
      </c>
      <c r="C846" s="4">
        <v>25.1</v>
      </c>
      <c r="D846" s="11">
        <v>3.9378250876994105</v>
      </c>
      <c r="E846" s="19">
        <f t="shared" si="117"/>
        <v>2402.0733034966406</v>
      </c>
      <c r="F846" s="19">
        <f t="shared" si="118"/>
        <v>-321.93894676090008</v>
      </c>
      <c r="G846" s="19">
        <f t="shared" si="119"/>
        <v>216.25686089410007</v>
      </c>
      <c r="H846" s="19">
        <f t="shared" si="120"/>
        <v>3582.0266965033597</v>
      </c>
      <c r="I846" s="19">
        <f t="shared" si="121"/>
        <v>71.640533930067193</v>
      </c>
      <c r="J846" s="19">
        <f t="shared" si="122"/>
        <v>2689.970698320808</v>
      </c>
      <c r="K846" s="19">
        <f t="shared" si="123"/>
        <v>67518.264527852283</v>
      </c>
      <c r="L846" s="19">
        <f t="shared" si="124"/>
        <v>67518.264527852283</v>
      </c>
      <c r="M846" s="19">
        <f t="shared" si="125"/>
        <v>0</v>
      </c>
      <c r="N846" s="20">
        <v>120845.98020000001</v>
      </c>
      <c r="O846" s="20">
        <v>40471.997259999996</v>
      </c>
    </row>
    <row r="847" spans="1:15" x14ac:dyDescent="0.25">
      <c r="A847" s="4">
        <v>16.425999999999998</v>
      </c>
      <c r="B847" s="4">
        <v>673</v>
      </c>
      <c r="C847" s="4">
        <v>25.2</v>
      </c>
      <c r="D847" s="11">
        <v>3.9118175961152657</v>
      </c>
      <c r="E847" s="19">
        <f t="shared" si="117"/>
        <v>2386.2087336303121</v>
      </c>
      <c r="F847" s="19">
        <f t="shared" si="118"/>
        <v>-324.50930739360007</v>
      </c>
      <c r="G847" s="19">
        <f t="shared" si="119"/>
        <v>217.98345572640002</v>
      </c>
      <c r="H847" s="19">
        <f t="shared" si="120"/>
        <v>3597.8912663696883</v>
      </c>
      <c r="I847" s="19">
        <f t="shared" si="121"/>
        <v>71.957825327393763</v>
      </c>
      <c r="J847" s="19">
        <f t="shared" si="122"/>
        <v>2676.1500146841058</v>
      </c>
      <c r="K847" s="19">
        <f t="shared" si="123"/>
        <v>67438.98037003947</v>
      </c>
      <c r="L847" s="19">
        <f t="shared" si="124"/>
        <v>67438.98037003947</v>
      </c>
      <c r="M847" s="19">
        <f t="shared" si="125"/>
        <v>0</v>
      </c>
      <c r="N847" s="20">
        <v>120845.98020000001</v>
      </c>
      <c r="O847" s="20">
        <v>40471.997259999996</v>
      </c>
    </row>
    <row r="848" spans="1:15" x14ac:dyDescent="0.25">
      <c r="A848" s="4">
        <v>16.445</v>
      </c>
      <c r="B848" s="4">
        <v>673</v>
      </c>
      <c r="C848" s="4">
        <v>25.3</v>
      </c>
      <c r="D848" s="11">
        <v>3.8362025464505574</v>
      </c>
      <c r="E848" s="19">
        <f t="shared" si="117"/>
        <v>2340.08355333484</v>
      </c>
      <c r="F848" s="19">
        <f t="shared" si="118"/>
        <v>-327.08988814810004</v>
      </c>
      <c r="G848" s="19">
        <f t="shared" si="119"/>
        <v>219.71691574690004</v>
      </c>
      <c r="H848" s="19">
        <f t="shared" si="120"/>
        <v>3644.0164466651604</v>
      </c>
      <c r="I848" s="19">
        <f t="shared" si="121"/>
        <v>72.880328933303204</v>
      </c>
      <c r="J848" s="19">
        <f t="shared" si="122"/>
        <v>2632.6807980150434</v>
      </c>
      <c r="K848" s="19">
        <f t="shared" si="123"/>
        <v>66606.8241897806</v>
      </c>
      <c r="L848" s="19">
        <f t="shared" si="124"/>
        <v>66606.8241897806</v>
      </c>
      <c r="M848" s="19">
        <f t="shared" si="125"/>
        <v>0</v>
      </c>
      <c r="N848" s="20">
        <v>120845.98020000001</v>
      </c>
      <c r="O848" s="20">
        <v>40471.997259999996</v>
      </c>
    </row>
    <row r="849" spans="1:15" x14ac:dyDescent="0.25">
      <c r="A849" s="4">
        <v>16.465</v>
      </c>
      <c r="B849" s="4">
        <v>674</v>
      </c>
      <c r="C849" s="4">
        <v>25.4</v>
      </c>
      <c r="D849" s="11">
        <v>3.7443298532792282</v>
      </c>
      <c r="E849" s="19">
        <f t="shared" si="117"/>
        <v>2284.0412105003293</v>
      </c>
      <c r="F849" s="19">
        <f t="shared" si="118"/>
        <v>-329.68068902440007</v>
      </c>
      <c r="G849" s="19">
        <f t="shared" si="119"/>
        <v>221.45724095560001</v>
      </c>
      <c r="H849" s="19">
        <f t="shared" si="120"/>
        <v>3700.0587894996711</v>
      </c>
      <c r="I849" s="19">
        <f t="shared" si="121"/>
        <v>74.001175789993425</v>
      </c>
      <c r="J849" s="19">
        <f t="shared" si="122"/>
        <v>2579.4996272459225</v>
      </c>
      <c r="K849" s="19">
        <f t="shared" si="123"/>
        <v>65519.290532046427</v>
      </c>
      <c r="L849" s="19">
        <f t="shared" si="124"/>
        <v>65519.290532046427</v>
      </c>
      <c r="M849" s="19">
        <f t="shared" si="125"/>
        <v>0</v>
      </c>
      <c r="N849" s="20">
        <v>120845.98020000001</v>
      </c>
      <c r="O849" s="20">
        <v>40471.997259999996</v>
      </c>
    </row>
    <row r="850" spans="1:15" x14ac:dyDescent="0.25">
      <c r="A850" s="4">
        <v>16.484000000000002</v>
      </c>
      <c r="B850" s="4">
        <v>674</v>
      </c>
      <c r="C850" s="4">
        <v>25.5</v>
      </c>
      <c r="D850" s="11">
        <v>3.660509863225982</v>
      </c>
      <c r="E850" s="19">
        <f t="shared" si="117"/>
        <v>2232.9110165678489</v>
      </c>
      <c r="F850" s="19">
        <f t="shared" si="118"/>
        <v>-332.28171002250002</v>
      </c>
      <c r="G850" s="19">
        <f t="shared" si="119"/>
        <v>223.20443135250002</v>
      </c>
      <c r="H850" s="19">
        <f t="shared" si="120"/>
        <v>3751.1889834321514</v>
      </c>
      <c r="I850" s="19">
        <f t="shared" si="121"/>
        <v>75.02377966864303</v>
      </c>
      <c r="J850" s="19">
        <f t="shared" si="122"/>
        <v>2531.1392275889916</v>
      </c>
      <c r="K850" s="19">
        <f t="shared" si="123"/>
        <v>64544.050303519289</v>
      </c>
      <c r="L850" s="19">
        <f t="shared" si="124"/>
        <v>64544.050303519289</v>
      </c>
      <c r="M850" s="19">
        <f t="shared" si="125"/>
        <v>0</v>
      </c>
      <c r="N850" s="20">
        <v>120845.98020000001</v>
      </c>
      <c r="O850" s="20">
        <v>40471.997259999996</v>
      </c>
    </row>
    <row r="851" spans="1:15" x14ac:dyDescent="0.25">
      <c r="A851" s="4">
        <v>16.504000000000001</v>
      </c>
      <c r="B851" s="4">
        <v>675</v>
      </c>
      <c r="C851" s="4">
        <v>25.6</v>
      </c>
      <c r="D851" s="11">
        <v>3.5879587078548596</v>
      </c>
      <c r="E851" s="19">
        <f t="shared" si="117"/>
        <v>2188.6548117914645</v>
      </c>
      <c r="F851" s="19">
        <f t="shared" si="118"/>
        <v>-334.89295114240014</v>
      </c>
      <c r="G851" s="19">
        <f t="shared" si="119"/>
        <v>224.95848693760007</v>
      </c>
      <c r="H851" s="19">
        <f t="shared" si="120"/>
        <v>3795.4451882085359</v>
      </c>
      <c r="I851" s="19">
        <f t="shared" si="121"/>
        <v>75.908903764170716</v>
      </c>
      <c r="J851" s="19">
        <f t="shared" si="122"/>
        <v>2489.522202493235</v>
      </c>
      <c r="K851" s="19">
        <f t="shared" si="123"/>
        <v>63731.76838382682</v>
      </c>
      <c r="L851" s="19">
        <f t="shared" si="124"/>
        <v>63731.76838382682</v>
      </c>
      <c r="M851" s="19">
        <f t="shared" si="125"/>
        <v>0</v>
      </c>
      <c r="N851" s="20">
        <v>120845.98020000001</v>
      </c>
      <c r="O851" s="20">
        <v>40471.997259999996</v>
      </c>
    </row>
    <row r="852" spans="1:15" x14ac:dyDescent="0.25">
      <c r="A852" s="4">
        <v>16.523</v>
      </c>
      <c r="B852" s="4">
        <v>675</v>
      </c>
      <c r="C852" s="4">
        <v>25.6</v>
      </c>
      <c r="D852" s="11">
        <v>3.553088959596963</v>
      </c>
      <c r="E852" s="19">
        <f t="shared" si="117"/>
        <v>2167.3842653541474</v>
      </c>
      <c r="F852" s="19">
        <f t="shared" si="118"/>
        <v>-334.89295114240014</v>
      </c>
      <c r="G852" s="19">
        <f t="shared" si="119"/>
        <v>224.95848693760007</v>
      </c>
      <c r="H852" s="19">
        <f t="shared" si="120"/>
        <v>3816.715734645853</v>
      </c>
      <c r="I852" s="19">
        <f t="shared" si="121"/>
        <v>76.334314692917062</v>
      </c>
      <c r="J852" s="19">
        <f t="shared" si="122"/>
        <v>2468.6770669846642</v>
      </c>
      <c r="K852" s="19">
        <f t="shared" si="123"/>
        <v>63198.132914807407</v>
      </c>
      <c r="L852" s="19">
        <f t="shared" si="124"/>
        <v>63198.132914807407</v>
      </c>
      <c r="M852" s="19">
        <f t="shared" si="125"/>
        <v>0</v>
      </c>
      <c r="N852" s="20">
        <v>120845.98020000001</v>
      </c>
      <c r="O852" s="20">
        <v>40471.997259999996</v>
      </c>
    </row>
    <row r="853" spans="1:15" x14ac:dyDescent="0.25">
      <c r="A853" s="4">
        <v>16.542999999999999</v>
      </c>
      <c r="B853" s="4">
        <v>676</v>
      </c>
      <c r="C853" s="4">
        <v>25.7</v>
      </c>
      <c r="D853" s="11">
        <v>3.5558941714127066</v>
      </c>
      <c r="E853" s="19">
        <f t="shared" si="117"/>
        <v>2169.0954445617508</v>
      </c>
      <c r="F853" s="19">
        <f t="shared" si="118"/>
        <v>-337.51441238410007</v>
      </c>
      <c r="G853" s="19">
        <f t="shared" si="119"/>
        <v>226.71940771090004</v>
      </c>
      <c r="H853" s="19">
        <f t="shared" si="120"/>
        <v>3815.0045554382496</v>
      </c>
      <c r="I853" s="19">
        <f t="shared" si="121"/>
        <v>76.300091108764988</v>
      </c>
      <c r="J853" s="19">
        <f t="shared" si="122"/>
        <v>2472.1149433814162</v>
      </c>
      <c r="K853" s="19">
        <f t="shared" si="123"/>
        <v>63533.354044902393</v>
      </c>
      <c r="L853" s="19">
        <f t="shared" si="124"/>
        <v>63533.354044902393</v>
      </c>
      <c r="M853" s="19">
        <f t="shared" si="125"/>
        <v>0</v>
      </c>
      <c r="N853" s="20">
        <v>120845.98020000001</v>
      </c>
      <c r="O853" s="20">
        <v>40471.997259999996</v>
      </c>
    </row>
    <row r="854" spans="1:15" x14ac:dyDescent="0.25">
      <c r="A854" s="4">
        <v>16.562999999999999</v>
      </c>
      <c r="B854" s="4">
        <v>676</v>
      </c>
      <c r="C854" s="4">
        <v>25.8</v>
      </c>
      <c r="D854" s="11">
        <v>3.6601387988231524</v>
      </c>
      <c r="E854" s="19">
        <f t="shared" si="117"/>
        <v>2232.684667282123</v>
      </c>
      <c r="F854" s="19">
        <f t="shared" si="118"/>
        <v>-340.14609374760005</v>
      </c>
      <c r="G854" s="19">
        <f t="shared" si="119"/>
        <v>228.48719367240002</v>
      </c>
      <c r="H854" s="19">
        <f t="shared" si="120"/>
        <v>3751.4153327178774</v>
      </c>
      <c r="I854" s="19">
        <f t="shared" si="121"/>
        <v>75.02830665435755</v>
      </c>
      <c r="J854" s="19">
        <f t="shared" si="122"/>
        <v>2536.2001676088803</v>
      </c>
      <c r="K854" s="19">
        <f t="shared" si="123"/>
        <v>65433.964324309112</v>
      </c>
      <c r="L854" s="19">
        <f t="shared" si="124"/>
        <v>65433.964324309112</v>
      </c>
      <c r="M854" s="19">
        <f t="shared" si="125"/>
        <v>0</v>
      </c>
      <c r="N854" s="20">
        <v>120845.98020000001</v>
      </c>
      <c r="O854" s="20">
        <v>40471.997259999996</v>
      </c>
    </row>
    <row r="855" spans="1:15" x14ac:dyDescent="0.25">
      <c r="A855" s="4">
        <v>16.582000000000001</v>
      </c>
      <c r="B855" s="4">
        <v>677</v>
      </c>
      <c r="C855" s="4">
        <v>25.9</v>
      </c>
      <c r="D855" s="11">
        <v>3.8389784036784471</v>
      </c>
      <c r="E855" s="19">
        <f t="shared" si="117"/>
        <v>2341.7768262438526</v>
      </c>
      <c r="F855" s="19">
        <f t="shared" si="118"/>
        <v>-342.78799523290002</v>
      </c>
      <c r="G855" s="19">
        <f t="shared" si="119"/>
        <v>230.26184482210002</v>
      </c>
      <c r="H855" s="19">
        <f t="shared" si="120"/>
        <v>3642.3231737561478</v>
      </c>
      <c r="I855" s="19">
        <f t="shared" si="121"/>
        <v>72.84646347512296</v>
      </c>
      <c r="J855" s="19">
        <f t="shared" si="122"/>
        <v>2644.8851345410758</v>
      </c>
      <c r="K855" s="19">
        <f t="shared" si="123"/>
        <v>68502.524984613861</v>
      </c>
      <c r="L855" s="19">
        <f t="shared" si="124"/>
        <v>68502.524984613861</v>
      </c>
      <c r="M855" s="19">
        <f t="shared" si="125"/>
        <v>0</v>
      </c>
      <c r="N855" s="20">
        <v>120845.98020000001</v>
      </c>
      <c r="O855" s="20">
        <v>40471.997259999996</v>
      </c>
    </row>
    <row r="856" spans="1:15" x14ac:dyDescent="0.25">
      <c r="A856" s="4">
        <v>16.602</v>
      </c>
      <c r="B856" s="4">
        <v>677</v>
      </c>
      <c r="C856" s="4">
        <v>26</v>
      </c>
      <c r="D856" s="11">
        <v>3.9452432184224016</v>
      </c>
      <c r="E856" s="19">
        <f t="shared" si="117"/>
        <v>2406.5983632376651</v>
      </c>
      <c r="F856" s="19">
        <f t="shared" si="118"/>
        <v>-345.44011684000003</v>
      </c>
      <c r="G856" s="19">
        <f t="shared" si="119"/>
        <v>232.04336116000002</v>
      </c>
      <c r="H856" s="19">
        <f t="shared" si="120"/>
        <v>3577.5016367623352</v>
      </c>
      <c r="I856" s="19">
        <f t="shared" si="121"/>
        <v>71.550032735246702</v>
      </c>
      <c r="J856" s="19">
        <f t="shared" si="122"/>
        <v>2710.1917571329118</v>
      </c>
      <c r="K856" s="19">
        <f t="shared" si="123"/>
        <v>70464.9856854557</v>
      </c>
      <c r="L856" s="19">
        <f t="shared" si="124"/>
        <v>70464.9856854557</v>
      </c>
      <c r="M856" s="19">
        <f t="shared" si="125"/>
        <v>0</v>
      </c>
      <c r="N856" s="20">
        <v>120845.98020000001</v>
      </c>
      <c r="O856" s="20">
        <v>40471.997259999996</v>
      </c>
    </row>
    <row r="857" spans="1:15" x14ac:dyDescent="0.25">
      <c r="A857" s="4">
        <v>16.620999999999999</v>
      </c>
      <c r="B857" s="4">
        <v>678</v>
      </c>
      <c r="C857" s="4">
        <v>26.1</v>
      </c>
      <c r="D857" s="11">
        <v>3.894782827144788</v>
      </c>
      <c r="E857" s="19">
        <f t="shared" si="117"/>
        <v>2375.8175245583207</v>
      </c>
      <c r="F857" s="19">
        <f t="shared" si="118"/>
        <v>-348.10245856890003</v>
      </c>
      <c r="G857" s="19">
        <f t="shared" si="119"/>
        <v>233.83174268610003</v>
      </c>
      <c r="H857" s="19">
        <f t="shared" si="120"/>
        <v>3608.2824754416797</v>
      </c>
      <c r="I857" s="19">
        <f t="shared" si="121"/>
        <v>72.165649508833596</v>
      </c>
      <c r="J857" s="19">
        <f t="shared" si="122"/>
        <v>2681.8149167532542</v>
      </c>
      <c r="K857" s="19">
        <f t="shared" si="123"/>
        <v>69995.369327259934</v>
      </c>
      <c r="L857" s="19">
        <f t="shared" si="124"/>
        <v>69995.369327259934</v>
      </c>
      <c r="M857" s="19">
        <f t="shared" si="125"/>
        <v>0</v>
      </c>
      <c r="N857" s="20">
        <v>120845.98020000001</v>
      </c>
      <c r="O857" s="20">
        <v>40471.997259999996</v>
      </c>
    </row>
    <row r="858" spans="1:15" x14ac:dyDescent="0.25">
      <c r="A858" s="4">
        <v>16.640999999999998</v>
      </c>
      <c r="B858" s="4">
        <v>678</v>
      </c>
      <c r="C858" s="4">
        <v>26.2</v>
      </c>
      <c r="D858" s="11">
        <v>3.9680747903096676</v>
      </c>
      <c r="E858" s="19">
        <f t="shared" si="117"/>
        <v>2420.5256220888973</v>
      </c>
      <c r="F858" s="19">
        <f t="shared" si="118"/>
        <v>-350.77502041960003</v>
      </c>
      <c r="G858" s="19">
        <f t="shared" si="119"/>
        <v>235.62698940040002</v>
      </c>
      <c r="H858" s="19">
        <f t="shared" si="120"/>
        <v>3563.5743779111031</v>
      </c>
      <c r="I858" s="19">
        <f t="shared" si="121"/>
        <v>71.271487558222063</v>
      </c>
      <c r="J858" s="19">
        <f t="shared" si="122"/>
        <v>2727.4240990475191</v>
      </c>
      <c r="K858" s="19">
        <f t="shared" si="123"/>
        <v>71458.511395045003</v>
      </c>
      <c r="L858" s="19">
        <f t="shared" si="124"/>
        <v>71458.511395045003</v>
      </c>
      <c r="M858" s="19">
        <f t="shared" si="125"/>
        <v>0</v>
      </c>
      <c r="N858" s="20">
        <v>120845.98020000001</v>
      </c>
      <c r="O858" s="20">
        <v>40471.997259999996</v>
      </c>
    </row>
    <row r="859" spans="1:15" x14ac:dyDescent="0.25">
      <c r="A859" s="4">
        <v>16.66</v>
      </c>
      <c r="B859" s="4">
        <v>679</v>
      </c>
      <c r="C859" s="4">
        <v>26.3</v>
      </c>
      <c r="D859" s="11">
        <v>4.0445580014139386</v>
      </c>
      <c r="E859" s="19">
        <f t="shared" si="117"/>
        <v>2467.1803808625027</v>
      </c>
      <c r="F859" s="19">
        <f t="shared" si="118"/>
        <v>-353.45780239210006</v>
      </c>
      <c r="G859" s="19">
        <f t="shared" si="119"/>
        <v>237.42910130290005</v>
      </c>
      <c r="H859" s="19">
        <f t="shared" si="120"/>
        <v>3516.9196191374976</v>
      </c>
      <c r="I859" s="19">
        <f t="shared" si="121"/>
        <v>70.338392382749959</v>
      </c>
      <c r="J859" s="19">
        <f t="shared" si="122"/>
        <v>2774.9478745481529</v>
      </c>
      <c r="K859" s="19">
        <f t="shared" si="123"/>
        <v>72981.129100616425</v>
      </c>
      <c r="L859" s="19">
        <f t="shared" si="124"/>
        <v>72981.129100616425</v>
      </c>
      <c r="M859" s="19">
        <f t="shared" si="125"/>
        <v>0</v>
      </c>
      <c r="N859" s="20">
        <v>120845.98020000001</v>
      </c>
      <c r="O859" s="20">
        <v>40471.997259999996</v>
      </c>
    </row>
    <row r="860" spans="1:15" x14ac:dyDescent="0.25">
      <c r="A860" s="4">
        <v>16.68</v>
      </c>
      <c r="B860" s="4">
        <v>679</v>
      </c>
      <c r="C860" s="4">
        <v>26.4</v>
      </c>
      <c r="D860" s="11">
        <v>4.0129304549607774</v>
      </c>
      <c r="E860" s="19">
        <f t="shared" si="117"/>
        <v>2447.887577526074</v>
      </c>
      <c r="F860" s="19">
        <f t="shared" si="118"/>
        <v>-356.15080448639998</v>
      </c>
      <c r="G860" s="19">
        <f t="shared" si="119"/>
        <v>239.23807839360001</v>
      </c>
      <c r="H860" s="19">
        <f t="shared" si="120"/>
        <v>3536.2124224739264</v>
      </c>
      <c r="I860" s="19">
        <f t="shared" si="121"/>
        <v>70.724248449478523</v>
      </c>
      <c r="J860" s="19">
        <f t="shared" si="122"/>
        <v>2757.8499043691527</v>
      </c>
      <c r="K860" s="19">
        <f t="shared" si="123"/>
        <v>72807.237475345624</v>
      </c>
      <c r="L860" s="19">
        <f t="shared" si="124"/>
        <v>72807.237475345624</v>
      </c>
      <c r="M860" s="19">
        <f t="shared" si="125"/>
        <v>0</v>
      </c>
      <c r="N860" s="20">
        <v>120845.98020000001</v>
      </c>
      <c r="O860" s="20">
        <v>40471.997259999996</v>
      </c>
    </row>
    <row r="861" spans="1:15" x14ac:dyDescent="0.25">
      <c r="A861" s="4">
        <v>16.699000000000002</v>
      </c>
      <c r="B861" s="4">
        <v>680</v>
      </c>
      <c r="C861" s="4">
        <v>26.5</v>
      </c>
      <c r="D861" s="11">
        <v>4.058212293776613</v>
      </c>
      <c r="E861" s="19">
        <f t="shared" si="117"/>
        <v>2475.5094992037339</v>
      </c>
      <c r="F861" s="19">
        <f t="shared" si="118"/>
        <v>-358.85402670250005</v>
      </c>
      <c r="G861" s="19">
        <f t="shared" si="119"/>
        <v>241.05392067250003</v>
      </c>
      <c r="H861" s="19">
        <f t="shared" si="120"/>
        <v>3508.5905007962665</v>
      </c>
      <c r="I861" s="19">
        <f t="shared" si="121"/>
        <v>70.171810015925331</v>
      </c>
      <c r="J861" s="19">
        <f t="shared" si="122"/>
        <v>2786.7352298921596</v>
      </c>
      <c r="K861" s="19">
        <f t="shared" si="123"/>
        <v>73848.483592142235</v>
      </c>
      <c r="L861" s="19">
        <f t="shared" si="124"/>
        <v>73848.483592142235</v>
      </c>
      <c r="M861" s="19">
        <f t="shared" si="125"/>
        <v>0</v>
      </c>
      <c r="N861" s="20">
        <v>120845.98020000001</v>
      </c>
      <c r="O861" s="20">
        <v>40471.997259999996</v>
      </c>
    </row>
    <row r="862" spans="1:15" x14ac:dyDescent="0.25">
      <c r="A862" s="4">
        <v>16.719000000000001</v>
      </c>
      <c r="B862" s="4">
        <v>680</v>
      </c>
      <c r="C862" s="4">
        <v>26.6</v>
      </c>
      <c r="D862" s="11">
        <v>4.1718177054044467</v>
      </c>
      <c r="E862" s="19">
        <f t="shared" si="117"/>
        <v>2544.8088002967124</v>
      </c>
      <c r="F862" s="19">
        <f t="shared" si="118"/>
        <v>-361.56746904040011</v>
      </c>
      <c r="G862" s="19">
        <f t="shared" si="119"/>
        <v>242.87662813960006</v>
      </c>
      <c r="H862" s="19">
        <f t="shared" si="120"/>
        <v>3439.2911997032879</v>
      </c>
      <c r="I862" s="19">
        <f t="shared" si="121"/>
        <v>68.785823994065765</v>
      </c>
      <c r="J862" s="19">
        <f t="shared" si="122"/>
        <v>2856.4712524303782</v>
      </c>
      <c r="K862" s="19">
        <f t="shared" si="123"/>
        <v>75982.135314648069</v>
      </c>
      <c r="L862" s="19">
        <f t="shared" si="124"/>
        <v>75982.135314648069</v>
      </c>
      <c r="M862" s="19">
        <f t="shared" si="125"/>
        <v>0</v>
      </c>
      <c r="N862" s="20">
        <v>120845.98020000001</v>
      </c>
      <c r="O862" s="20">
        <v>40471.997259999996</v>
      </c>
    </row>
    <row r="863" spans="1:15" x14ac:dyDescent="0.25">
      <c r="A863" s="4">
        <v>16.738</v>
      </c>
      <c r="B863" s="4">
        <v>681</v>
      </c>
      <c r="C863" s="4">
        <v>26.7</v>
      </c>
      <c r="D863" s="11">
        <v>4.2929745544451707</v>
      </c>
      <c r="E863" s="19">
        <f t="shared" si="117"/>
        <v>2618.7144782115543</v>
      </c>
      <c r="F863" s="19">
        <f t="shared" si="118"/>
        <v>-364.29113150010005</v>
      </c>
      <c r="G863" s="19">
        <f t="shared" si="119"/>
        <v>244.70620079490001</v>
      </c>
      <c r="H863" s="19">
        <f t="shared" si="120"/>
        <v>3365.3855217884461</v>
      </c>
      <c r="I863" s="19">
        <f t="shared" si="121"/>
        <v>67.307710435768925</v>
      </c>
      <c r="J863" s="19">
        <f t="shared" si="122"/>
        <v>2930.728389442223</v>
      </c>
      <c r="K863" s="19">
        <f t="shared" si="123"/>
        <v>78250.447998107353</v>
      </c>
      <c r="L863" s="19">
        <f t="shared" si="124"/>
        <v>78250.447998107353</v>
      </c>
      <c r="M863" s="19">
        <f t="shared" si="125"/>
        <v>0</v>
      </c>
      <c r="N863" s="20">
        <v>120845.98020000001</v>
      </c>
      <c r="O863" s="20">
        <v>40471.997259999996</v>
      </c>
    </row>
    <row r="864" spans="1:15" x14ac:dyDescent="0.25">
      <c r="A864" s="4">
        <v>16.757999999999999</v>
      </c>
      <c r="B864" s="4">
        <v>681</v>
      </c>
      <c r="C864" s="4">
        <v>26.8</v>
      </c>
      <c r="D864" s="11">
        <v>4.3844858050206117</v>
      </c>
      <c r="E864" s="19">
        <f t="shared" si="117"/>
        <v>2674.5363410625732</v>
      </c>
      <c r="F864" s="19">
        <f t="shared" si="118"/>
        <v>-367.02501408160009</v>
      </c>
      <c r="G864" s="19">
        <f t="shared" si="119"/>
        <v>246.54263863840004</v>
      </c>
      <c r="H864" s="19">
        <f t="shared" si="120"/>
        <v>3309.5636589374271</v>
      </c>
      <c r="I864" s="19">
        <f t="shared" si="121"/>
        <v>66.191273178748546</v>
      </c>
      <c r="J864" s="19">
        <f t="shared" si="122"/>
        <v>2987.2702528797217</v>
      </c>
      <c r="K864" s="19">
        <f t="shared" si="123"/>
        <v>80058.842777176542</v>
      </c>
      <c r="L864" s="19">
        <f t="shared" si="124"/>
        <v>80058.842777176542</v>
      </c>
      <c r="M864" s="19">
        <f t="shared" si="125"/>
        <v>0</v>
      </c>
      <c r="N864" s="20">
        <v>120845.98020000001</v>
      </c>
      <c r="O864" s="20">
        <v>40471.997259999996</v>
      </c>
    </row>
    <row r="865" spans="1:15" x14ac:dyDescent="0.25">
      <c r="A865" s="4">
        <v>16.777000000000001</v>
      </c>
      <c r="B865" s="4">
        <v>682</v>
      </c>
      <c r="C865" s="4">
        <v>26.9</v>
      </c>
      <c r="D865" s="11">
        <v>4.4687295096813093</v>
      </c>
      <c r="E865" s="19">
        <f t="shared" si="117"/>
        <v>2725.9250009055986</v>
      </c>
      <c r="F865" s="19">
        <f t="shared" si="118"/>
        <v>-369.76911678490001</v>
      </c>
      <c r="G865" s="19">
        <f t="shared" si="119"/>
        <v>248.38594167010001</v>
      </c>
      <c r="H865" s="19">
        <f t="shared" si="120"/>
        <v>3258.1749990944018</v>
      </c>
      <c r="I865" s="19">
        <f t="shared" si="121"/>
        <v>65.163499981888037</v>
      </c>
      <c r="J865" s="19">
        <f t="shared" si="122"/>
        <v>3039.4744425575864</v>
      </c>
      <c r="K865" s="19">
        <f t="shared" si="123"/>
        <v>81761.862504799064</v>
      </c>
      <c r="L865" s="19">
        <f t="shared" si="124"/>
        <v>81761.862504799064</v>
      </c>
      <c r="M865" s="19">
        <f t="shared" si="125"/>
        <v>0</v>
      </c>
      <c r="N865" s="20">
        <v>120845.98020000001</v>
      </c>
      <c r="O865" s="20">
        <v>40471.997259999996</v>
      </c>
    </row>
    <row r="866" spans="1:15" x14ac:dyDescent="0.25">
      <c r="A866" s="4">
        <v>16.797000000000001</v>
      </c>
      <c r="B866" s="4">
        <v>682</v>
      </c>
      <c r="C866" s="4">
        <v>27</v>
      </c>
      <c r="D866" s="11">
        <v>4.518548149859086</v>
      </c>
      <c r="E866" s="19">
        <f t="shared" si="117"/>
        <v>2756.3143714140424</v>
      </c>
      <c r="F866" s="19">
        <f t="shared" si="118"/>
        <v>-372.52343961000003</v>
      </c>
      <c r="G866" s="19">
        <f t="shared" si="119"/>
        <v>250.23610989000002</v>
      </c>
      <c r="H866" s="19">
        <f t="shared" si="120"/>
        <v>3227.785628585958</v>
      </c>
      <c r="I866" s="19">
        <f t="shared" si="121"/>
        <v>64.555712571719155</v>
      </c>
      <c r="J866" s="19">
        <f t="shared" si="122"/>
        <v>3071.1061938757616</v>
      </c>
      <c r="K866" s="19">
        <f t="shared" si="123"/>
        <v>82919.867234645557</v>
      </c>
      <c r="L866" s="19">
        <f t="shared" si="124"/>
        <v>82919.867234645557</v>
      </c>
      <c r="M866" s="19">
        <f t="shared" si="125"/>
        <v>0</v>
      </c>
      <c r="N866" s="20">
        <v>120845.98020000001</v>
      </c>
      <c r="O866" s="20">
        <v>40471.997259999996</v>
      </c>
    </row>
    <row r="867" spans="1:15" x14ac:dyDescent="0.25">
      <c r="A867" s="4">
        <v>16.815999999999999</v>
      </c>
      <c r="B867" s="4">
        <v>683</v>
      </c>
      <c r="C867" s="4">
        <v>27.1</v>
      </c>
      <c r="D867" s="11">
        <v>4.5795276113735532</v>
      </c>
      <c r="E867" s="19">
        <f t="shared" si="117"/>
        <v>2793.5118429378676</v>
      </c>
      <c r="F867" s="19">
        <f t="shared" si="118"/>
        <v>-375.28798255690009</v>
      </c>
      <c r="G867" s="19">
        <f t="shared" si="119"/>
        <v>252.09314329810005</v>
      </c>
      <c r="H867" s="19">
        <f t="shared" si="120"/>
        <v>3190.5881570621327</v>
      </c>
      <c r="I867" s="19">
        <f t="shared" si="121"/>
        <v>63.811763141242658</v>
      </c>
      <c r="J867" s="19">
        <f t="shared" si="122"/>
        <v>3109.4167493772106</v>
      </c>
      <c r="K867" s="19">
        <f t="shared" si="123"/>
        <v>84265.193908122412</v>
      </c>
      <c r="L867" s="19">
        <f t="shared" si="124"/>
        <v>84265.193908122412</v>
      </c>
      <c r="M867" s="19">
        <f t="shared" si="125"/>
        <v>0</v>
      </c>
      <c r="N867" s="20">
        <v>120845.98020000001</v>
      </c>
      <c r="O867" s="20">
        <v>40471.997259999996</v>
      </c>
    </row>
    <row r="868" spans="1:15" x14ac:dyDescent="0.25">
      <c r="A868" s="4">
        <v>16.835999999999999</v>
      </c>
      <c r="B868" s="4">
        <v>684</v>
      </c>
      <c r="C868" s="4">
        <v>27.2</v>
      </c>
      <c r="D868" s="11">
        <v>4.6607819598506586</v>
      </c>
      <c r="E868" s="19">
        <f t="shared" si="117"/>
        <v>2843.0769955089017</v>
      </c>
      <c r="F868" s="19">
        <f t="shared" si="118"/>
        <v>-378.06274562559997</v>
      </c>
      <c r="G868" s="19">
        <f t="shared" si="119"/>
        <v>253.95704189439999</v>
      </c>
      <c r="H868" s="19">
        <f t="shared" si="120"/>
        <v>3141.0230044910986</v>
      </c>
      <c r="I868" s="19">
        <f t="shared" si="121"/>
        <v>62.820460089821971</v>
      </c>
      <c r="J868" s="19">
        <f t="shared" si="122"/>
        <v>3159.8544974931237</v>
      </c>
      <c r="K868" s="19">
        <f t="shared" si="123"/>
        <v>85948.042331812961</v>
      </c>
      <c r="L868" s="19">
        <f t="shared" si="124"/>
        <v>85948.042331812961</v>
      </c>
      <c r="M868" s="19">
        <f t="shared" si="125"/>
        <v>0</v>
      </c>
      <c r="N868" s="20">
        <v>120845.98020000001</v>
      </c>
      <c r="O868" s="20">
        <v>40471.997259999996</v>
      </c>
    </row>
    <row r="869" spans="1:15" x14ac:dyDescent="0.25">
      <c r="A869" s="4">
        <v>16.855</v>
      </c>
      <c r="B869" s="4">
        <v>684</v>
      </c>
      <c r="C869" s="4">
        <v>27.4</v>
      </c>
      <c r="D869" s="11">
        <v>4.7984514057301046</v>
      </c>
      <c r="E869" s="19">
        <f t="shared" si="117"/>
        <v>2927.0553574953638</v>
      </c>
      <c r="F869" s="19">
        <f t="shared" si="118"/>
        <v>-383.64293212840005</v>
      </c>
      <c r="G869" s="19">
        <f t="shared" si="119"/>
        <v>257.7054346516</v>
      </c>
      <c r="H869" s="19">
        <f t="shared" si="120"/>
        <v>3057.0446425046366</v>
      </c>
      <c r="I869" s="19">
        <f t="shared" si="121"/>
        <v>61.140892850092733</v>
      </c>
      <c r="J869" s="19">
        <f t="shared" si="122"/>
        <v>3245.9016849970567</v>
      </c>
      <c r="K869" s="19">
        <f t="shared" si="123"/>
        <v>88937.706168919351</v>
      </c>
      <c r="L869" s="19">
        <f t="shared" si="124"/>
        <v>88937.706168919351</v>
      </c>
      <c r="M869" s="19">
        <f t="shared" si="125"/>
        <v>0</v>
      </c>
      <c r="N869" s="20">
        <v>120845.98020000001</v>
      </c>
      <c r="O869" s="20">
        <v>40471.997259999996</v>
      </c>
    </row>
    <row r="870" spans="1:15" x14ac:dyDescent="0.25">
      <c r="A870" s="4">
        <v>16.875</v>
      </c>
      <c r="B870" s="4">
        <v>685</v>
      </c>
      <c r="C870" s="4">
        <v>27.5</v>
      </c>
      <c r="D870" s="11">
        <v>4.921819090980363</v>
      </c>
      <c r="E870" s="19">
        <f t="shared" si="117"/>
        <v>3002.3096454980214</v>
      </c>
      <c r="F870" s="19">
        <f t="shared" si="118"/>
        <v>-386.44835556250007</v>
      </c>
      <c r="G870" s="19">
        <f t="shared" si="119"/>
        <v>259.58992881250003</v>
      </c>
      <c r="H870" s="19">
        <f t="shared" si="120"/>
        <v>2981.790354501979</v>
      </c>
      <c r="I870" s="19">
        <f t="shared" si="121"/>
        <v>59.635807090039577</v>
      </c>
      <c r="J870" s="19">
        <f t="shared" si="122"/>
        <v>3321.5353814005612</v>
      </c>
      <c r="K870" s="19">
        <f t="shared" si="123"/>
        <v>91342.222988515437</v>
      </c>
      <c r="L870" s="19">
        <f t="shared" si="124"/>
        <v>91342.222988515437</v>
      </c>
      <c r="M870" s="19">
        <f t="shared" si="125"/>
        <v>0</v>
      </c>
      <c r="N870" s="20">
        <v>120845.98020000001</v>
      </c>
      <c r="O870" s="20">
        <v>40471.997259999996</v>
      </c>
    </row>
    <row r="871" spans="1:15" x14ac:dyDescent="0.25">
      <c r="A871" s="4">
        <v>16.895</v>
      </c>
      <c r="B871" s="4">
        <v>685</v>
      </c>
      <c r="C871" s="4">
        <v>27.6</v>
      </c>
      <c r="D871" s="11">
        <v>4.9918592911040953</v>
      </c>
      <c r="E871" s="19">
        <f t="shared" si="117"/>
        <v>3045.0341675734981</v>
      </c>
      <c r="F871" s="19">
        <f t="shared" si="118"/>
        <v>-389.26399911840014</v>
      </c>
      <c r="G871" s="19">
        <f t="shared" si="119"/>
        <v>261.48128816160005</v>
      </c>
      <c r="H871" s="19">
        <f t="shared" si="120"/>
        <v>2939.0658324265023</v>
      </c>
      <c r="I871" s="19">
        <f t="shared" si="121"/>
        <v>58.781316648530044</v>
      </c>
      <c r="J871" s="19">
        <f t="shared" si="122"/>
        <v>3365.2967723836282</v>
      </c>
      <c r="K871" s="19">
        <f t="shared" si="123"/>
        <v>92882.190917788146</v>
      </c>
      <c r="L871" s="19">
        <f t="shared" si="124"/>
        <v>92882.190917788146</v>
      </c>
      <c r="M871" s="19">
        <f t="shared" si="125"/>
        <v>0</v>
      </c>
      <c r="N871" s="20">
        <v>120845.98020000001</v>
      </c>
      <c r="O871" s="20">
        <v>40471.997259999996</v>
      </c>
    </row>
    <row r="872" spans="1:15" x14ac:dyDescent="0.25">
      <c r="A872" s="4">
        <v>16.914000000000001</v>
      </c>
      <c r="B872" s="4">
        <v>686</v>
      </c>
      <c r="C872" s="4">
        <v>27.7</v>
      </c>
      <c r="D872" s="11">
        <v>5.0185475705635447</v>
      </c>
      <c r="E872" s="19">
        <f t="shared" si="117"/>
        <v>3061.3140180437622</v>
      </c>
      <c r="F872" s="19">
        <f t="shared" si="118"/>
        <v>-392.08986279610002</v>
      </c>
      <c r="G872" s="19">
        <f t="shared" si="119"/>
        <v>263.37951269890004</v>
      </c>
      <c r="H872" s="19">
        <f t="shared" si="120"/>
        <v>2922.7859819562382</v>
      </c>
      <c r="I872" s="19">
        <f t="shared" si="121"/>
        <v>58.455719639124766</v>
      </c>
      <c r="J872" s="19">
        <f t="shared" si="122"/>
        <v>3383.1492503817867</v>
      </c>
      <c r="K872" s="19">
        <f t="shared" si="123"/>
        <v>93713.234235575495</v>
      </c>
      <c r="L872" s="19">
        <f t="shared" si="124"/>
        <v>93713.234235575495</v>
      </c>
      <c r="M872" s="19">
        <f t="shared" si="125"/>
        <v>0</v>
      </c>
      <c r="N872" s="20">
        <v>120845.98020000001</v>
      </c>
      <c r="O872" s="20">
        <v>40471.997259999996</v>
      </c>
    </row>
    <row r="873" spans="1:15" x14ac:dyDescent="0.25">
      <c r="A873" s="4">
        <v>16.934000000000001</v>
      </c>
      <c r="B873" s="4">
        <v>686</v>
      </c>
      <c r="C873" s="4">
        <v>27.9</v>
      </c>
      <c r="D873" s="11">
        <v>4.9742464409295399</v>
      </c>
      <c r="E873" s="19">
        <f t="shared" si="117"/>
        <v>3034.2903289670194</v>
      </c>
      <c r="F873" s="19">
        <f t="shared" si="118"/>
        <v>-397.77225051690004</v>
      </c>
      <c r="G873" s="19">
        <f t="shared" si="119"/>
        <v>267.19655733810004</v>
      </c>
      <c r="H873" s="19">
        <f t="shared" si="120"/>
        <v>2949.809671032981</v>
      </c>
      <c r="I873" s="19">
        <f t="shared" si="121"/>
        <v>58.996193420659623</v>
      </c>
      <c r="J873" s="19">
        <f t="shared" si="122"/>
        <v>3360.4830797257787</v>
      </c>
      <c r="K873" s="19">
        <f t="shared" si="123"/>
        <v>93757.477924349223</v>
      </c>
      <c r="L873" s="19">
        <f t="shared" si="124"/>
        <v>93757.477924349223</v>
      </c>
      <c r="M873" s="19">
        <f t="shared" si="125"/>
        <v>0</v>
      </c>
      <c r="N873" s="20">
        <v>120845.98020000001</v>
      </c>
      <c r="O873" s="20">
        <v>40471.997259999996</v>
      </c>
    </row>
    <row r="874" spans="1:15" x14ac:dyDescent="0.25">
      <c r="A874" s="4">
        <v>16.952999999999999</v>
      </c>
      <c r="B874" s="4">
        <v>687</v>
      </c>
      <c r="C874" s="4">
        <v>28</v>
      </c>
      <c r="D874" s="11">
        <v>4.911465142490818</v>
      </c>
      <c r="E874" s="19">
        <f t="shared" si="117"/>
        <v>2995.993736919399</v>
      </c>
      <c r="F874" s="19">
        <f t="shared" si="118"/>
        <v>-400.62877456000007</v>
      </c>
      <c r="G874" s="19">
        <f t="shared" si="119"/>
        <v>269.11537744000003</v>
      </c>
      <c r="H874" s="19">
        <f t="shared" si="120"/>
        <v>2988.1062630806014</v>
      </c>
      <c r="I874" s="19">
        <f t="shared" si="121"/>
        <v>59.762125261612027</v>
      </c>
      <c r="J874" s="19">
        <f t="shared" si="122"/>
        <v>3324.8712396210112</v>
      </c>
      <c r="K874" s="19">
        <f t="shared" si="123"/>
        <v>93096.394709388318</v>
      </c>
      <c r="L874" s="19">
        <f t="shared" si="124"/>
        <v>93096.394709388318</v>
      </c>
      <c r="M874" s="19">
        <f t="shared" si="125"/>
        <v>0</v>
      </c>
      <c r="N874" s="20">
        <v>120845.98020000001</v>
      </c>
      <c r="O874" s="20">
        <v>40471.997259999996</v>
      </c>
    </row>
    <row r="875" spans="1:15" x14ac:dyDescent="0.25">
      <c r="A875" s="4">
        <v>16.972999999999999</v>
      </c>
      <c r="B875" s="4">
        <v>687</v>
      </c>
      <c r="C875" s="4">
        <v>28.1</v>
      </c>
      <c r="D875" s="11">
        <v>4.8274846999660772</v>
      </c>
      <c r="E875" s="19">
        <f t="shared" si="117"/>
        <v>2944.7656669793073</v>
      </c>
      <c r="F875" s="19">
        <f t="shared" si="118"/>
        <v>-403.49551872490014</v>
      </c>
      <c r="G875" s="19">
        <f t="shared" si="119"/>
        <v>271.04106273010007</v>
      </c>
      <c r="H875" s="19">
        <f t="shared" si="120"/>
        <v>3039.3343330206931</v>
      </c>
      <c r="I875" s="19">
        <f t="shared" si="121"/>
        <v>60.786686660413864</v>
      </c>
      <c r="J875" s="19">
        <f t="shared" si="122"/>
        <v>3276.5934163698216</v>
      </c>
      <c r="K875" s="19">
        <f t="shared" si="123"/>
        <v>92072.274999991991</v>
      </c>
      <c r="L875" s="19">
        <f t="shared" si="124"/>
        <v>92072.274999991991</v>
      </c>
      <c r="M875" s="19">
        <f t="shared" si="125"/>
        <v>0</v>
      </c>
      <c r="N875" s="20">
        <v>120845.98020000001</v>
      </c>
      <c r="O875" s="20">
        <v>40471.997259999996</v>
      </c>
    </row>
    <row r="876" spans="1:15" x14ac:dyDescent="0.25">
      <c r="A876" s="4">
        <v>16.992000000000001</v>
      </c>
      <c r="B876" s="4">
        <v>688</v>
      </c>
      <c r="C876" s="4">
        <v>28.2</v>
      </c>
      <c r="D876" s="11">
        <v>4.759746462227521</v>
      </c>
      <c r="E876" s="19">
        <f t="shared" si="117"/>
        <v>2903.4453419587876</v>
      </c>
      <c r="F876" s="19">
        <f t="shared" si="118"/>
        <v>-406.37248301160008</v>
      </c>
      <c r="G876" s="19">
        <f t="shared" si="119"/>
        <v>272.97361320840002</v>
      </c>
      <c r="H876" s="19">
        <f t="shared" si="120"/>
        <v>3080.6546580412128</v>
      </c>
      <c r="I876" s="19">
        <f t="shared" si="121"/>
        <v>61.613093160824256</v>
      </c>
      <c r="J876" s="19">
        <f t="shared" si="122"/>
        <v>3238.0320483280116</v>
      </c>
      <c r="K876" s="19">
        <f t="shared" si="123"/>
        <v>91312.503762849927</v>
      </c>
      <c r="L876" s="19">
        <f t="shared" si="124"/>
        <v>91312.503762849927</v>
      </c>
      <c r="M876" s="19">
        <f t="shared" si="125"/>
        <v>0</v>
      </c>
      <c r="N876" s="20">
        <v>120845.98020000001</v>
      </c>
      <c r="O876" s="20">
        <v>40471.997259999996</v>
      </c>
    </row>
    <row r="877" spans="1:15" x14ac:dyDescent="0.25">
      <c r="A877" s="4">
        <v>17.012</v>
      </c>
      <c r="B877" s="4">
        <v>688</v>
      </c>
      <c r="C877" s="4">
        <v>28.4</v>
      </c>
      <c r="D877" s="11">
        <v>4.6962310009508625</v>
      </c>
      <c r="E877" s="19">
        <f t="shared" si="117"/>
        <v>2864.7009105800262</v>
      </c>
      <c r="F877" s="19">
        <f t="shared" si="118"/>
        <v>-412.1570719504</v>
      </c>
      <c r="G877" s="19">
        <f t="shared" si="119"/>
        <v>276.8593097296</v>
      </c>
      <c r="H877" s="19">
        <f t="shared" si="120"/>
        <v>3119.3990894199742</v>
      </c>
      <c r="I877" s="19">
        <f t="shared" si="121"/>
        <v>62.387981788399486</v>
      </c>
      <c r="J877" s="19">
        <f t="shared" si="122"/>
        <v>3203.9482020980254</v>
      </c>
      <c r="K877" s="19">
        <f t="shared" si="123"/>
        <v>90992.128939583912</v>
      </c>
      <c r="L877" s="19">
        <f t="shared" si="124"/>
        <v>90992.128939583912</v>
      </c>
      <c r="M877" s="19">
        <f t="shared" si="125"/>
        <v>0</v>
      </c>
      <c r="N877" s="20">
        <v>120845.98020000001</v>
      </c>
      <c r="O877" s="20">
        <v>40471.997259999996</v>
      </c>
    </row>
    <row r="878" spans="1:15" x14ac:dyDescent="0.25">
      <c r="A878" s="4">
        <v>17.030999999999999</v>
      </c>
      <c r="B878" s="4">
        <v>689</v>
      </c>
      <c r="C878" s="4">
        <v>28.5</v>
      </c>
      <c r="D878" s="11">
        <v>4.6797277473667727</v>
      </c>
      <c r="E878" s="19">
        <f t="shared" si="117"/>
        <v>2854.6339258937314</v>
      </c>
      <c r="F878" s="19">
        <f t="shared" si="118"/>
        <v>-415.06469660250008</v>
      </c>
      <c r="G878" s="19">
        <f t="shared" si="119"/>
        <v>278.81245577250002</v>
      </c>
      <c r="H878" s="19">
        <f t="shared" si="120"/>
        <v>3129.4660741062689</v>
      </c>
      <c r="I878" s="19">
        <f t="shared" si="121"/>
        <v>62.589321482125378</v>
      </c>
      <c r="J878" s="19">
        <f t="shared" si="122"/>
        <v>3196.0357031483568</v>
      </c>
      <c r="K878" s="19">
        <f t="shared" si="123"/>
        <v>91087.017539728171</v>
      </c>
      <c r="L878" s="19">
        <f t="shared" si="124"/>
        <v>91087.017539728171</v>
      </c>
      <c r="M878" s="19">
        <f t="shared" si="125"/>
        <v>0</v>
      </c>
      <c r="N878" s="20">
        <v>120845.98020000001</v>
      </c>
      <c r="O878" s="20">
        <v>40471.997259999996</v>
      </c>
    </row>
    <row r="879" spans="1:15" x14ac:dyDescent="0.25">
      <c r="A879" s="4">
        <v>17.050999999999998</v>
      </c>
      <c r="B879" s="4">
        <v>690</v>
      </c>
      <c r="C879" s="4">
        <v>28.6</v>
      </c>
      <c r="D879" s="11">
        <v>4.7282076164555749</v>
      </c>
      <c r="E879" s="19">
        <f t="shared" si="117"/>
        <v>2884.2066460379006</v>
      </c>
      <c r="F879" s="19">
        <f t="shared" si="118"/>
        <v>-417.98254137640009</v>
      </c>
      <c r="G879" s="19">
        <f t="shared" si="119"/>
        <v>280.77246700360007</v>
      </c>
      <c r="H879" s="19">
        <f t="shared" si="120"/>
        <v>3099.8933539620998</v>
      </c>
      <c r="I879" s="19">
        <f t="shared" si="121"/>
        <v>61.997867079241999</v>
      </c>
      <c r="J879" s="19">
        <f t="shared" si="122"/>
        <v>3226.9769801207426</v>
      </c>
      <c r="K879" s="19">
        <f t="shared" si="123"/>
        <v>92291.541631453249</v>
      </c>
      <c r="L879" s="19">
        <f t="shared" si="124"/>
        <v>92291.541631453249</v>
      </c>
      <c r="M879" s="19">
        <f t="shared" si="125"/>
        <v>0</v>
      </c>
      <c r="N879" s="20">
        <v>120845.98020000001</v>
      </c>
      <c r="O879" s="20">
        <v>40471.997259999996</v>
      </c>
    </row>
    <row r="880" spans="1:15" x14ac:dyDescent="0.25">
      <c r="A880" s="4">
        <v>17.07</v>
      </c>
      <c r="B880" s="4">
        <v>690</v>
      </c>
      <c r="C880" s="4">
        <v>28.7</v>
      </c>
      <c r="D880" s="11">
        <v>4.7888505045712231</v>
      </c>
      <c r="E880" s="19">
        <f t="shared" si="117"/>
        <v>2921.1988077884462</v>
      </c>
      <c r="F880" s="19">
        <f t="shared" si="118"/>
        <v>-420.91060627210004</v>
      </c>
      <c r="G880" s="19">
        <f t="shared" si="119"/>
        <v>282.73934342289999</v>
      </c>
      <c r="H880" s="19">
        <f t="shared" si="120"/>
        <v>3062.9011922115542</v>
      </c>
      <c r="I880" s="19">
        <f t="shared" si="121"/>
        <v>61.258023844231083</v>
      </c>
      <c r="J880" s="19">
        <f t="shared" si="122"/>
        <v>3265.196175055577</v>
      </c>
      <c r="K880" s="19">
        <f t="shared" si="123"/>
        <v>93711.130224095061</v>
      </c>
      <c r="L880" s="19">
        <f t="shared" si="124"/>
        <v>93711.130224095061</v>
      </c>
      <c r="M880" s="19">
        <f t="shared" si="125"/>
        <v>0</v>
      </c>
      <c r="N880" s="20">
        <v>120845.98020000001</v>
      </c>
      <c r="O880" s="20">
        <v>40471.997259999996</v>
      </c>
    </row>
    <row r="881" spans="1:15" x14ac:dyDescent="0.25">
      <c r="A881" s="4">
        <v>17.09</v>
      </c>
      <c r="B881" s="4">
        <v>691</v>
      </c>
      <c r="C881" s="4">
        <v>28.9</v>
      </c>
      <c r="D881" s="11">
        <v>4.8665546037641407</v>
      </c>
      <c r="E881" s="19">
        <f t="shared" si="117"/>
        <v>2968.5983082961257</v>
      </c>
      <c r="F881" s="19">
        <f t="shared" si="118"/>
        <v>-426.79739642890007</v>
      </c>
      <c r="G881" s="19">
        <f t="shared" si="119"/>
        <v>286.69369182610001</v>
      </c>
      <c r="H881" s="19">
        <f t="shared" si="120"/>
        <v>3015.5016917038747</v>
      </c>
      <c r="I881" s="19">
        <f t="shared" si="121"/>
        <v>60.310033834077494</v>
      </c>
      <c r="J881" s="19">
        <f t="shared" si="122"/>
        <v>3315.6020339563029</v>
      </c>
      <c r="K881" s="19">
        <f t="shared" si="123"/>
        <v>95820.89878133715</v>
      </c>
      <c r="L881" s="19">
        <f t="shared" si="124"/>
        <v>95820.89878133715</v>
      </c>
      <c r="M881" s="19">
        <f t="shared" si="125"/>
        <v>0</v>
      </c>
      <c r="N881" s="20">
        <v>120845.98020000001</v>
      </c>
      <c r="O881" s="20">
        <v>40471.997259999996</v>
      </c>
    </row>
    <row r="882" spans="1:15" x14ac:dyDescent="0.25">
      <c r="A882" s="4">
        <v>17.109000000000002</v>
      </c>
      <c r="B882" s="4">
        <v>691</v>
      </c>
      <c r="C882" s="4">
        <v>29</v>
      </c>
      <c r="D882" s="11">
        <v>4.9501956779171001</v>
      </c>
      <c r="E882" s="19">
        <f t="shared" si="117"/>
        <v>3019.6193635294312</v>
      </c>
      <c r="F882" s="19">
        <f t="shared" si="118"/>
        <v>-429.75612169000004</v>
      </c>
      <c r="G882" s="19">
        <f t="shared" si="119"/>
        <v>288.68116381000004</v>
      </c>
      <c r="H882" s="19">
        <f t="shared" si="120"/>
        <v>2964.4806364705692</v>
      </c>
      <c r="I882" s="19">
        <f t="shared" si="121"/>
        <v>59.289612729411381</v>
      </c>
      <c r="J882" s="19">
        <f t="shared" si="122"/>
        <v>3367.5901400688426</v>
      </c>
      <c r="K882" s="19">
        <f t="shared" si="123"/>
        <v>97660.114061996443</v>
      </c>
      <c r="L882" s="19">
        <f t="shared" si="124"/>
        <v>97660.114061996443</v>
      </c>
      <c r="M882" s="19">
        <f t="shared" si="125"/>
        <v>0</v>
      </c>
      <c r="N882" s="20">
        <v>120845.98020000001</v>
      </c>
      <c r="O882" s="20">
        <v>40471.997259999996</v>
      </c>
    </row>
    <row r="883" spans="1:15" x14ac:dyDescent="0.25">
      <c r="A883" s="4">
        <v>17.129000000000001</v>
      </c>
      <c r="B883" s="4">
        <v>692</v>
      </c>
      <c r="C883" s="4">
        <v>29.1</v>
      </c>
      <c r="D883" s="11">
        <v>4.9836967642309018</v>
      </c>
      <c r="E883" s="19">
        <f t="shared" si="117"/>
        <v>3040.0550261808503</v>
      </c>
      <c r="F883" s="19">
        <f t="shared" si="118"/>
        <v>-432.72506707290006</v>
      </c>
      <c r="G883" s="19">
        <f t="shared" si="119"/>
        <v>290.67550098210006</v>
      </c>
      <c r="H883" s="19">
        <f t="shared" si="120"/>
        <v>2944.0449738191501</v>
      </c>
      <c r="I883" s="19">
        <f t="shared" si="121"/>
        <v>58.880899476383</v>
      </c>
      <c r="J883" s="19">
        <f t="shared" si="122"/>
        <v>3389.6114266393333</v>
      </c>
      <c r="K883" s="19">
        <f t="shared" si="123"/>
        <v>98637.692515204602</v>
      </c>
      <c r="L883" s="19">
        <f t="shared" si="124"/>
        <v>98637.692515204602</v>
      </c>
      <c r="M883" s="19">
        <f t="shared" si="125"/>
        <v>0</v>
      </c>
      <c r="N883" s="20">
        <v>120845.98020000001</v>
      </c>
      <c r="O883" s="20">
        <v>40471.997259999996</v>
      </c>
    </row>
    <row r="884" spans="1:15" x14ac:dyDescent="0.25">
      <c r="A884" s="4">
        <v>17.148</v>
      </c>
      <c r="B884" s="4">
        <v>692</v>
      </c>
      <c r="C884" s="4">
        <v>29.2</v>
      </c>
      <c r="D884" s="11">
        <v>4.9269462304190839</v>
      </c>
      <c r="E884" s="19">
        <f t="shared" si="117"/>
        <v>3005.4372005556411</v>
      </c>
      <c r="F884" s="19">
        <f t="shared" si="118"/>
        <v>-435.70423257760001</v>
      </c>
      <c r="G884" s="19">
        <f t="shared" si="119"/>
        <v>292.6767033424</v>
      </c>
      <c r="H884" s="19">
        <f t="shared" si="120"/>
        <v>2978.6627994443593</v>
      </c>
      <c r="I884" s="19">
        <f t="shared" si="121"/>
        <v>59.573255988887183</v>
      </c>
      <c r="J884" s="19">
        <f t="shared" si="122"/>
        <v>3357.6871598869279</v>
      </c>
      <c r="K884" s="19">
        <f t="shared" si="123"/>
        <v>98044.465068698293</v>
      </c>
      <c r="L884" s="19">
        <f t="shared" si="124"/>
        <v>98044.465068698293</v>
      </c>
      <c r="M884" s="19">
        <f t="shared" si="125"/>
        <v>0</v>
      </c>
      <c r="N884" s="20">
        <v>120845.98020000001</v>
      </c>
      <c r="O884" s="20">
        <v>40471.997259999996</v>
      </c>
    </row>
    <row r="885" spans="1:15" x14ac:dyDescent="0.25">
      <c r="A885" s="4">
        <v>17.167999999999999</v>
      </c>
      <c r="B885" s="4">
        <v>693</v>
      </c>
      <c r="C885" s="4">
        <v>29.4</v>
      </c>
      <c r="D885" s="11">
        <v>4.8185933104887377</v>
      </c>
      <c r="E885" s="19">
        <f t="shared" si="117"/>
        <v>2939.3419193981299</v>
      </c>
      <c r="F885" s="19">
        <f t="shared" si="118"/>
        <v>-441.69322395239999</v>
      </c>
      <c r="G885" s="19">
        <f t="shared" si="119"/>
        <v>296.6997036276</v>
      </c>
      <c r="H885" s="19">
        <f t="shared" si="120"/>
        <v>3044.7580806018705</v>
      </c>
      <c r="I885" s="19">
        <f t="shared" si="121"/>
        <v>60.895161612037413</v>
      </c>
      <c r="J885" s="19">
        <f t="shared" si="122"/>
        <v>3296.9367846377672</v>
      </c>
      <c r="K885" s="19">
        <f t="shared" si="123"/>
        <v>96929.941468350356</v>
      </c>
      <c r="L885" s="19">
        <f t="shared" si="124"/>
        <v>96929.941468350356</v>
      </c>
      <c r="M885" s="19">
        <f t="shared" si="125"/>
        <v>0</v>
      </c>
      <c r="N885" s="20">
        <v>120845.98020000001</v>
      </c>
      <c r="O885" s="20">
        <v>40471.997259999996</v>
      </c>
    </row>
    <row r="886" spans="1:15" x14ac:dyDescent="0.25">
      <c r="A886" s="4">
        <v>17.187999999999999</v>
      </c>
      <c r="B886" s="4">
        <v>693</v>
      </c>
      <c r="C886" s="4">
        <v>29.5</v>
      </c>
      <c r="D886" s="11">
        <v>4.7667499349801972</v>
      </c>
      <c r="E886" s="19">
        <f t="shared" si="117"/>
        <v>2907.7174603379203</v>
      </c>
      <c r="F886" s="19">
        <f t="shared" si="118"/>
        <v>-444.70304982250008</v>
      </c>
      <c r="G886" s="19">
        <f t="shared" si="119"/>
        <v>298.72150155250006</v>
      </c>
      <c r="H886" s="19">
        <f t="shared" si="120"/>
        <v>3076.38253966208</v>
      </c>
      <c r="I886" s="19">
        <f t="shared" si="121"/>
        <v>61.527650793241605</v>
      </c>
      <c r="J886" s="19">
        <f t="shared" si="122"/>
        <v>3267.9666126836623</v>
      </c>
      <c r="K886" s="19">
        <f t="shared" si="123"/>
        <v>96405.015074168041</v>
      </c>
      <c r="L886" s="19">
        <f t="shared" si="124"/>
        <v>96405.015074168041</v>
      </c>
      <c r="M886" s="19">
        <f t="shared" si="125"/>
        <v>0</v>
      </c>
      <c r="N886" s="20">
        <v>120845.98020000001</v>
      </c>
      <c r="O886" s="20">
        <v>40471.997259999996</v>
      </c>
    </row>
    <row r="887" spans="1:15" x14ac:dyDescent="0.25">
      <c r="A887" s="4">
        <v>17.207000000000001</v>
      </c>
      <c r="B887" s="4">
        <v>694</v>
      </c>
      <c r="C887" s="4">
        <v>29.6</v>
      </c>
      <c r="D887" s="11">
        <v>4.7708379688942948</v>
      </c>
      <c r="E887" s="19">
        <f t="shared" si="117"/>
        <v>2910.2111610255197</v>
      </c>
      <c r="F887" s="19">
        <f t="shared" si="118"/>
        <v>-447.72309581440015</v>
      </c>
      <c r="G887" s="19">
        <f t="shared" si="119"/>
        <v>300.75016466560004</v>
      </c>
      <c r="H887" s="19">
        <f t="shared" si="120"/>
        <v>3073.8888389744807</v>
      </c>
      <c r="I887" s="19">
        <f t="shared" si="121"/>
        <v>61.477776779489616</v>
      </c>
      <c r="J887" s="19">
        <f t="shared" si="122"/>
        <v>3272.4391024706092</v>
      </c>
      <c r="K887" s="19">
        <f t="shared" si="123"/>
        <v>96864.197433130044</v>
      </c>
      <c r="L887" s="19">
        <f t="shared" si="124"/>
        <v>96864.197433130044</v>
      </c>
      <c r="M887" s="19">
        <f t="shared" si="125"/>
        <v>0</v>
      </c>
      <c r="N887" s="20">
        <v>120845.98020000001</v>
      </c>
      <c r="O887" s="20">
        <v>40471.997259999996</v>
      </c>
    </row>
    <row r="888" spans="1:15" x14ac:dyDescent="0.25">
      <c r="A888" s="4">
        <v>17.227</v>
      </c>
      <c r="B888" s="4">
        <v>695</v>
      </c>
      <c r="C888" s="4">
        <v>29.7</v>
      </c>
      <c r="D888" s="11">
        <v>4.7204317384961847</v>
      </c>
      <c r="E888" s="19">
        <f t="shared" si="117"/>
        <v>2879.4633604826727</v>
      </c>
      <c r="F888" s="19">
        <f t="shared" si="118"/>
        <v>-450.75336192810005</v>
      </c>
      <c r="G888" s="19">
        <f t="shared" si="119"/>
        <v>302.7856929669</v>
      </c>
      <c r="H888" s="19">
        <f t="shared" si="120"/>
        <v>3104.6366395173277</v>
      </c>
      <c r="I888" s="19">
        <f t="shared" si="121"/>
        <v>62.092732790346552</v>
      </c>
      <c r="J888" s="19">
        <f t="shared" si="122"/>
        <v>3244.3417862399192</v>
      </c>
      <c r="K888" s="19">
        <f t="shared" si="123"/>
        <v>96356.951051325595</v>
      </c>
      <c r="L888" s="19">
        <f t="shared" si="124"/>
        <v>96356.951051325595</v>
      </c>
      <c r="M888" s="19">
        <f t="shared" si="125"/>
        <v>0</v>
      </c>
      <c r="N888" s="20">
        <v>120845.98020000001</v>
      </c>
      <c r="O888" s="20">
        <v>40471.997259999996</v>
      </c>
    </row>
    <row r="889" spans="1:15" x14ac:dyDescent="0.25">
      <c r="A889" s="4">
        <v>17.245999999999999</v>
      </c>
      <c r="B889" s="4">
        <v>695</v>
      </c>
      <c r="C889" s="4">
        <v>29.9</v>
      </c>
      <c r="D889" s="11">
        <v>4.6262581919031263</v>
      </c>
      <c r="E889" s="19">
        <f t="shared" si="117"/>
        <v>2822.0174970609069</v>
      </c>
      <c r="F889" s="19">
        <f t="shared" si="118"/>
        <v>-456.84455452090003</v>
      </c>
      <c r="G889" s="19">
        <f t="shared" si="119"/>
        <v>306.87734513409998</v>
      </c>
      <c r="H889" s="19">
        <f t="shared" si="120"/>
        <v>3162.0825029390935</v>
      </c>
      <c r="I889" s="19">
        <f t="shared" si="121"/>
        <v>63.241650058781872</v>
      </c>
      <c r="J889" s="19">
        <f t="shared" si="122"/>
        <v>3192.1364922537887</v>
      </c>
      <c r="K889" s="19">
        <f t="shared" si="123"/>
        <v>95444.881118388279</v>
      </c>
      <c r="L889" s="19">
        <f t="shared" si="124"/>
        <v>95444.881118388279</v>
      </c>
      <c r="M889" s="19">
        <f t="shared" si="125"/>
        <v>0</v>
      </c>
      <c r="N889" s="20">
        <v>120845.98020000001</v>
      </c>
      <c r="O889" s="20">
        <v>40471.997259999996</v>
      </c>
    </row>
    <row r="890" spans="1:15" x14ac:dyDescent="0.25">
      <c r="A890" s="4">
        <v>17.265999999999998</v>
      </c>
      <c r="B890" s="4">
        <v>696</v>
      </c>
      <c r="C890" s="4">
        <v>30</v>
      </c>
      <c r="D890" s="11">
        <v>4.5661393574202265</v>
      </c>
      <c r="E890" s="19">
        <f t="shared" si="117"/>
        <v>2785.3450080263383</v>
      </c>
      <c r="F890" s="19">
        <f t="shared" si="118"/>
        <v>-459.90548100000007</v>
      </c>
      <c r="G890" s="19">
        <f t="shared" si="119"/>
        <v>308.93346900000006</v>
      </c>
      <c r="H890" s="19">
        <f t="shared" si="120"/>
        <v>3198.7549919736621</v>
      </c>
      <c r="I890" s="19">
        <f t="shared" si="121"/>
        <v>63.975099839473245</v>
      </c>
      <c r="J890" s="19">
        <f t="shared" si="122"/>
        <v>3158.2535768658117</v>
      </c>
      <c r="K890" s="19">
        <f t="shared" si="123"/>
        <v>94747.60730597435</v>
      </c>
      <c r="L890" s="19">
        <f t="shared" si="124"/>
        <v>94747.60730597435</v>
      </c>
      <c r="M890" s="19">
        <f t="shared" si="125"/>
        <v>0</v>
      </c>
      <c r="N890" s="20">
        <v>120845.98020000001</v>
      </c>
      <c r="O890" s="20">
        <v>40471.997259999996</v>
      </c>
    </row>
    <row r="891" spans="1:15" x14ac:dyDescent="0.25">
      <c r="A891" s="4">
        <v>17.285</v>
      </c>
      <c r="B891" s="4">
        <v>696</v>
      </c>
      <c r="C891" s="4">
        <v>30.1</v>
      </c>
      <c r="D891" s="11">
        <v>4.561815816226618</v>
      </c>
      <c r="E891" s="19">
        <f t="shared" si="117"/>
        <v>2782.7076478982372</v>
      </c>
      <c r="F891" s="19">
        <f t="shared" si="118"/>
        <v>-462.97662760090009</v>
      </c>
      <c r="G891" s="19">
        <f t="shared" si="119"/>
        <v>310.99645805410006</v>
      </c>
      <c r="H891" s="19">
        <f t="shared" si="120"/>
        <v>3201.3923521017632</v>
      </c>
      <c r="I891" s="19">
        <f t="shared" si="121"/>
        <v>64.027847042035262</v>
      </c>
      <c r="J891" s="19">
        <f t="shared" si="122"/>
        <v>3157.7319529943725</v>
      </c>
      <c r="K891" s="19">
        <f t="shared" si="123"/>
        <v>95047.731785130614</v>
      </c>
      <c r="L891" s="19">
        <f t="shared" si="124"/>
        <v>95047.731785130614</v>
      </c>
      <c r="M891" s="19">
        <f t="shared" si="125"/>
        <v>0</v>
      </c>
      <c r="N891" s="20">
        <v>120845.98020000001</v>
      </c>
      <c r="O891" s="20">
        <v>40471.997259999996</v>
      </c>
    </row>
    <row r="892" spans="1:15" x14ac:dyDescent="0.25">
      <c r="A892" s="4">
        <v>17.305</v>
      </c>
      <c r="B892" s="4">
        <v>697</v>
      </c>
      <c r="C892" s="4">
        <v>30.2</v>
      </c>
      <c r="D892" s="11">
        <v>4.6039289350135206</v>
      </c>
      <c r="E892" s="19">
        <f t="shared" si="117"/>
        <v>2808.3966503582474</v>
      </c>
      <c r="F892" s="19">
        <f t="shared" si="118"/>
        <v>-466.05799432360004</v>
      </c>
      <c r="G892" s="19">
        <f t="shared" si="119"/>
        <v>313.06631229640004</v>
      </c>
      <c r="H892" s="19">
        <f t="shared" si="120"/>
        <v>3175.703349641753</v>
      </c>
      <c r="I892" s="19">
        <f t="shared" si="121"/>
        <v>63.514066992835062</v>
      </c>
      <c r="J892" s="19">
        <f t="shared" si="122"/>
        <v>3184.9770296474826</v>
      </c>
      <c r="K892" s="19">
        <f t="shared" si="123"/>
        <v>96186.306295353977</v>
      </c>
      <c r="L892" s="19">
        <f t="shared" si="124"/>
        <v>96186.306295353977</v>
      </c>
      <c r="M892" s="19">
        <f t="shared" si="125"/>
        <v>0</v>
      </c>
      <c r="N892" s="20">
        <v>120845.98020000001</v>
      </c>
      <c r="O892" s="20">
        <v>40471.997259999996</v>
      </c>
    </row>
    <row r="893" spans="1:15" x14ac:dyDescent="0.25">
      <c r="A893" s="4">
        <v>17.324000000000002</v>
      </c>
      <c r="B893" s="4">
        <v>698</v>
      </c>
      <c r="C893" s="4">
        <v>30.3</v>
      </c>
      <c r="D893" s="11">
        <v>4.6712841720541967</v>
      </c>
      <c r="E893" s="19">
        <f t="shared" si="117"/>
        <v>2849.4833449530602</v>
      </c>
      <c r="F893" s="19">
        <f t="shared" si="118"/>
        <v>-469.1495811681001</v>
      </c>
      <c r="G893" s="19">
        <f t="shared" si="119"/>
        <v>315.14303172690006</v>
      </c>
      <c r="H893" s="19">
        <f t="shared" si="120"/>
        <v>3134.6166550469402</v>
      </c>
      <c r="I893" s="19">
        <f t="shared" si="121"/>
        <v>62.692333100938804</v>
      </c>
      <c r="J893" s="19">
        <f t="shared" si="122"/>
        <v>3227.3187097808991</v>
      </c>
      <c r="K893" s="19">
        <f t="shared" si="123"/>
        <v>97787.756906361246</v>
      </c>
      <c r="L893" s="19">
        <f t="shared" si="124"/>
        <v>97787.756906361246</v>
      </c>
      <c r="M893" s="19">
        <f t="shared" si="125"/>
        <v>0</v>
      </c>
      <c r="N893" s="20">
        <v>120845.98020000001</v>
      </c>
      <c r="O893" s="20">
        <v>40471.997259999996</v>
      </c>
    </row>
    <row r="894" spans="1:15" x14ac:dyDescent="0.25">
      <c r="A894" s="4">
        <v>17.344000000000001</v>
      </c>
      <c r="B894" s="4">
        <v>698</v>
      </c>
      <c r="C894" s="4">
        <v>30.4</v>
      </c>
      <c r="D894" s="11">
        <v>4.6839625266259999</v>
      </c>
      <c r="E894" s="19">
        <f t="shared" si="117"/>
        <v>2857.2171412418597</v>
      </c>
      <c r="F894" s="19">
        <f t="shared" si="118"/>
        <v>-472.25138813440003</v>
      </c>
      <c r="G894" s="19">
        <f t="shared" si="119"/>
        <v>317.22661634560001</v>
      </c>
      <c r="H894" s="19">
        <f t="shared" si="120"/>
        <v>3126.8828587581406</v>
      </c>
      <c r="I894" s="19">
        <f t="shared" si="121"/>
        <v>62.537657175162813</v>
      </c>
      <c r="J894" s="19">
        <f t="shared" si="122"/>
        <v>3236.9814147626225</v>
      </c>
      <c r="K894" s="19">
        <f t="shared" si="123"/>
        <v>98404.235008783726</v>
      </c>
      <c r="L894" s="19">
        <f t="shared" si="124"/>
        <v>98404.235008783726</v>
      </c>
      <c r="M894" s="19">
        <f t="shared" si="125"/>
        <v>0</v>
      </c>
      <c r="N894" s="20">
        <v>120845.98020000001</v>
      </c>
      <c r="O894" s="20">
        <v>40471.997259999996</v>
      </c>
    </row>
    <row r="895" spans="1:15" x14ac:dyDescent="0.25">
      <c r="A895" s="4">
        <v>17.363</v>
      </c>
      <c r="B895" s="4">
        <v>699</v>
      </c>
      <c r="C895" s="4">
        <v>30.6</v>
      </c>
      <c r="D895" s="11">
        <v>4.6352450475384206</v>
      </c>
      <c r="E895" s="19">
        <f t="shared" si="117"/>
        <v>2827.4994789984366</v>
      </c>
      <c r="F895" s="19">
        <f t="shared" si="118"/>
        <v>-478.48566243240015</v>
      </c>
      <c r="G895" s="19">
        <f t="shared" si="119"/>
        <v>321.41438114760007</v>
      </c>
      <c r="H895" s="19">
        <f t="shared" si="120"/>
        <v>3156.6005210015637</v>
      </c>
      <c r="I895" s="19">
        <f t="shared" si="121"/>
        <v>63.132010420031278</v>
      </c>
      <c r="J895" s="19">
        <f t="shared" si="122"/>
        <v>3212.0458705660681</v>
      </c>
      <c r="K895" s="19">
        <f t="shared" si="123"/>
        <v>98288.603639321693</v>
      </c>
      <c r="L895" s="19">
        <f t="shared" si="124"/>
        <v>98288.603639321693</v>
      </c>
      <c r="M895" s="19">
        <f t="shared" si="125"/>
        <v>0</v>
      </c>
      <c r="N895" s="20">
        <v>120845.98020000001</v>
      </c>
      <c r="O895" s="20">
        <v>40471.997259999996</v>
      </c>
    </row>
    <row r="896" spans="1:15" x14ac:dyDescent="0.25">
      <c r="A896" s="4">
        <v>17.382999999999999</v>
      </c>
      <c r="B896" s="4">
        <v>699</v>
      </c>
      <c r="C896" s="4">
        <v>30.7</v>
      </c>
      <c r="D896" s="11">
        <v>4.5628791221424514</v>
      </c>
      <c r="E896" s="19">
        <f t="shared" si="117"/>
        <v>2783.3562645068955</v>
      </c>
      <c r="F896" s="19">
        <f t="shared" si="118"/>
        <v>-481.61812976410005</v>
      </c>
      <c r="G896" s="19">
        <f t="shared" si="119"/>
        <v>323.51856133090007</v>
      </c>
      <c r="H896" s="19">
        <f t="shared" si="120"/>
        <v>3200.7437354931049</v>
      </c>
      <c r="I896" s="19">
        <f t="shared" si="121"/>
        <v>64.014874709862099</v>
      </c>
      <c r="J896" s="19">
        <f t="shared" si="122"/>
        <v>3170.8897005476574</v>
      </c>
      <c r="K896" s="19">
        <f t="shared" si="123"/>
        <v>97346.313806813079</v>
      </c>
      <c r="L896" s="19">
        <f t="shared" si="124"/>
        <v>97346.313806813079</v>
      </c>
      <c r="M896" s="19">
        <f t="shared" si="125"/>
        <v>0</v>
      </c>
      <c r="N896" s="20">
        <v>120845.98020000001</v>
      </c>
      <c r="O896" s="20">
        <v>40471.997259999996</v>
      </c>
    </row>
    <row r="897" spans="1:15" x14ac:dyDescent="0.25">
      <c r="A897" s="4">
        <v>17.402000000000001</v>
      </c>
      <c r="B897" s="4">
        <v>700</v>
      </c>
      <c r="C897" s="4">
        <v>30.8</v>
      </c>
      <c r="D897" s="11">
        <v>4.4921037480070876</v>
      </c>
      <c r="E897" s="19">
        <f t="shared" si="117"/>
        <v>2740.1832862843235</v>
      </c>
      <c r="F897" s="19">
        <f t="shared" si="118"/>
        <v>-484.76081721760016</v>
      </c>
      <c r="G897" s="19">
        <f t="shared" si="119"/>
        <v>325.62960670240005</v>
      </c>
      <c r="H897" s="19">
        <f t="shared" si="120"/>
        <v>3243.9167137156769</v>
      </c>
      <c r="I897" s="19">
        <f t="shared" si="121"/>
        <v>64.878334274313545</v>
      </c>
      <c r="J897" s="19">
        <f t="shared" si="122"/>
        <v>3130.6912272610371</v>
      </c>
      <c r="K897" s="19">
        <f t="shared" si="123"/>
        <v>96425.289799639941</v>
      </c>
      <c r="L897" s="19">
        <f t="shared" si="124"/>
        <v>96425.289799639941</v>
      </c>
      <c r="M897" s="19">
        <f t="shared" si="125"/>
        <v>0</v>
      </c>
      <c r="N897" s="20">
        <v>120845.98020000001</v>
      </c>
      <c r="O897" s="20">
        <v>40471.997259999996</v>
      </c>
    </row>
    <row r="898" spans="1:15" x14ac:dyDescent="0.25">
      <c r="A898" s="4">
        <v>17.422000000000001</v>
      </c>
      <c r="B898" s="4">
        <v>701</v>
      </c>
      <c r="C898" s="4">
        <v>30.9</v>
      </c>
      <c r="D898" s="11">
        <v>4.5487465752740484</v>
      </c>
      <c r="E898" s="19">
        <f t="shared" si="117"/>
        <v>2774.7354109171697</v>
      </c>
      <c r="F898" s="19">
        <f t="shared" si="118"/>
        <v>-487.91372479290004</v>
      </c>
      <c r="G898" s="19">
        <f t="shared" si="119"/>
        <v>327.74751726210002</v>
      </c>
      <c r="H898" s="19">
        <f t="shared" si="120"/>
        <v>3209.3645890828307</v>
      </c>
      <c r="I898" s="19">
        <f t="shared" si="121"/>
        <v>64.187291781656612</v>
      </c>
      <c r="J898" s="19">
        <f t="shared" si="122"/>
        <v>3166.6702199609267</v>
      </c>
      <c r="K898" s="19">
        <f t="shared" si="123"/>
        <v>97850.109796792633</v>
      </c>
      <c r="L898" s="19">
        <f t="shared" si="124"/>
        <v>97850.109796792633</v>
      </c>
      <c r="M898" s="19">
        <f t="shared" si="125"/>
        <v>0</v>
      </c>
      <c r="N898" s="20">
        <v>120845.98020000001</v>
      </c>
      <c r="O898" s="20">
        <v>40471.997259999996</v>
      </c>
    </row>
    <row r="899" spans="1:15" x14ac:dyDescent="0.25">
      <c r="A899" s="4">
        <v>17.440999999999999</v>
      </c>
      <c r="B899" s="4">
        <v>701</v>
      </c>
      <c r="C899" s="4">
        <v>31</v>
      </c>
      <c r="D899" s="11">
        <v>4.6230219217139563</v>
      </c>
      <c r="E899" s="19">
        <f t="shared" si="117"/>
        <v>2820.0433722455132</v>
      </c>
      <c r="F899" s="19">
        <f t="shared" si="118"/>
        <v>-491.07685249000008</v>
      </c>
      <c r="G899" s="19">
        <f t="shared" si="119"/>
        <v>329.87229301000002</v>
      </c>
      <c r="H899" s="19">
        <f t="shared" si="120"/>
        <v>3164.0566277544872</v>
      </c>
      <c r="I899" s="19">
        <f t="shared" si="121"/>
        <v>63.281132555089748</v>
      </c>
      <c r="J899" s="19">
        <f t="shared" si="122"/>
        <v>3213.1967978106027</v>
      </c>
      <c r="K899" s="19">
        <f t="shared" si="123"/>
        <v>99609.100732128689</v>
      </c>
      <c r="L899" s="19">
        <f t="shared" si="124"/>
        <v>99609.100732128689</v>
      </c>
      <c r="M899" s="19">
        <f t="shared" si="125"/>
        <v>0</v>
      </c>
      <c r="N899" s="20">
        <v>120845.98020000001</v>
      </c>
      <c r="O899" s="20">
        <v>40471.997259999996</v>
      </c>
    </row>
    <row r="900" spans="1:15" x14ac:dyDescent="0.25">
      <c r="A900" s="4">
        <v>17.460999999999999</v>
      </c>
      <c r="B900" s="4">
        <v>702</v>
      </c>
      <c r="C900" s="4">
        <v>31.1</v>
      </c>
      <c r="D900" s="11">
        <v>4.6946769626650164</v>
      </c>
      <c r="E900" s="19">
        <f t="shared" si="117"/>
        <v>2863.7529472256601</v>
      </c>
      <c r="F900" s="19">
        <f t="shared" si="118"/>
        <v>-494.25020030890011</v>
      </c>
      <c r="G900" s="19">
        <f t="shared" si="119"/>
        <v>332.00393394610006</v>
      </c>
      <c r="H900" s="19">
        <f t="shared" si="120"/>
        <v>3120.3470527743402</v>
      </c>
      <c r="I900" s="19">
        <f t="shared" si="121"/>
        <v>62.406941055486804</v>
      </c>
      <c r="J900" s="19">
        <f t="shared" si="122"/>
        <v>3258.1638222272468</v>
      </c>
      <c r="K900" s="19">
        <f t="shared" si="123"/>
        <v>101328.89487126737</v>
      </c>
      <c r="L900" s="19">
        <f t="shared" si="124"/>
        <v>101328.89487126737</v>
      </c>
      <c r="M900" s="19">
        <f t="shared" si="125"/>
        <v>0</v>
      </c>
      <c r="N900" s="20">
        <v>120845.98020000001</v>
      </c>
      <c r="O900" s="20">
        <v>40471.997259999996</v>
      </c>
    </row>
    <row r="901" spans="1:15" x14ac:dyDescent="0.25">
      <c r="A901" s="4">
        <v>17.48</v>
      </c>
      <c r="B901" s="4">
        <v>702</v>
      </c>
      <c r="C901" s="4">
        <v>31.3</v>
      </c>
      <c r="D901" s="11">
        <v>4.7161091736042806</v>
      </c>
      <c r="E901" s="19">
        <f t="shared" si="117"/>
        <v>2876.8265958986112</v>
      </c>
      <c r="F901" s="19">
        <f t="shared" si="118"/>
        <v>-500.62755631210013</v>
      </c>
      <c r="G901" s="19">
        <f t="shared" si="119"/>
        <v>336.28781138290009</v>
      </c>
      <c r="H901" s="19">
        <f t="shared" si="120"/>
        <v>3107.2734041013891</v>
      </c>
      <c r="I901" s="19">
        <f t="shared" si="121"/>
        <v>62.145468082027783</v>
      </c>
      <c r="J901" s="19">
        <f t="shared" si="122"/>
        <v>3275.2598753635393</v>
      </c>
      <c r="K901" s="19">
        <f t="shared" si="123"/>
        <v>102515.63409887879</v>
      </c>
      <c r="L901" s="19">
        <f t="shared" si="124"/>
        <v>102515.63409887879</v>
      </c>
      <c r="M901" s="19">
        <f t="shared" si="125"/>
        <v>0</v>
      </c>
      <c r="N901" s="20">
        <v>120845.98020000001</v>
      </c>
      <c r="O901" s="20">
        <v>40471.997259999996</v>
      </c>
    </row>
    <row r="902" spans="1:15" x14ac:dyDescent="0.25">
      <c r="A902" s="4">
        <v>17.5</v>
      </c>
      <c r="B902" s="4">
        <v>703</v>
      </c>
      <c r="C902" s="4">
        <v>31.4</v>
      </c>
      <c r="D902" s="11">
        <v>4.6575720470297766</v>
      </c>
      <c r="E902" s="19">
        <f t="shared" si="117"/>
        <v>2841.1189486881635</v>
      </c>
      <c r="F902" s="19">
        <f t="shared" si="118"/>
        <v>-503.83156449640001</v>
      </c>
      <c r="G902" s="19">
        <f t="shared" si="119"/>
        <v>338.44004788360002</v>
      </c>
      <c r="H902" s="19">
        <f t="shared" si="120"/>
        <v>3142.9810513118368</v>
      </c>
      <c r="I902" s="19">
        <f t="shared" si="121"/>
        <v>62.859621026236738</v>
      </c>
      <c r="J902" s="19">
        <f t="shared" si="122"/>
        <v>3242.4186175980003</v>
      </c>
      <c r="K902" s="19">
        <f t="shared" si="123"/>
        <v>101811.9445925772</v>
      </c>
      <c r="L902" s="19">
        <f t="shared" si="124"/>
        <v>101811.9445925772</v>
      </c>
      <c r="M902" s="19">
        <f t="shared" si="125"/>
        <v>0</v>
      </c>
      <c r="N902" s="20">
        <v>120845.98020000001</v>
      </c>
      <c r="O902" s="20">
        <v>40471.997259999996</v>
      </c>
    </row>
    <row r="903" spans="1:15" x14ac:dyDescent="0.25">
      <c r="A903" s="4">
        <v>17.52</v>
      </c>
      <c r="B903" s="4">
        <v>704</v>
      </c>
      <c r="C903" s="4">
        <v>31.5</v>
      </c>
      <c r="D903" s="11">
        <v>4.566759935750917</v>
      </c>
      <c r="E903" s="19">
        <f t="shared" ref="E903:E966" si="126">610*D903</f>
        <v>2785.7235608080596</v>
      </c>
      <c r="F903" s="19">
        <f t="shared" ref="F903:F966" si="127">-0.658*0.5*1.27*C903^2*1.223</f>
        <v>-507.0457928025001</v>
      </c>
      <c r="G903" s="19">
        <f t="shared" ref="G903:G966" si="128">0.5*1.27*1.223*0.442*C903^2</f>
        <v>340.59914957250004</v>
      </c>
      <c r="H903" s="19">
        <f t="shared" ref="H903:H966" si="129">5984.1-E903</f>
        <v>3198.3764391919408</v>
      </c>
      <c r="I903" s="19">
        <f t="shared" ref="I903:I966" si="130">H903*0.02</f>
        <v>63.967528783838816</v>
      </c>
      <c r="J903" s="19">
        <f t="shared" ref="J903:J966" si="131">E903+G903+I903</f>
        <v>3190.2902391643984</v>
      </c>
      <c r="K903" s="19">
        <f t="shared" ref="K903:K966" si="132">J903*C903</f>
        <v>100494.14253367855</v>
      </c>
      <c r="L903" s="19">
        <f t="shared" ref="L903:L966" si="133">IF(K903 &lt; 0, 0,K903)</f>
        <v>100494.14253367855</v>
      </c>
      <c r="M903" s="19">
        <f t="shared" ref="M903:M966" si="134">IF(K903 &gt;0, 0, K903)</f>
        <v>0</v>
      </c>
      <c r="N903" s="20">
        <v>120845.98020000001</v>
      </c>
      <c r="O903" s="20">
        <v>40471.997259999996</v>
      </c>
    </row>
    <row r="904" spans="1:15" x14ac:dyDescent="0.25">
      <c r="A904" s="4">
        <v>17.539000000000001</v>
      </c>
      <c r="B904" s="4">
        <v>704</v>
      </c>
      <c r="C904" s="4">
        <v>31.6</v>
      </c>
      <c r="D904" s="11">
        <v>4.5057096917836912</v>
      </c>
      <c r="E904" s="19">
        <f t="shared" si="126"/>
        <v>2748.4829119880515</v>
      </c>
      <c r="F904" s="19">
        <f t="shared" si="127"/>
        <v>-510.27024123040007</v>
      </c>
      <c r="G904" s="19">
        <f t="shared" si="128"/>
        <v>342.76511644960004</v>
      </c>
      <c r="H904" s="19">
        <f t="shared" si="129"/>
        <v>3235.6170880119489</v>
      </c>
      <c r="I904" s="19">
        <f t="shared" si="130"/>
        <v>64.712341760238985</v>
      </c>
      <c r="J904" s="19">
        <f t="shared" si="131"/>
        <v>3155.9603701978904</v>
      </c>
      <c r="K904" s="19">
        <f t="shared" si="132"/>
        <v>99728.347698253347</v>
      </c>
      <c r="L904" s="19">
        <f t="shared" si="133"/>
        <v>99728.347698253347</v>
      </c>
      <c r="M904" s="19">
        <f t="shared" si="134"/>
        <v>0</v>
      </c>
      <c r="N904" s="20">
        <v>120845.98020000001</v>
      </c>
      <c r="O904" s="20">
        <v>40471.997259999996</v>
      </c>
    </row>
    <row r="905" spans="1:15" x14ac:dyDescent="0.25">
      <c r="A905" s="4">
        <v>17.559000000000001</v>
      </c>
      <c r="B905" s="4">
        <v>705</v>
      </c>
      <c r="C905" s="4">
        <v>31.7</v>
      </c>
      <c r="D905" s="11">
        <v>4.4532251697731011</v>
      </c>
      <c r="E905" s="19">
        <f t="shared" si="126"/>
        <v>2716.4673535615916</v>
      </c>
      <c r="F905" s="19">
        <f t="shared" si="127"/>
        <v>-513.50490978010009</v>
      </c>
      <c r="G905" s="19">
        <f t="shared" si="128"/>
        <v>344.93794851490003</v>
      </c>
      <c r="H905" s="19">
        <f t="shared" si="129"/>
        <v>3267.6326464384088</v>
      </c>
      <c r="I905" s="19">
        <f t="shared" si="130"/>
        <v>65.35265292876818</v>
      </c>
      <c r="J905" s="19">
        <f t="shared" si="131"/>
        <v>3126.7579550052601</v>
      </c>
      <c r="K905" s="19">
        <f t="shared" si="132"/>
        <v>99118.227173666746</v>
      </c>
      <c r="L905" s="19">
        <f t="shared" si="133"/>
        <v>99118.227173666746</v>
      </c>
      <c r="M905" s="19">
        <f t="shared" si="134"/>
        <v>0</v>
      </c>
      <c r="N905" s="20">
        <v>120845.98020000001</v>
      </c>
      <c r="O905" s="20">
        <v>40471.997259999996</v>
      </c>
    </row>
    <row r="906" spans="1:15" x14ac:dyDescent="0.25">
      <c r="A906" s="4">
        <v>17.577999999999999</v>
      </c>
      <c r="B906" s="4">
        <v>706</v>
      </c>
      <c r="C906" s="4">
        <v>31.8</v>
      </c>
      <c r="D906" s="11">
        <v>4.4109570915131044</v>
      </c>
      <c r="E906" s="19">
        <f t="shared" si="126"/>
        <v>2690.6838258229936</v>
      </c>
      <c r="F906" s="19">
        <f t="shared" si="127"/>
        <v>-516.7497984516001</v>
      </c>
      <c r="G906" s="19">
        <f t="shared" si="128"/>
        <v>347.11764576840005</v>
      </c>
      <c r="H906" s="19">
        <f t="shared" si="129"/>
        <v>3293.4161741770067</v>
      </c>
      <c r="I906" s="19">
        <f t="shared" si="130"/>
        <v>65.868323483540138</v>
      </c>
      <c r="J906" s="19">
        <f t="shared" si="131"/>
        <v>3103.669795074934</v>
      </c>
      <c r="K906" s="19">
        <f t="shared" si="132"/>
        <v>98696.699483382909</v>
      </c>
      <c r="L906" s="19">
        <f t="shared" si="133"/>
        <v>98696.699483382909</v>
      </c>
      <c r="M906" s="19">
        <f t="shared" si="134"/>
        <v>0</v>
      </c>
      <c r="N906" s="20">
        <v>120845.98020000001</v>
      </c>
      <c r="O906" s="20">
        <v>40471.997259999996</v>
      </c>
    </row>
    <row r="907" spans="1:15" x14ac:dyDescent="0.25">
      <c r="A907" s="4">
        <v>17.597999999999999</v>
      </c>
      <c r="B907" s="4">
        <v>706</v>
      </c>
      <c r="C907" s="4">
        <v>32</v>
      </c>
      <c r="D907" s="11">
        <v>4.3740362263153791</v>
      </c>
      <c r="E907" s="19">
        <f t="shared" si="126"/>
        <v>2668.1620980523812</v>
      </c>
      <c r="F907" s="19">
        <f t="shared" si="127"/>
        <v>-523.27023616000008</v>
      </c>
      <c r="G907" s="19">
        <f t="shared" si="128"/>
        <v>351.49763584000004</v>
      </c>
      <c r="H907" s="19">
        <f t="shared" si="129"/>
        <v>3315.9379019476191</v>
      </c>
      <c r="I907" s="19">
        <f t="shared" si="130"/>
        <v>66.318758038952382</v>
      </c>
      <c r="J907" s="19">
        <f t="shared" si="131"/>
        <v>3085.9784919313333</v>
      </c>
      <c r="K907" s="19">
        <f t="shared" si="132"/>
        <v>98751.311741802667</v>
      </c>
      <c r="L907" s="19">
        <f t="shared" si="133"/>
        <v>98751.311741802667</v>
      </c>
      <c r="M907" s="19">
        <f t="shared" si="134"/>
        <v>0</v>
      </c>
      <c r="N907" s="20">
        <v>120845.98020000001</v>
      </c>
      <c r="O907" s="20">
        <v>40471.997259999996</v>
      </c>
    </row>
    <row r="908" spans="1:15" x14ac:dyDescent="0.25">
      <c r="A908" s="4">
        <v>17.617000000000001</v>
      </c>
      <c r="B908" s="4">
        <v>707</v>
      </c>
      <c r="C908" s="4">
        <v>32.1</v>
      </c>
      <c r="D908" s="11">
        <v>4.3521947418627276</v>
      </c>
      <c r="E908" s="19">
        <f t="shared" si="126"/>
        <v>2654.838792536264</v>
      </c>
      <c r="F908" s="19">
        <f t="shared" si="127"/>
        <v>-526.54578519690006</v>
      </c>
      <c r="G908" s="19">
        <f t="shared" si="128"/>
        <v>353.69792865810007</v>
      </c>
      <c r="H908" s="19">
        <f t="shared" si="129"/>
        <v>3329.2612074637364</v>
      </c>
      <c r="I908" s="19">
        <f t="shared" si="130"/>
        <v>66.585224149274723</v>
      </c>
      <c r="J908" s="19">
        <f t="shared" si="131"/>
        <v>3075.1219453436388</v>
      </c>
      <c r="K908" s="19">
        <f t="shared" si="132"/>
        <v>98711.414445530812</v>
      </c>
      <c r="L908" s="19">
        <f t="shared" si="133"/>
        <v>98711.414445530812</v>
      </c>
      <c r="M908" s="19">
        <f t="shared" si="134"/>
        <v>0</v>
      </c>
      <c r="N908" s="20">
        <v>120845.98020000001</v>
      </c>
      <c r="O908" s="20">
        <v>40471.997259999996</v>
      </c>
    </row>
    <row r="909" spans="1:15" x14ac:dyDescent="0.25">
      <c r="A909" s="4">
        <v>17.637</v>
      </c>
      <c r="B909" s="4">
        <v>707</v>
      </c>
      <c r="C909" s="4">
        <v>32.200000000000003</v>
      </c>
      <c r="D909" s="11">
        <v>4.3688866451507193</v>
      </c>
      <c r="E909" s="19">
        <f t="shared" si="126"/>
        <v>2665.0208535419388</v>
      </c>
      <c r="F909" s="19">
        <f t="shared" si="127"/>
        <v>-529.83155435560013</v>
      </c>
      <c r="G909" s="19">
        <f t="shared" si="128"/>
        <v>355.90508666440007</v>
      </c>
      <c r="H909" s="19">
        <f t="shared" si="129"/>
        <v>3319.0791464580616</v>
      </c>
      <c r="I909" s="19">
        <f t="shared" si="130"/>
        <v>66.381582929161226</v>
      </c>
      <c r="J909" s="19">
        <f t="shared" si="131"/>
        <v>3087.3075231355001</v>
      </c>
      <c r="K909" s="19">
        <f t="shared" si="132"/>
        <v>99411.30224496311</v>
      </c>
      <c r="L909" s="19">
        <f t="shared" si="133"/>
        <v>99411.30224496311</v>
      </c>
      <c r="M909" s="19">
        <f t="shared" si="134"/>
        <v>0</v>
      </c>
      <c r="N909" s="20">
        <v>120845.98020000001</v>
      </c>
      <c r="O909" s="20">
        <v>40471.997259999996</v>
      </c>
    </row>
    <row r="910" spans="1:15" x14ac:dyDescent="0.25">
      <c r="A910" s="4">
        <v>17.655999999999999</v>
      </c>
      <c r="B910" s="4">
        <v>708</v>
      </c>
      <c r="C910" s="4">
        <v>32.299999999999997</v>
      </c>
      <c r="D910" s="11">
        <v>4.4241277548549531</v>
      </c>
      <c r="E910" s="19">
        <f t="shared" si="126"/>
        <v>2698.7179304615215</v>
      </c>
      <c r="F910" s="19">
        <f t="shared" si="127"/>
        <v>-533.12754363609997</v>
      </c>
      <c r="G910" s="19">
        <f t="shared" si="128"/>
        <v>358.11910985889995</v>
      </c>
      <c r="H910" s="19">
        <f t="shared" si="129"/>
        <v>3285.3820695384788</v>
      </c>
      <c r="I910" s="19">
        <f t="shared" si="130"/>
        <v>65.707641390769581</v>
      </c>
      <c r="J910" s="19">
        <f t="shared" si="131"/>
        <v>3122.5446817111911</v>
      </c>
      <c r="K910" s="19">
        <f t="shared" si="132"/>
        <v>100858.19321927146</v>
      </c>
      <c r="L910" s="19">
        <f t="shared" si="133"/>
        <v>100858.19321927146</v>
      </c>
      <c r="M910" s="19">
        <f t="shared" si="134"/>
        <v>0</v>
      </c>
      <c r="N910" s="20">
        <v>120845.98020000001</v>
      </c>
      <c r="O910" s="20">
        <v>40471.997259999996</v>
      </c>
    </row>
    <row r="911" spans="1:15" x14ac:dyDescent="0.25">
      <c r="A911" s="4">
        <v>17.675999999999998</v>
      </c>
      <c r="B911" s="4">
        <v>709</v>
      </c>
      <c r="C911" s="4">
        <v>32.4</v>
      </c>
      <c r="D911" s="11">
        <v>4.4287382145886633</v>
      </c>
      <c r="E911" s="19">
        <f t="shared" si="126"/>
        <v>2701.5303108990847</v>
      </c>
      <c r="F911" s="19">
        <f t="shared" si="127"/>
        <v>-536.43375303840014</v>
      </c>
      <c r="G911" s="19">
        <f t="shared" si="128"/>
        <v>360.33999824160003</v>
      </c>
      <c r="H911" s="19">
        <f t="shared" si="129"/>
        <v>3282.5696891009156</v>
      </c>
      <c r="I911" s="19">
        <f t="shared" si="130"/>
        <v>65.651393782018317</v>
      </c>
      <c r="J911" s="19">
        <f t="shared" si="131"/>
        <v>3127.5217029227028</v>
      </c>
      <c r="K911" s="19">
        <f t="shared" si="132"/>
        <v>101331.70317469556</v>
      </c>
      <c r="L911" s="19">
        <f t="shared" si="133"/>
        <v>101331.70317469556</v>
      </c>
      <c r="M911" s="19">
        <f t="shared" si="134"/>
        <v>0</v>
      </c>
      <c r="N911" s="20">
        <v>120845.98020000001</v>
      </c>
      <c r="O911" s="20">
        <v>40471.997259999996</v>
      </c>
    </row>
    <row r="912" spans="1:15" x14ac:dyDescent="0.25">
      <c r="A912" s="4">
        <v>17.695</v>
      </c>
      <c r="B912" s="4">
        <v>709</v>
      </c>
      <c r="C912" s="4">
        <v>32.5</v>
      </c>
      <c r="D912" s="11">
        <v>4.3231197374297494</v>
      </c>
      <c r="E912" s="19">
        <f t="shared" si="126"/>
        <v>2637.1030398321473</v>
      </c>
      <c r="F912" s="19">
        <f t="shared" si="127"/>
        <v>-539.75018256250007</v>
      </c>
      <c r="G912" s="19">
        <f t="shared" si="128"/>
        <v>362.56775181250003</v>
      </c>
      <c r="H912" s="19">
        <f t="shared" si="129"/>
        <v>3346.9969601678531</v>
      </c>
      <c r="I912" s="19">
        <f t="shared" si="130"/>
        <v>66.939939203357056</v>
      </c>
      <c r="J912" s="19">
        <f t="shared" si="131"/>
        <v>3066.6107308480041</v>
      </c>
      <c r="K912" s="19">
        <f t="shared" si="132"/>
        <v>99664.848752560138</v>
      </c>
      <c r="L912" s="19">
        <f t="shared" si="133"/>
        <v>99664.848752560138</v>
      </c>
      <c r="M912" s="19">
        <f t="shared" si="134"/>
        <v>0</v>
      </c>
      <c r="N912" s="20">
        <v>120845.98020000001</v>
      </c>
      <c r="O912" s="20">
        <v>40471.997259999996</v>
      </c>
    </row>
    <row r="913" spans="1:15" x14ac:dyDescent="0.25">
      <c r="A913" s="4">
        <v>17.715</v>
      </c>
      <c r="B913" s="4">
        <v>710</v>
      </c>
      <c r="C913" s="4">
        <v>32.6</v>
      </c>
      <c r="D913" s="11">
        <v>4.0764579936957475</v>
      </c>
      <c r="E913" s="19">
        <f t="shared" si="126"/>
        <v>2486.6393761544059</v>
      </c>
      <c r="F913" s="19">
        <f t="shared" si="127"/>
        <v>-543.07683220840011</v>
      </c>
      <c r="G913" s="19">
        <f t="shared" si="128"/>
        <v>364.80237057160002</v>
      </c>
      <c r="H913" s="19">
        <f t="shared" si="129"/>
        <v>3497.4606238455945</v>
      </c>
      <c r="I913" s="19">
        <f t="shared" si="130"/>
        <v>69.949212476911896</v>
      </c>
      <c r="J913" s="19">
        <f t="shared" si="131"/>
        <v>2921.3909592029177</v>
      </c>
      <c r="K913" s="19">
        <f t="shared" si="132"/>
        <v>95237.345270015125</v>
      </c>
      <c r="L913" s="19">
        <f t="shared" si="133"/>
        <v>95237.345270015125</v>
      </c>
      <c r="M913" s="19">
        <f t="shared" si="134"/>
        <v>0</v>
      </c>
      <c r="N913" s="20">
        <v>120845.98020000001</v>
      </c>
      <c r="O913" s="20">
        <v>40471.997259999996</v>
      </c>
    </row>
    <row r="914" spans="1:15" x14ac:dyDescent="0.25">
      <c r="A914" s="4">
        <v>17.734000000000002</v>
      </c>
      <c r="B914" s="4">
        <v>711</v>
      </c>
      <c r="C914" s="4">
        <v>32.700000000000003</v>
      </c>
      <c r="D914" s="11">
        <v>3.8179301407760708</v>
      </c>
      <c r="E914" s="19">
        <f t="shared" si="126"/>
        <v>2328.9373858734034</v>
      </c>
      <c r="F914" s="19">
        <f t="shared" si="127"/>
        <v>-546.41370197610024</v>
      </c>
      <c r="G914" s="19">
        <f t="shared" si="128"/>
        <v>367.0438545189001</v>
      </c>
      <c r="H914" s="19">
        <f t="shared" si="129"/>
        <v>3655.162614126597</v>
      </c>
      <c r="I914" s="19">
        <f t="shared" si="130"/>
        <v>73.10325228253194</v>
      </c>
      <c r="J914" s="19">
        <f t="shared" si="131"/>
        <v>2769.0844926748355</v>
      </c>
      <c r="K914" s="19">
        <f t="shared" si="132"/>
        <v>90549.062910467124</v>
      </c>
      <c r="L914" s="19">
        <f t="shared" si="133"/>
        <v>90549.062910467124</v>
      </c>
      <c r="M914" s="19">
        <f t="shared" si="134"/>
        <v>0</v>
      </c>
      <c r="N914" s="20">
        <v>120845.98020000001</v>
      </c>
      <c r="O914" s="20">
        <v>40471.997259999996</v>
      </c>
    </row>
    <row r="915" spans="1:15" x14ac:dyDescent="0.25">
      <c r="A915" s="4">
        <v>17.754000000000001</v>
      </c>
      <c r="B915" s="4">
        <v>711</v>
      </c>
      <c r="C915" s="4">
        <v>32.799999999999997</v>
      </c>
      <c r="D915" s="11">
        <v>3.5467775895734368</v>
      </c>
      <c r="E915" s="19">
        <f t="shared" si="126"/>
        <v>2163.5343296397964</v>
      </c>
      <c r="F915" s="19">
        <f t="shared" si="127"/>
        <v>-549.76079186560003</v>
      </c>
      <c r="G915" s="19">
        <f t="shared" si="128"/>
        <v>369.2922036544</v>
      </c>
      <c r="H915" s="19">
        <f t="shared" si="129"/>
        <v>3820.565670360204</v>
      </c>
      <c r="I915" s="19">
        <f t="shared" si="130"/>
        <v>76.411313407204076</v>
      </c>
      <c r="J915" s="19">
        <f t="shared" si="131"/>
        <v>2609.2378467014005</v>
      </c>
      <c r="K915" s="19">
        <f t="shared" si="132"/>
        <v>85583.001371805934</v>
      </c>
      <c r="L915" s="19">
        <f t="shared" si="133"/>
        <v>85583.001371805934</v>
      </c>
      <c r="M915" s="19">
        <f t="shared" si="134"/>
        <v>0</v>
      </c>
      <c r="N915" s="20">
        <v>120845.98020000001</v>
      </c>
      <c r="O915" s="20">
        <v>40471.997259999996</v>
      </c>
    </row>
    <row r="916" spans="1:15" x14ac:dyDescent="0.25">
      <c r="A916" s="4">
        <v>17.773</v>
      </c>
      <c r="B916" s="4">
        <v>712</v>
      </c>
      <c r="C916" s="4">
        <v>32.799999999999997</v>
      </c>
      <c r="D916" s="11">
        <v>3.0783663438855546</v>
      </c>
      <c r="E916" s="19">
        <f t="shared" si="126"/>
        <v>1877.8034697701883</v>
      </c>
      <c r="F916" s="19">
        <f t="shared" si="127"/>
        <v>-549.76079186560003</v>
      </c>
      <c r="G916" s="19">
        <f t="shared" si="128"/>
        <v>369.2922036544</v>
      </c>
      <c r="H916" s="19">
        <f t="shared" si="129"/>
        <v>4106.2965302298126</v>
      </c>
      <c r="I916" s="19">
        <f t="shared" si="130"/>
        <v>82.125930604596249</v>
      </c>
      <c r="J916" s="19">
        <f t="shared" si="131"/>
        <v>2329.2216040291846</v>
      </c>
      <c r="K916" s="19">
        <f t="shared" si="132"/>
        <v>76398.468612157245</v>
      </c>
      <c r="L916" s="19">
        <f t="shared" si="133"/>
        <v>76398.468612157245</v>
      </c>
      <c r="M916" s="19">
        <f t="shared" si="134"/>
        <v>0</v>
      </c>
      <c r="N916" s="20">
        <v>120845.98020000001</v>
      </c>
      <c r="O916" s="20">
        <v>40471.997259999996</v>
      </c>
    </row>
    <row r="917" spans="1:15" x14ac:dyDescent="0.25">
      <c r="A917" s="4">
        <v>17.792999999999999</v>
      </c>
      <c r="B917" s="4">
        <v>712</v>
      </c>
      <c r="C917" s="4">
        <v>32.799999999999997</v>
      </c>
      <c r="D917" s="11">
        <v>2.7181551610454888</v>
      </c>
      <c r="E917" s="19">
        <f t="shared" si="126"/>
        <v>1658.0746482377481</v>
      </c>
      <c r="F917" s="19">
        <f t="shared" si="127"/>
        <v>-549.76079186560003</v>
      </c>
      <c r="G917" s="19">
        <f t="shared" si="128"/>
        <v>369.2922036544</v>
      </c>
      <c r="H917" s="19">
        <f t="shared" si="129"/>
        <v>4326.0253517622523</v>
      </c>
      <c r="I917" s="19">
        <f t="shared" si="130"/>
        <v>86.520507035245046</v>
      </c>
      <c r="J917" s="19">
        <f t="shared" si="131"/>
        <v>2113.8873589273931</v>
      </c>
      <c r="K917" s="19">
        <f t="shared" si="132"/>
        <v>69335.505372818487</v>
      </c>
      <c r="L917" s="19">
        <f t="shared" si="133"/>
        <v>69335.505372818487</v>
      </c>
      <c r="M917" s="19">
        <f t="shared" si="134"/>
        <v>0</v>
      </c>
      <c r="N917" s="20">
        <v>120845.98020000001</v>
      </c>
      <c r="O917" s="20">
        <v>40471.997259999996</v>
      </c>
    </row>
    <row r="918" spans="1:15" x14ac:dyDescent="0.25">
      <c r="A918" s="4">
        <v>17.812999999999999</v>
      </c>
      <c r="B918" s="4">
        <v>713</v>
      </c>
      <c r="C918" s="4">
        <v>32.799999999999997</v>
      </c>
      <c r="D918" s="11">
        <v>2.3664172147480742</v>
      </c>
      <c r="E918" s="19">
        <f t="shared" si="126"/>
        <v>1443.5145009963253</v>
      </c>
      <c r="F918" s="19">
        <f t="shared" si="127"/>
        <v>-549.76079186560003</v>
      </c>
      <c r="G918" s="19">
        <f t="shared" si="128"/>
        <v>369.2922036544</v>
      </c>
      <c r="H918" s="19">
        <f t="shared" si="129"/>
        <v>4540.5854990036751</v>
      </c>
      <c r="I918" s="19">
        <f t="shared" si="130"/>
        <v>90.811709980073502</v>
      </c>
      <c r="J918" s="19">
        <f t="shared" si="131"/>
        <v>1903.618414630799</v>
      </c>
      <c r="K918" s="19">
        <f t="shared" si="132"/>
        <v>62438.6839998902</v>
      </c>
      <c r="L918" s="19">
        <f t="shared" si="133"/>
        <v>62438.6839998902</v>
      </c>
      <c r="M918" s="19">
        <f t="shared" si="134"/>
        <v>0</v>
      </c>
      <c r="N918" s="20">
        <v>120845.98020000001</v>
      </c>
      <c r="O918" s="20">
        <v>40471.997259999996</v>
      </c>
    </row>
    <row r="919" spans="1:15" x14ac:dyDescent="0.25">
      <c r="A919" s="4">
        <v>17.832000000000001</v>
      </c>
      <c r="B919" s="4">
        <v>714</v>
      </c>
      <c r="C919" s="4">
        <v>32.799999999999997</v>
      </c>
      <c r="D919" s="11">
        <v>2.0145905429101445</v>
      </c>
      <c r="E919" s="19">
        <f t="shared" si="126"/>
        <v>1228.9002311751881</v>
      </c>
      <c r="F919" s="19">
        <f t="shared" si="127"/>
        <v>-549.76079186560003</v>
      </c>
      <c r="G919" s="19">
        <f t="shared" si="128"/>
        <v>369.2922036544</v>
      </c>
      <c r="H919" s="19">
        <f t="shared" si="129"/>
        <v>4755.1997688248121</v>
      </c>
      <c r="I919" s="19">
        <f t="shared" si="130"/>
        <v>95.103995376496243</v>
      </c>
      <c r="J919" s="19">
        <f t="shared" si="131"/>
        <v>1693.2964302060843</v>
      </c>
      <c r="K919" s="19">
        <f t="shared" si="132"/>
        <v>55540.122910759565</v>
      </c>
      <c r="L919" s="19">
        <f t="shared" si="133"/>
        <v>55540.122910759565</v>
      </c>
      <c r="M919" s="19">
        <f t="shared" si="134"/>
        <v>0</v>
      </c>
      <c r="N919" s="20">
        <v>120845.98020000001</v>
      </c>
      <c r="O919" s="20">
        <v>40471.997259999996</v>
      </c>
    </row>
    <row r="920" spans="1:15" x14ac:dyDescent="0.25">
      <c r="A920" s="4">
        <v>17.852</v>
      </c>
      <c r="B920" s="4">
        <v>714</v>
      </c>
      <c r="C920" s="4">
        <v>32.799999999999997</v>
      </c>
      <c r="D920" s="11">
        <v>1.9206236136172026</v>
      </c>
      <c r="E920" s="19">
        <f t="shared" si="126"/>
        <v>1171.5804043064936</v>
      </c>
      <c r="F920" s="19">
        <f t="shared" si="127"/>
        <v>-549.76079186560003</v>
      </c>
      <c r="G920" s="19">
        <f t="shared" si="128"/>
        <v>369.2922036544</v>
      </c>
      <c r="H920" s="19">
        <f t="shared" si="129"/>
        <v>4812.5195956935067</v>
      </c>
      <c r="I920" s="19">
        <f t="shared" si="130"/>
        <v>96.250391913870132</v>
      </c>
      <c r="J920" s="19">
        <f t="shared" si="131"/>
        <v>1637.1229998747638</v>
      </c>
      <c r="K920" s="19">
        <f t="shared" si="132"/>
        <v>53697.634395892244</v>
      </c>
      <c r="L920" s="19">
        <f t="shared" si="133"/>
        <v>53697.634395892244</v>
      </c>
      <c r="M920" s="19">
        <f t="shared" si="134"/>
        <v>0</v>
      </c>
      <c r="N920" s="20">
        <v>120845.98020000001</v>
      </c>
      <c r="O920" s="20">
        <v>40471.997259999996</v>
      </c>
    </row>
    <row r="921" spans="1:15" x14ac:dyDescent="0.25">
      <c r="A921" s="4">
        <v>17.870999999999999</v>
      </c>
      <c r="B921" s="4">
        <v>715</v>
      </c>
      <c r="C921" s="4">
        <v>32.9</v>
      </c>
      <c r="D921" s="11">
        <v>2.0848520454752055</v>
      </c>
      <c r="E921" s="19">
        <f t="shared" si="126"/>
        <v>1271.7597477398754</v>
      </c>
      <c r="F921" s="19">
        <f t="shared" si="127"/>
        <v>-553.11810187690003</v>
      </c>
      <c r="G921" s="19">
        <f t="shared" si="128"/>
        <v>371.54741797809999</v>
      </c>
      <c r="H921" s="19">
        <f t="shared" si="129"/>
        <v>4712.3402522601245</v>
      </c>
      <c r="I921" s="19">
        <f t="shared" si="130"/>
        <v>94.246805045202493</v>
      </c>
      <c r="J921" s="19">
        <f t="shared" si="131"/>
        <v>1737.5539707631779</v>
      </c>
      <c r="K921" s="19">
        <f t="shared" si="132"/>
        <v>57165.525638108549</v>
      </c>
      <c r="L921" s="19">
        <f t="shared" si="133"/>
        <v>57165.525638108549</v>
      </c>
      <c r="M921" s="19">
        <f t="shared" si="134"/>
        <v>0</v>
      </c>
      <c r="N921" s="20">
        <v>120845.98020000001</v>
      </c>
      <c r="O921" s="20">
        <v>40471.997259999996</v>
      </c>
    </row>
    <row r="922" spans="1:15" x14ac:dyDescent="0.25">
      <c r="A922" s="4">
        <v>17.890999999999998</v>
      </c>
      <c r="B922" s="4">
        <v>716</v>
      </c>
      <c r="C922" s="4">
        <v>33.1</v>
      </c>
      <c r="D922" s="11">
        <v>2.2592291202514199</v>
      </c>
      <c r="E922" s="19">
        <f t="shared" si="126"/>
        <v>1378.1297633533661</v>
      </c>
      <c r="F922" s="19">
        <f t="shared" si="127"/>
        <v>-559.86338226490011</v>
      </c>
      <c r="G922" s="19">
        <f t="shared" si="128"/>
        <v>376.07844219010008</v>
      </c>
      <c r="H922" s="19">
        <f t="shared" si="129"/>
        <v>4605.9702366466345</v>
      </c>
      <c r="I922" s="19">
        <f t="shared" si="130"/>
        <v>92.119404732932693</v>
      </c>
      <c r="J922" s="19">
        <f t="shared" si="131"/>
        <v>1846.3276102763989</v>
      </c>
      <c r="K922" s="19">
        <f t="shared" si="132"/>
        <v>61113.443900148806</v>
      </c>
      <c r="L922" s="19">
        <f t="shared" si="133"/>
        <v>61113.443900148806</v>
      </c>
      <c r="M922" s="19">
        <f t="shared" si="134"/>
        <v>0</v>
      </c>
      <c r="N922" s="20">
        <v>120845.98020000001</v>
      </c>
      <c r="O922" s="20">
        <v>40471.997259999996</v>
      </c>
    </row>
    <row r="923" spans="1:15" x14ac:dyDescent="0.25">
      <c r="A923" s="4">
        <v>17.91</v>
      </c>
      <c r="B923" s="4">
        <v>716</v>
      </c>
      <c r="C923" s="4">
        <v>33.200000000000003</v>
      </c>
      <c r="D923" s="11">
        <v>2.555461358049143</v>
      </c>
      <c r="E923" s="19">
        <f t="shared" si="126"/>
        <v>1558.8314284099772</v>
      </c>
      <c r="F923" s="19">
        <f t="shared" si="127"/>
        <v>-563.25135264160019</v>
      </c>
      <c r="G923" s="19">
        <f t="shared" si="128"/>
        <v>378.35425207840012</v>
      </c>
      <c r="H923" s="19">
        <f t="shared" si="129"/>
        <v>4425.2685715900234</v>
      </c>
      <c r="I923" s="19">
        <f t="shared" si="130"/>
        <v>88.505371431800469</v>
      </c>
      <c r="J923" s="19">
        <f t="shared" si="131"/>
        <v>2025.6910519201779</v>
      </c>
      <c r="K923" s="19">
        <f t="shared" si="132"/>
        <v>67252.942923749913</v>
      </c>
      <c r="L923" s="19">
        <f t="shared" si="133"/>
        <v>67252.942923749913</v>
      </c>
      <c r="M923" s="19">
        <f t="shared" si="134"/>
        <v>0</v>
      </c>
      <c r="N923" s="20">
        <v>120845.98020000001</v>
      </c>
      <c r="O923" s="20">
        <v>40471.997259999996</v>
      </c>
    </row>
    <row r="924" spans="1:15" x14ac:dyDescent="0.25">
      <c r="A924" s="4">
        <v>17.93</v>
      </c>
      <c r="B924" s="4">
        <v>717</v>
      </c>
      <c r="C924" s="4">
        <v>33.299999999999997</v>
      </c>
      <c r="D924" s="11">
        <v>2.856070365490158</v>
      </c>
      <c r="E924" s="19">
        <f t="shared" si="126"/>
        <v>1742.2029229489965</v>
      </c>
      <c r="F924" s="19">
        <f t="shared" si="127"/>
        <v>-566.64954314010004</v>
      </c>
      <c r="G924" s="19">
        <f t="shared" si="128"/>
        <v>380.63692715489998</v>
      </c>
      <c r="H924" s="19">
        <f t="shared" si="129"/>
        <v>4241.8970770510041</v>
      </c>
      <c r="I924" s="19">
        <f t="shared" si="130"/>
        <v>84.837941541020086</v>
      </c>
      <c r="J924" s="19">
        <f t="shared" si="131"/>
        <v>2207.6777916449164</v>
      </c>
      <c r="K924" s="19">
        <f t="shared" si="132"/>
        <v>73515.670461775706</v>
      </c>
      <c r="L924" s="19">
        <f t="shared" si="133"/>
        <v>73515.670461775706</v>
      </c>
      <c r="M924" s="19">
        <f t="shared" si="134"/>
        <v>0</v>
      </c>
      <c r="N924" s="20">
        <v>120845.98020000001</v>
      </c>
      <c r="O924" s="20">
        <v>40471.997259999996</v>
      </c>
    </row>
    <row r="925" spans="1:15" x14ac:dyDescent="0.25">
      <c r="A925" s="4">
        <v>17.949000000000002</v>
      </c>
      <c r="B925" s="4">
        <v>718</v>
      </c>
      <c r="C925" s="4">
        <v>33.5</v>
      </c>
      <c r="D925" s="11">
        <v>3.6134493100687233</v>
      </c>
      <c r="E925" s="19">
        <f t="shared" si="126"/>
        <v>2204.2040791419213</v>
      </c>
      <c r="F925" s="19">
        <f t="shared" si="127"/>
        <v>-573.47658450250015</v>
      </c>
      <c r="G925" s="19">
        <f t="shared" si="128"/>
        <v>385.22287287250003</v>
      </c>
      <c r="H925" s="19">
        <f t="shared" si="129"/>
        <v>3779.8959208580791</v>
      </c>
      <c r="I925" s="19">
        <f t="shared" si="130"/>
        <v>75.59791841716158</v>
      </c>
      <c r="J925" s="19">
        <f t="shared" si="131"/>
        <v>2665.0248704315827</v>
      </c>
      <c r="K925" s="19">
        <f t="shared" si="132"/>
        <v>89278.333159458023</v>
      </c>
      <c r="L925" s="19">
        <f t="shared" si="133"/>
        <v>89278.333159458023</v>
      </c>
      <c r="M925" s="19">
        <f t="shared" si="134"/>
        <v>0</v>
      </c>
      <c r="N925" s="20">
        <v>120845.98020000001</v>
      </c>
      <c r="O925" s="20">
        <v>40471.997259999996</v>
      </c>
    </row>
    <row r="926" spans="1:15" x14ac:dyDescent="0.25">
      <c r="A926" s="4">
        <v>17.969000000000001</v>
      </c>
      <c r="B926" s="4">
        <v>718</v>
      </c>
      <c r="C926" s="4">
        <v>33.6</v>
      </c>
      <c r="D926" s="11">
        <v>3.7050309619331099</v>
      </c>
      <c r="E926" s="19">
        <f t="shared" si="126"/>
        <v>2260.0688867791969</v>
      </c>
      <c r="F926" s="19">
        <f t="shared" si="127"/>
        <v>-576.90543536640007</v>
      </c>
      <c r="G926" s="19">
        <f t="shared" si="128"/>
        <v>387.52614351360006</v>
      </c>
      <c r="H926" s="19">
        <f t="shared" si="129"/>
        <v>3724.0311132208035</v>
      </c>
      <c r="I926" s="19">
        <f t="shared" si="130"/>
        <v>74.48062226441607</v>
      </c>
      <c r="J926" s="19">
        <f t="shared" si="131"/>
        <v>2722.0756525572128</v>
      </c>
      <c r="K926" s="19">
        <f t="shared" si="132"/>
        <v>91461.741925922353</v>
      </c>
      <c r="L926" s="19">
        <f t="shared" si="133"/>
        <v>91461.741925922353</v>
      </c>
      <c r="M926" s="19">
        <f t="shared" si="134"/>
        <v>0</v>
      </c>
      <c r="N926" s="20">
        <v>120845.98020000001</v>
      </c>
      <c r="O926" s="20">
        <v>40471.997259999996</v>
      </c>
    </row>
    <row r="927" spans="1:15" x14ac:dyDescent="0.25">
      <c r="A927" s="4">
        <v>17.988</v>
      </c>
      <c r="B927" s="4">
        <v>719</v>
      </c>
      <c r="C927" s="4">
        <v>33.700000000000003</v>
      </c>
      <c r="D927" s="11">
        <v>3.8175185760331769</v>
      </c>
      <c r="E927" s="19">
        <f t="shared" si="126"/>
        <v>2328.6863313802378</v>
      </c>
      <c r="F927" s="19">
        <f t="shared" si="127"/>
        <v>-580.34450635210021</v>
      </c>
      <c r="G927" s="19">
        <f t="shared" si="128"/>
        <v>389.83627934290013</v>
      </c>
      <c r="H927" s="19">
        <f t="shared" si="129"/>
        <v>3655.4136686197626</v>
      </c>
      <c r="I927" s="19">
        <f t="shared" si="130"/>
        <v>73.10827337239526</v>
      </c>
      <c r="J927" s="19">
        <f t="shared" si="131"/>
        <v>2791.630884095533</v>
      </c>
      <c r="K927" s="19">
        <f t="shared" si="132"/>
        <v>94077.960794019469</v>
      </c>
      <c r="L927" s="19">
        <f t="shared" si="133"/>
        <v>94077.960794019469</v>
      </c>
      <c r="M927" s="19">
        <f t="shared" si="134"/>
        <v>0</v>
      </c>
      <c r="N927" s="20">
        <v>120845.98020000001</v>
      </c>
      <c r="O927" s="20">
        <v>40471.997259999996</v>
      </c>
    </row>
    <row r="928" spans="1:15" x14ac:dyDescent="0.25">
      <c r="A928" s="4">
        <v>18.007999999999999</v>
      </c>
      <c r="B928" s="4">
        <v>720</v>
      </c>
      <c r="C928" s="4">
        <v>33.799999999999997</v>
      </c>
      <c r="D928" s="11">
        <v>3.933441119473823</v>
      </c>
      <c r="E928" s="19">
        <f t="shared" si="126"/>
        <v>2399.399082879032</v>
      </c>
      <c r="F928" s="19">
        <f t="shared" si="127"/>
        <v>-583.7937974596</v>
      </c>
      <c r="G928" s="19">
        <f t="shared" si="128"/>
        <v>392.1532803604</v>
      </c>
      <c r="H928" s="19">
        <f t="shared" si="129"/>
        <v>3584.7009171209684</v>
      </c>
      <c r="I928" s="19">
        <f t="shared" si="130"/>
        <v>71.694018342419369</v>
      </c>
      <c r="J928" s="19">
        <f t="shared" si="131"/>
        <v>2863.2463815818514</v>
      </c>
      <c r="K928" s="19">
        <f t="shared" si="132"/>
        <v>96777.727697466573</v>
      </c>
      <c r="L928" s="19">
        <f t="shared" si="133"/>
        <v>96777.727697466573</v>
      </c>
      <c r="M928" s="19">
        <f t="shared" si="134"/>
        <v>0</v>
      </c>
      <c r="N928" s="20">
        <v>120845.98020000001</v>
      </c>
      <c r="O928" s="20">
        <v>40471.997259999996</v>
      </c>
    </row>
    <row r="929" spans="1:15" x14ac:dyDescent="0.25">
      <c r="A929" s="4">
        <v>18.027000000000001</v>
      </c>
      <c r="B929" s="4">
        <v>720</v>
      </c>
      <c r="C929" s="4">
        <v>33.9</v>
      </c>
      <c r="D929" s="11">
        <v>4.0537313410838181</v>
      </c>
      <c r="E929" s="19">
        <f t="shared" si="126"/>
        <v>2472.7761180611292</v>
      </c>
      <c r="F929" s="19">
        <f t="shared" si="127"/>
        <v>-587.25330868890001</v>
      </c>
      <c r="G929" s="19">
        <f t="shared" si="128"/>
        <v>394.47714656609998</v>
      </c>
      <c r="H929" s="19">
        <f t="shared" si="129"/>
        <v>3511.3238819388712</v>
      </c>
      <c r="I929" s="19">
        <f t="shared" si="130"/>
        <v>70.226477638777425</v>
      </c>
      <c r="J929" s="19">
        <f t="shared" si="131"/>
        <v>2937.4797422660067</v>
      </c>
      <c r="K929" s="19">
        <f t="shared" si="132"/>
        <v>99580.563262817624</v>
      </c>
      <c r="L929" s="19">
        <f t="shared" si="133"/>
        <v>99580.563262817624</v>
      </c>
      <c r="M929" s="19">
        <f t="shared" si="134"/>
        <v>0</v>
      </c>
      <c r="N929" s="20">
        <v>120845.98020000001</v>
      </c>
      <c r="O929" s="20">
        <v>40471.997259999996</v>
      </c>
    </row>
    <row r="930" spans="1:15" x14ac:dyDescent="0.25">
      <c r="A930" s="4">
        <v>18.047000000000001</v>
      </c>
      <c r="B930" s="4">
        <v>721</v>
      </c>
      <c r="C930" s="4">
        <v>34</v>
      </c>
      <c r="D930" s="11">
        <v>4.1409529649877879</v>
      </c>
      <c r="E930" s="19">
        <f t="shared" si="126"/>
        <v>2525.9813086425506</v>
      </c>
      <c r="F930" s="19">
        <f t="shared" si="127"/>
        <v>-590.72304004000011</v>
      </c>
      <c r="G930" s="19">
        <f t="shared" si="128"/>
        <v>396.80787796000004</v>
      </c>
      <c r="H930" s="19">
        <f t="shared" si="129"/>
        <v>3458.1186913574497</v>
      </c>
      <c r="I930" s="19">
        <f t="shared" si="130"/>
        <v>69.162373827148997</v>
      </c>
      <c r="J930" s="19">
        <f t="shared" si="131"/>
        <v>2991.9515604296998</v>
      </c>
      <c r="K930" s="19">
        <f t="shared" si="132"/>
        <v>101726.35305460979</v>
      </c>
      <c r="L930" s="19">
        <f t="shared" si="133"/>
        <v>101726.35305460979</v>
      </c>
      <c r="M930" s="19">
        <f t="shared" si="134"/>
        <v>0</v>
      </c>
      <c r="N930" s="20">
        <v>120845.98020000001</v>
      </c>
      <c r="O930" s="20">
        <v>40471.997259999996</v>
      </c>
    </row>
    <row r="931" spans="1:15" x14ac:dyDescent="0.25">
      <c r="A931" s="4">
        <v>18.065999999999999</v>
      </c>
      <c r="B931" s="4">
        <v>722</v>
      </c>
      <c r="C931" s="4">
        <v>34.1</v>
      </c>
      <c r="D931" s="11">
        <v>4.1654425232300563</v>
      </c>
      <c r="E931" s="19">
        <f t="shared" si="126"/>
        <v>2540.9199391703341</v>
      </c>
      <c r="F931" s="19">
        <f t="shared" si="127"/>
        <v>-594.20299151290021</v>
      </c>
      <c r="G931" s="19">
        <f t="shared" si="128"/>
        <v>399.14547454210009</v>
      </c>
      <c r="H931" s="19">
        <f t="shared" si="129"/>
        <v>3443.1800608296662</v>
      </c>
      <c r="I931" s="19">
        <f t="shared" si="130"/>
        <v>68.863601216593324</v>
      </c>
      <c r="J931" s="19">
        <f t="shared" si="131"/>
        <v>3008.9290149290277</v>
      </c>
      <c r="K931" s="19">
        <f t="shared" si="132"/>
        <v>102604.47940907985</v>
      </c>
      <c r="L931" s="19">
        <f t="shared" si="133"/>
        <v>102604.47940907985</v>
      </c>
      <c r="M931" s="19">
        <f t="shared" si="134"/>
        <v>0</v>
      </c>
      <c r="N931" s="20">
        <v>120845.98020000001</v>
      </c>
      <c r="O931" s="20">
        <v>40471.997259999996</v>
      </c>
    </row>
    <row r="932" spans="1:15" x14ac:dyDescent="0.25">
      <c r="A932" s="4">
        <v>18.085999999999999</v>
      </c>
      <c r="B932" s="4">
        <v>722</v>
      </c>
      <c r="C932" s="4">
        <v>34.200000000000003</v>
      </c>
      <c r="D932" s="11">
        <v>4.1071628247514811</v>
      </c>
      <c r="E932" s="19">
        <f t="shared" si="126"/>
        <v>2505.3693230984036</v>
      </c>
      <c r="F932" s="19">
        <f t="shared" si="127"/>
        <v>-597.69316310760007</v>
      </c>
      <c r="G932" s="19">
        <f t="shared" si="128"/>
        <v>401.48993631240006</v>
      </c>
      <c r="H932" s="19">
        <f t="shared" si="129"/>
        <v>3478.7306769015968</v>
      </c>
      <c r="I932" s="19">
        <f t="shared" si="130"/>
        <v>69.57461353803194</v>
      </c>
      <c r="J932" s="19">
        <f t="shared" si="131"/>
        <v>2976.4338729488354</v>
      </c>
      <c r="K932" s="19">
        <f t="shared" si="132"/>
        <v>101794.03845485018</v>
      </c>
      <c r="L932" s="19">
        <f t="shared" si="133"/>
        <v>101794.03845485018</v>
      </c>
      <c r="M932" s="19">
        <f t="shared" si="134"/>
        <v>0</v>
      </c>
      <c r="N932" s="20">
        <v>120845.98020000001</v>
      </c>
      <c r="O932" s="20">
        <v>40471.997259999996</v>
      </c>
    </row>
    <row r="933" spans="1:15" x14ac:dyDescent="0.25">
      <c r="A933" s="4">
        <v>18.105</v>
      </c>
      <c r="B933" s="4">
        <v>723</v>
      </c>
      <c r="C933" s="4">
        <v>34.299999999999997</v>
      </c>
      <c r="D933" s="11">
        <v>4.0258828163578722</v>
      </c>
      <c r="E933" s="19">
        <f t="shared" si="126"/>
        <v>2455.788517978302</v>
      </c>
      <c r="F933" s="19">
        <f t="shared" si="127"/>
        <v>-601.19355482410003</v>
      </c>
      <c r="G933" s="19">
        <f t="shared" si="128"/>
        <v>403.84126327089996</v>
      </c>
      <c r="H933" s="19">
        <f t="shared" si="129"/>
        <v>3528.3114820216983</v>
      </c>
      <c r="I933" s="19">
        <f t="shared" si="130"/>
        <v>70.566229640433974</v>
      </c>
      <c r="J933" s="19">
        <f t="shared" si="131"/>
        <v>2930.196010889636</v>
      </c>
      <c r="K933" s="19">
        <f t="shared" si="132"/>
        <v>100505.7231735145</v>
      </c>
      <c r="L933" s="19">
        <f t="shared" si="133"/>
        <v>100505.7231735145</v>
      </c>
      <c r="M933" s="19">
        <f t="shared" si="134"/>
        <v>0</v>
      </c>
      <c r="N933" s="20">
        <v>120845.98020000001</v>
      </c>
      <c r="O933" s="20">
        <v>40471.997259999996</v>
      </c>
    </row>
    <row r="934" spans="1:15" x14ac:dyDescent="0.25">
      <c r="A934" s="4">
        <v>18.125</v>
      </c>
      <c r="B934" s="4">
        <v>724</v>
      </c>
      <c r="C934" s="4">
        <v>34.4</v>
      </c>
      <c r="D934" s="11">
        <v>3.9587454686743775</v>
      </c>
      <c r="E934" s="19">
        <f t="shared" si="126"/>
        <v>2414.8347358913702</v>
      </c>
      <c r="F934" s="19">
        <f t="shared" si="127"/>
        <v>-604.7041666624001</v>
      </c>
      <c r="G934" s="19">
        <f t="shared" si="128"/>
        <v>406.19945541760001</v>
      </c>
      <c r="H934" s="19">
        <f t="shared" si="129"/>
        <v>3569.2652641086302</v>
      </c>
      <c r="I934" s="19">
        <f t="shared" si="130"/>
        <v>71.38530528217261</v>
      </c>
      <c r="J934" s="19">
        <f t="shared" si="131"/>
        <v>2892.4194965911429</v>
      </c>
      <c r="K934" s="19">
        <f t="shared" si="132"/>
        <v>99499.230682735317</v>
      </c>
      <c r="L934" s="19">
        <f t="shared" si="133"/>
        <v>99499.230682735317</v>
      </c>
      <c r="M934" s="19">
        <f t="shared" si="134"/>
        <v>0</v>
      </c>
      <c r="N934" s="20">
        <v>120845.98020000001</v>
      </c>
      <c r="O934" s="20">
        <v>40471.997259999996</v>
      </c>
    </row>
    <row r="935" spans="1:15" x14ac:dyDescent="0.25">
      <c r="A935" s="4">
        <v>18.145</v>
      </c>
      <c r="B935" s="4">
        <v>724</v>
      </c>
      <c r="C935" s="4">
        <v>34.5</v>
      </c>
      <c r="D935" s="11">
        <v>3.936644207698202</v>
      </c>
      <c r="E935" s="19">
        <f t="shared" si="126"/>
        <v>2401.3529666959034</v>
      </c>
      <c r="F935" s="19">
        <f t="shared" si="127"/>
        <v>-608.22499862250015</v>
      </c>
      <c r="G935" s="19">
        <f t="shared" si="128"/>
        <v>408.56451275250004</v>
      </c>
      <c r="H935" s="19">
        <f t="shared" si="129"/>
        <v>3582.7470333040969</v>
      </c>
      <c r="I935" s="19">
        <f t="shared" si="130"/>
        <v>71.654940666081941</v>
      </c>
      <c r="J935" s="19">
        <f t="shared" si="131"/>
        <v>2881.5724201144853</v>
      </c>
      <c r="K935" s="19">
        <f t="shared" si="132"/>
        <v>99414.248493949737</v>
      </c>
      <c r="L935" s="19">
        <f t="shared" si="133"/>
        <v>99414.248493949737</v>
      </c>
      <c r="M935" s="19">
        <f t="shared" si="134"/>
        <v>0</v>
      </c>
      <c r="N935" s="20">
        <v>120845.98020000001</v>
      </c>
      <c r="O935" s="20">
        <v>40471.997259999996</v>
      </c>
    </row>
    <row r="936" spans="1:15" x14ac:dyDescent="0.25">
      <c r="A936" s="4">
        <v>18.164000000000001</v>
      </c>
      <c r="B936" s="4">
        <v>725</v>
      </c>
      <c r="C936" s="4">
        <v>34.6</v>
      </c>
      <c r="D936" s="11">
        <v>3.9528697173079603</v>
      </c>
      <c r="E936" s="19">
        <f t="shared" si="126"/>
        <v>2411.250527557856</v>
      </c>
      <c r="F936" s="19">
        <f t="shared" si="127"/>
        <v>-611.75605070440008</v>
      </c>
      <c r="G936" s="19">
        <f t="shared" si="128"/>
        <v>410.9364352756001</v>
      </c>
      <c r="H936" s="19">
        <f t="shared" si="129"/>
        <v>3572.8494724421444</v>
      </c>
      <c r="I936" s="19">
        <f t="shared" si="130"/>
        <v>71.45698944884289</v>
      </c>
      <c r="J936" s="19">
        <f t="shared" si="131"/>
        <v>2893.6439522822989</v>
      </c>
      <c r="K936" s="19">
        <f t="shared" si="132"/>
        <v>100120.08074896755</v>
      </c>
      <c r="L936" s="19">
        <f t="shared" si="133"/>
        <v>100120.08074896755</v>
      </c>
      <c r="M936" s="19">
        <f t="shared" si="134"/>
        <v>0</v>
      </c>
      <c r="N936" s="20">
        <v>120845.98020000001</v>
      </c>
      <c r="O936" s="20">
        <v>40471.997259999996</v>
      </c>
    </row>
    <row r="937" spans="1:15" x14ac:dyDescent="0.25">
      <c r="A937" s="4">
        <v>18.184000000000001</v>
      </c>
      <c r="B937" s="4">
        <v>726</v>
      </c>
      <c r="C937" s="4">
        <v>34.700000000000003</v>
      </c>
      <c r="D937" s="11">
        <v>3.9866119713473545</v>
      </c>
      <c r="E937" s="19">
        <f t="shared" si="126"/>
        <v>2431.8333025218863</v>
      </c>
      <c r="F937" s="19">
        <f t="shared" si="127"/>
        <v>-615.29732290810011</v>
      </c>
      <c r="G937" s="19">
        <f t="shared" si="128"/>
        <v>413.3152229869001</v>
      </c>
      <c r="H937" s="19">
        <f t="shared" si="129"/>
        <v>3552.2666974781141</v>
      </c>
      <c r="I937" s="19">
        <f t="shared" si="130"/>
        <v>71.045333949562277</v>
      </c>
      <c r="J937" s="19">
        <f t="shared" si="131"/>
        <v>2916.1938594583485</v>
      </c>
      <c r="K937" s="19">
        <f t="shared" si="132"/>
        <v>101191.92692320469</v>
      </c>
      <c r="L937" s="19">
        <f t="shared" si="133"/>
        <v>101191.92692320469</v>
      </c>
      <c r="M937" s="19">
        <f t="shared" si="134"/>
        <v>0</v>
      </c>
      <c r="N937" s="20">
        <v>120845.98020000001</v>
      </c>
      <c r="O937" s="20">
        <v>40471.997259999996</v>
      </c>
    </row>
    <row r="938" spans="1:15" x14ac:dyDescent="0.25">
      <c r="A938" s="4">
        <v>18.202999999999999</v>
      </c>
      <c r="B938" s="4">
        <v>726</v>
      </c>
      <c r="C938" s="4">
        <v>34.799999999999997</v>
      </c>
      <c r="D938" s="11">
        <v>4.0186187322216957</v>
      </c>
      <c r="E938" s="19">
        <f t="shared" si="126"/>
        <v>2451.3574266552346</v>
      </c>
      <c r="F938" s="19">
        <f t="shared" si="127"/>
        <v>-618.84881523360002</v>
      </c>
      <c r="G938" s="19">
        <f t="shared" si="128"/>
        <v>415.70087588639996</v>
      </c>
      <c r="H938" s="19">
        <f t="shared" si="129"/>
        <v>3532.7425733447658</v>
      </c>
      <c r="I938" s="19">
        <f t="shared" si="130"/>
        <v>70.654851466895323</v>
      </c>
      <c r="J938" s="19">
        <f t="shared" si="131"/>
        <v>2937.7131540085297</v>
      </c>
      <c r="K938" s="19">
        <f t="shared" si="132"/>
        <v>102232.41775949682</v>
      </c>
      <c r="L938" s="19">
        <f t="shared" si="133"/>
        <v>102232.41775949682</v>
      </c>
      <c r="M938" s="19">
        <f t="shared" si="134"/>
        <v>0</v>
      </c>
      <c r="N938" s="20">
        <v>120845.98020000001</v>
      </c>
      <c r="O938" s="20">
        <v>40471.997259999996</v>
      </c>
    </row>
    <row r="939" spans="1:15" x14ac:dyDescent="0.25">
      <c r="A939" s="4">
        <v>18.222999999999999</v>
      </c>
      <c r="B939" s="4">
        <v>727</v>
      </c>
      <c r="C939" s="4">
        <v>34.9</v>
      </c>
      <c r="D939" s="11">
        <v>4.0267135390709692</v>
      </c>
      <c r="E939" s="19">
        <f t="shared" si="126"/>
        <v>2456.2952588332914</v>
      </c>
      <c r="F939" s="19">
        <f t="shared" si="127"/>
        <v>-622.41052768090015</v>
      </c>
      <c r="G939" s="19">
        <f t="shared" si="128"/>
        <v>418.09339397410002</v>
      </c>
      <c r="H939" s="19">
        <f t="shared" si="129"/>
        <v>3527.8047411667089</v>
      </c>
      <c r="I939" s="19">
        <f t="shared" si="130"/>
        <v>70.556094823334178</v>
      </c>
      <c r="J939" s="19">
        <f t="shared" si="131"/>
        <v>2944.9447476307255</v>
      </c>
      <c r="K939" s="19">
        <f t="shared" si="132"/>
        <v>102778.57169231231</v>
      </c>
      <c r="L939" s="19">
        <f t="shared" si="133"/>
        <v>102778.57169231231</v>
      </c>
      <c r="M939" s="19">
        <f t="shared" si="134"/>
        <v>0</v>
      </c>
      <c r="N939" s="20">
        <v>120845.98020000001</v>
      </c>
      <c r="O939" s="20">
        <v>40471.997259999996</v>
      </c>
    </row>
    <row r="940" spans="1:15" x14ac:dyDescent="0.25">
      <c r="A940" s="4">
        <v>18.242000000000001</v>
      </c>
      <c r="B940" s="4">
        <v>728</v>
      </c>
      <c r="C940" s="4">
        <v>35</v>
      </c>
      <c r="D940" s="11">
        <v>3.9993237868612042</v>
      </c>
      <c r="E940" s="19">
        <f t="shared" si="126"/>
        <v>2439.5875099853347</v>
      </c>
      <c r="F940" s="19">
        <f t="shared" si="127"/>
        <v>-625.98246025000014</v>
      </c>
      <c r="G940" s="19">
        <f t="shared" si="128"/>
        <v>420.49277725000007</v>
      </c>
      <c r="H940" s="19">
        <f t="shared" si="129"/>
        <v>3544.5124900146657</v>
      </c>
      <c r="I940" s="19">
        <f t="shared" si="130"/>
        <v>70.890249800293319</v>
      </c>
      <c r="J940" s="19">
        <f t="shared" si="131"/>
        <v>2930.9705370356282</v>
      </c>
      <c r="K940" s="19">
        <f t="shared" si="132"/>
        <v>102583.96879624699</v>
      </c>
      <c r="L940" s="19">
        <f t="shared" si="133"/>
        <v>102583.96879624699</v>
      </c>
      <c r="M940" s="19">
        <f t="shared" si="134"/>
        <v>0</v>
      </c>
      <c r="N940" s="20">
        <v>120845.98020000001</v>
      </c>
      <c r="O940" s="20">
        <v>40471.997259999996</v>
      </c>
    </row>
    <row r="941" spans="1:15" x14ac:dyDescent="0.25">
      <c r="A941" s="4">
        <v>18.262</v>
      </c>
      <c r="B941" s="4">
        <v>728</v>
      </c>
      <c r="C941" s="4">
        <v>35.1</v>
      </c>
      <c r="D941" s="11">
        <v>3.9557747196698827</v>
      </c>
      <c r="E941" s="19">
        <f t="shared" si="126"/>
        <v>2413.0225789986284</v>
      </c>
      <c r="F941" s="19">
        <f t="shared" si="127"/>
        <v>-629.56461294090013</v>
      </c>
      <c r="G941" s="19">
        <f t="shared" si="128"/>
        <v>422.89902571410005</v>
      </c>
      <c r="H941" s="19">
        <f t="shared" si="129"/>
        <v>3571.0774210013719</v>
      </c>
      <c r="I941" s="19">
        <f t="shared" si="130"/>
        <v>71.421548420027435</v>
      </c>
      <c r="J941" s="19">
        <f t="shared" si="131"/>
        <v>2907.343153132756</v>
      </c>
      <c r="K941" s="19">
        <f t="shared" si="132"/>
        <v>102047.74467495974</v>
      </c>
      <c r="L941" s="19">
        <f t="shared" si="133"/>
        <v>102047.74467495974</v>
      </c>
      <c r="M941" s="19">
        <f t="shared" si="134"/>
        <v>0</v>
      </c>
      <c r="N941" s="20">
        <v>120845.98020000001</v>
      </c>
      <c r="O941" s="20">
        <v>40471.997259999996</v>
      </c>
    </row>
    <row r="942" spans="1:15" x14ac:dyDescent="0.25">
      <c r="A942" s="4">
        <v>18.280999999999999</v>
      </c>
      <c r="B942" s="4">
        <v>729</v>
      </c>
      <c r="C942" s="4">
        <v>35.200000000000003</v>
      </c>
      <c r="D942" s="11">
        <v>3.936859112547805</v>
      </c>
      <c r="E942" s="19">
        <f t="shared" si="126"/>
        <v>2401.4840586541609</v>
      </c>
      <c r="F942" s="19">
        <f t="shared" si="127"/>
        <v>-633.15698575360022</v>
      </c>
      <c r="G942" s="19">
        <f t="shared" si="128"/>
        <v>425.31213936640012</v>
      </c>
      <c r="H942" s="19">
        <f t="shared" si="129"/>
        <v>3582.6159413458395</v>
      </c>
      <c r="I942" s="19">
        <f t="shared" si="130"/>
        <v>71.652318826916797</v>
      </c>
      <c r="J942" s="19">
        <f t="shared" si="131"/>
        <v>2898.4485168474775</v>
      </c>
      <c r="K942" s="19">
        <f t="shared" si="132"/>
        <v>102025.38779303122</v>
      </c>
      <c r="L942" s="19">
        <f t="shared" si="133"/>
        <v>102025.38779303122</v>
      </c>
      <c r="M942" s="19">
        <f t="shared" si="134"/>
        <v>0</v>
      </c>
      <c r="N942" s="20">
        <v>120845.98020000001</v>
      </c>
      <c r="O942" s="20">
        <v>40471.997259999996</v>
      </c>
    </row>
    <row r="943" spans="1:15" x14ac:dyDescent="0.25">
      <c r="A943" s="4">
        <v>18.300999999999998</v>
      </c>
      <c r="B943" s="4">
        <v>730</v>
      </c>
      <c r="C943" s="4">
        <v>35.299999999999997</v>
      </c>
      <c r="D943" s="11">
        <v>3.9569617111235722</v>
      </c>
      <c r="E943" s="19">
        <f t="shared" si="126"/>
        <v>2413.7466437853791</v>
      </c>
      <c r="F943" s="19">
        <f t="shared" si="127"/>
        <v>-636.75957868809996</v>
      </c>
      <c r="G943" s="19">
        <f t="shared" si="128"/>
        <v>427.73211820689994</v>
      </c>
      <c r="H943" s="19">
        <f t="shared" si="129"/>
        <v>3570.3533562146213</v>
      </c>
      <c r="I943" s="19">
        <f t="shared" si="130"/>
        <v>71.407067124292425</v>
      </c>
      <c r="J943" s="19">
        <f t="shared" si="131"/>
        <v>2912.8858291165716</v>
      </c>
      <c r="K943" s="19">
        <f t="shared" si="132"/>
        <v>102824.86976781496</v>
      </c>
      <c r="L943" s="19">
        <f t="shared" si="133"/>
        <v>102824.86976781496</v>
      </c>
      <c r="M943" s="19">
        <f t="shared" si="134"/>
        <v>0</v>
      </c>
      <c r="N943" s="20">
        <v>120845.98020000001</v>
      </c>
      <c r="O943" s="20">
        <v>40471.997259999996</v>
      </c>
    </row>
    <row r="944" spans="1:15" x14ac:dyDescent="0.25">
      <c r="A944" s="4">
        <v>18.32</v>
      </c>
      <c r="B944" s="4">
        <v>730</v>
      </c>
      <c r="C944" s="4">
        <v>35.4</v>
      </c>
      <c r="D944" s="11">
        <v>3.9979510096128545</v>
      </c>
      <c r="E944" s="19">
        <f t="shared" si="126"/>
        <v>2438.7501158638411</v>
      </c>
      <c r="F944" s="19">
        <f t="shared" si="127"/>
        <v>-640.37239174440003</v>
      </c>
      <c r="G944" s="19">
        <f t="shared" si="128"/>
        <v>430.15896223560003</v>
      </c>
      <c r="H944" s="19">
        <f t="shared" si="129"/>
        <v>3545.3498841361593</v>
      </c>
      <c r="I944" s="19">
        <f t="shared" si="130"/>
        <v>70.906997682723187</v>
      </c>
      <c r="J944" s="19">
        <f t="shared" si="131"/>
        <v>2939.8160757821643</v>
      </c>
      <c r="K944" s="19">
        <f t="shared" si="132"/>
        <v>104069.48908268861</v>
      </c>
      <c r="L944" s="19">
        <f t="shared" si="133"/>
        <v>104069.48908268861</v>
      </c>
      <c r="M944" s="19">
        <f t="shared" si="134"/>
        <v>0</v>
      </c>
      <c r="N944" s="20">
        <v>120845.98020000001</v>
      </c>
      <c r="O944" s="20">
        <v>40471.997259999996</v>
      </c>
    </row>
    <row r="945" spans="1:15" x14ac:dyDescent="0.25">
      <c r="A945" s="4">
        <v>18.34</v>
      </c>
      <c r="B945" s="4">
        <v>731</v>
      </c>
      <c r="C945" s="4">
        <v>35.5</v>
      </c>
      <c r="D945" s="11">
        <v>4.0316346579343865</v>
      </c>
      <c r="E945" s="19">
        <f t="shared" si="126"/>
        <v>2459.297141339976</v>
      </c>
      <c r="F945" s="19">
        <f t="shared" si="127"/>
        <v>-643.99542492250009</v>
      </c>
      <c r="G945" s="19">
        <f t="shared" si="128"/>
        <v>432.59267145250004</v>
      </c>
      <c r="H945" s="19">
        <f t="shared" si="129"/>
        <v>3524.8028586600244</v>
      </c>
      <c r="I945" s="19">
        <f t="shared" si="130"/>
        <v>70.496057173200484</v>
      </c>
      <c r="J945" s="19">
        <f t="shared" si="131"/>
        <v>2962.3858699656762</v>
      </c>
      <c r="K945" s="19">
        <f t="shared" si="132"/>
        <v>105164.69838378151</v>
      </c>
      <c r="L945" s="19">
        <f t="shared" si="133"/>
        <v>105164.69838378151</v>
      </c>
      <c r="M945" s="19">
        <f t="shared" si="134"/>
        <v>0</v>
      </c>
      <c r="N945" s="20">
        <v>120845.98020000001</v>
      </c>
      <c r="O945" s="20">
        <v>40471.997259999996</v>
      </c>
    </row>
    <row r="946" spans="1:15" x14ac:dyDescent="0.25">
      <c r="A946" s="4">
        <v>18.359000000000002</v>
      </c>
      <c r="B946" s="4">
        <v>732</v>
      </c>
      <c r="C946" s="4">
        <v>35.6</v>
      </c>
      <c r="D946" s="11">
        <v>4.0267138577347854</v>
      </c>
      <c r="E946" s="19">
        <f t="shared" si="126"/>
        <v>2456.2954532182189</v>
      </c>
      <c r="F946" s="19">
        <f t="shared" si="127"/>
        <v>-647.62867822240014</v>
      </c>
      <c r="G946" s="19">
        <f t="shared" si="128"/>
        <v>435.03324585760009</v>
      </c>
      <c r="H946" s="19">
        <f t="shared" si="129"/>
        <v>3527.8045467817815</v>
      </c>
      <c r="I946" s="19">
        <f t="shared" si="130"/>
        <v>70.556090935635638</v>
      </c>
      <c r="J946" s="19">
        <f t="shared" si="131"/>
        <v>2961.8847900114542</v>
      </c>
      <c r="K946" s="19">
        <f t="shared" si="132"/>
        <v>105443.09852440777</v>
      </c>
      <c r="L946" s="19">
        <f t="shared" si="133"/>
        <v>105443.09852440777</v>
      </c>
      <c r="M946" s="19">
        <f t="shared" si="134"/>
        <v>0</v>
      </c>
      <c r="N946" s="20">
        <v>120845.98020000001</v>
      </c>
      <c r="O946" s="20">
        <v>40471.997259999996</v>
      </c>
    </row>
    <row r="947" spans="1:15" x14ac:dyDescent="0.25">
      <c r="A947" s="4">
        <v>18.379000000000001</v>
      </c>
      <c r="B947" s="4">
        <v>733</v>
      </c>
      <c r="C947" s="4">
        <v>35.700000000000003</v>
      </c>
      <c r="D947" s="11">
        <v>3.976317272107583</v>
      </c>
      <c r="E947" s="19">
        <f t="shared" si="126"/>
        <v>2425.5535359856258</v>
      </c>
      <c r="F947" s="19">
        <f t="shared" si="127"/>
        <v>-651.27215164410018</v>
      </c>
      <c r="G947" s="19">
        <f t="shared" si="128"/>
        <v>437.48068545090013</v>
      </c>
      <c r="H947" s="19">
        <f t="shared" si="129"/>
        <v>3558.5464640143746</v>
      </c>
      <c r="I947" s="19">
        <f t="shared" si="130"/>
        <v>71.170929280287496</v>
      </c>
      <c r="J947" s="19">
        <f t="shared" si="131"/>
        <v>2934.2051507168135</v>
      </c>
      <c r="K947" s="19">
        <f t="shared" si="132"/>
        <v>104751.12388059025</v>
      </c>
      <c r="L947" s="19">
        <f t="shared" si="133"/>
        <v>104751.12388059025</v>
      </c>
      <c r="M947" s="19">
        <f t="shared" si="134"/>
        <v>0</v>
      </c>
      <c r="N947" s="20">
        <v>120845.98020000001</v>
      </c>
      <c r="O947" s="20">
        <v>40471.997259999996</v>
      </c>
    </row>
    <row r="948" spans="1:15" x14ac:dyDescent="0.25">
      <c r="A948" s="4">
        <v>18.398</v>
      </c>
      <c r="B948" s="4">
        <v>733</v>
      </c>
      <c r="C948" s="4">
        <v>35.799999999999997</v>
      </c>
      <c r="D948" s="11">
        <v>3.911992667175773</v>
      </c>
      <c r="E948" s="19">
        <f t="shared" si="126"/>
        <v>2386.3155269772215</v>
      </c>
      <c r="F948" s="19">
        <f t="shared" si="127"/>
        <v>-654.92584518759998</v>
      </c>
      <c r="G948" s="19">
        <f t="shared" si="128"/>
        <v>439.93499023240003</v>
      </c>
      <c r="H948" s="19">
        <f t="shared" si="129"/>
        <v>3597.7844730227789</v>
      </c>
      <c r="I948" s="19">
        <f t="shared" si="130"/>
        <v>71.955689460455574</v>
      </c>
      <c r="J948" s="19">
        <f t="shared" si="131"/>
        <v>2898.2062066700773</v>
      </c>
      <c r="K948" s="19">
        <f t="shared" si="132"/>
        <v>103755.78219878876</v>
      </c>
      <c r="L948" s="19">
        <f t="shared" si="133"/>
        <v>103755.78219878876</v>
      </c>
      <c r="M948" s="19">
        <f t="shared" si="134"/>
        <v>0</v>
      </c>
      <c r="N948" s="20">
        <v>120845.98020000001</v>
      </c>
      <c r="O948" s="20">
        <v>40471.997259999996</v>
      </c>
    </row>
    <row r="949" spans="1:15" x14ac:dyDescent="0.25">
      <c r="A949" s="4">
        <v>18.417999999999999</v>
      </c>
      <c r="B949" s="4">
        <v>734</v>
      </c>
      <c r="C949" s="4">
        <v>35.9</v>
      </c>
      <c r="D949" s="11">
        <v>3.8792781525990501</v>
      </c>
      <c r="E949" s="19">
        <f t="shared" si="126"/>
        <v>2366.3596730854206</v>
      </c>
      <c r="F949" s="19">
        <f t="shared" si="127"/>
        <v>-658.58975885289999</v>
      </c>
      <c r="G949" s="19">
        <f t="shared" si="128"/>
        <v>442.39616020210002</v>
      </c>
      <c r="H949" s="19">
        <f t="shared" si="129"/>
        <v>3617.7403269145798</v>
      </c>
      <c r="I949" s="19">
        <f t="shared" si="130"/>
        <v>72.354806538291598</v>
      </c>
      <c r="J949" s="19">
        <f t="shared" si="131"/>
        <v>2881.1106398258121</v>
      </c>
      <c r="K949" s="19">
        <f t="shared" si="132"/>
        <v>103431.87196974664</v>
      </c>
      <c r="L949" s="19">
        <f t="shared" si="133"/>
        <v>103431.87196974664</v>
      </c>
      <c r="M949" s="19">
        <f t="shared" si="134"/>
        <v>0</v>
      </c>
      <c r="N949" s="20">
        <v>120845.98020000001</v>
      </c>
      <c r="O949" s="20">
        <v>40471.997259999996</v>
      </c>
    </row>
    <row r="950" spans="1:15" x14ac:dyDescent="0.25">
      <c r="A950" s="4">
        <v>18.437999999999999</v>
      </c>
      <c r="B950" s="4">
        <v>735</v>
      </c>
      <c r="C950" s="4">
        <v>36</v>
      </c>
      <c r="D950" s="11">
        <v>3.8785690969035733</v>
      </c>
      <c r="E950" s="19">
        <f t="shared" si="126"/>
        <v>2365.9271491111799</v>
      </c>
      <c r="F950" s="19">
        <f t="shared" si="127"/>
        <v>-662.26389264000011</v>
      </c>
      <c r="G950" s="19">
        <f t="shared" si="128"/>
        <v>444.86419536000005</v>
      </c>
      <c r="H950" s="19">
        <f t="shared" si="129"/>
        <v>3618.1728508888204</v>
      </c>
      <c r="I950" s="19">
        <f t="shared" si="130"/>
        <v>72.363457017776412</v>
      </c>
      <c r="J950" s="19">
        <f t="shared" si="131"/>
        <v>2883.1548014889563</v>
      </c>
      <c r="K950" s="19">
        <f t="shared" si="132"/>
        <v>103793.57285360243</v>
      </c>
      <c r="L950" s="19">
        <f t="shared" si="133"/>
        <v>103793.57285360243</v>
      </c>
      <c r="M950" s="19">
        <f t="shared" si="134"/>
        <v>0</v>
      </c>
      <c r="N950" s="20">
        <v>120845.98020000001</v>
      </c>
      <c r="O950" s="20">
        <v>40471.997259999996</v>
      </c>
    </row>
    <row r="951" spans="1:15" x14ac:dyDescent="0.25">
      <c r="A951" s="4">
        <v>18.457000000000001</v>
      </c>
      <c r="B951" s="4">
        <v>735</v>
      </c>
      <c r="C951" s="4">
        <v>36.1</v>
      </c>
      <c r="D951" s="11">
        <v>3.889497418062573</v>
      </c>
      <c r="E951" s="19">
        <f t="shared" si="126"/>
        <v>2372.5934250181695</v>
      </c>
      <c r="F951" s="19">
        <f t="shared" si="127"/>
        <v>-665.9482465489001</v>
      </c>
      <c r="G951" s="19">
        <f t="shared" si="128"/>
        <v>447.33909570610007</v>
      </c>
      <c r="H951" s="19">
        <f t="shared" si="129"/>
        <v>3611.5065749818309</v>
      </c>
      <c r="I951" s="19">
        <f t="shared" si="130"/>
        <v>72.230131499636613</v>
      </c>
      <c r="J951" s="19">
        <f t="shared" si="131"/>
        <v>2892.1626522239062</v>
      </c>
      <c r="K951" s="19">
        <f t="shared" si="132"/>
        <v>104407.07174528301</v>
      </c>
      <c r="L951" s="19">
        <f t="shared" si="133"/>
        <v>104407.07174528301</v>
      </c>
      <c r="M951" s="19">
        <f t="shared" si="134"/>
        <v>0</v>
      </c>
      <c r="N951" s="20">
        <v>120845.98020000001</v>
      </c>
      <c r="O951" s="20">
        <v>40471.997259999996</v>
      </c>
    </row>
    <row r="952" spans="1:15" x14ac:dyDescent="0.25">
      <c r="A952" s="4">
        <v>18.477</v>
      </c>
      <c r="B952" s="4">
        <v>736</v>
      </c>
      <c r="C952" s="4">
        <v>36.200000000000003</v>
      </c>
      <c r="D952" s="11">
        <v>3.8845374512807815</v>
      </c>
      <c r="E952" s="19">
        <f t="shared" si="126"/>
        <v>2369.5678452812767</v>
      </c>
      <c r="F952" s="19">
        <f t="shared" si="127"/>
        <v>-669.64282057960031</v>
      </c>
      <c r="G952" s="19">
        <f t="shared" si="128"/>
        <v>449.82086124040018</v>
      </c>
      <c r="H952" s="19">
        <f t="shared" si="129"/>
        <v>3614.5321547187236</v>
      </c>
      <c r="I952" s="19">
        <f t="shared" si="130"/>
        <v>72.290643094374474</v>
      </c>
      <c r="J952" s="19">
        <f t="shared" si="131"/>
        <v>2891.6793496160512</v>
      </c>
      <c r="K952" s="19">
        <f t="shared" si="132"/>
        <v>104678.79245610106</v>
      </c>
      <c r="L952" s="19">
        <f t="shared" si="133"/>
        <v>104678.79245610106</v>
      </c>
      <c r="M952" s="19">
        <f t="shared" si="134"/>
        <v>0</v>
      </c>
      <c r="N952" s="20">
        <v>120845.98020000001</v>
      </c>
      <c r="O952" s="20">
        <v>40471.997259999996</v>
      </c>
    </row>
    <row r="953" spans="1:15" x14ac:dyDescent="0.25">
      <c r="A953" s="4">
        <v>18.495999999999999</v>
      </c>
      <c r="B953" s="4">
        <v>737</v>
      </c>
      <c r="C953" s="4">
        <v>36.299999999999997</v>
      </c>
      <c r="D953" s="11">
        <v>3.8444291176414644</v>
      </c>
      <c r="E953" s="19">
        <f t="shared" si="126"/>
        <v>2345.1017617612933</v>
      </c>
      <c r="F953" s="19">
        <f t="shared" si="127"/>
        <v>-673.34761473210006</v>
      </c>
      <c r="G953" s="19">
        <f t="shared" si="128"/>
        <v>452.30949196289998</v>
      </c>
      <c r="H953" s="19">
        <f t="shared" si="129"/>
        <v>3638.998238238707</v>
      </c>
      <c r="I953" s="19">
        <f t="shared" si="130"/>
        <v>72.779964764774135</v>
      </c>
      <c r="J953" s="19">
        <f t="shared" si="131"/>
        <v>2870.1912184889675</v>
      </c>
      <c r="K953" s="19">
        <f t="shared" si="132"/>
        <v>104187.94123114951</v>
      </c>
      <c r="L953" s="19">
        <f t="shared" si="133"/>
        <v>104187.94123114951</v>
      </c>
      <c r="M953" s="19">
        <f t="shared" si="134"/>
        <v>0</v>
      </c>
      <c r="N953" s="20">
        <v>120845.98020000001</v>
      </c>
      <c r="O953" s="20">
        <v>40471.997259999996</v>
      </c>
    </row>
    <row r="954" spans="1:15" x14ac:dyDescent="0.25">
      <c r="A954" s="4">
        <v>18.515999999999998</v>
      </c>
      <c r="B954" s="4">
        <v>737</v>
      </c>
      <c r="C954" s="4">
        <v>36.4</v>
      </c>
      <c r="D954" s="11">
        <v>3.8051020098506445</v>
      </c>
      <c r="E954" s="19">
        <f t="shared" si="126"/>
        <v>2321.1122260088932</v>
      </c>
      <c r="F954" s="19">
        <f t="shared" si="127"/>
        <v>-677.0626290063999</v>
      </c>
      <c r="G954" s="19">
        <f t="shared" si="128"/>
        <v>454.8049878736</v>
      </c>
      <c r="H954" s="19">
        <f t="shared" si="129"/>
        <v>3662.9877739911071</v>
      </c>
      <c r="I954" s="19">
        <f t="shared" si="130"/>
        <v>73.259755479822147</v>
      </c>
      <c r="J954" s="19">
        <f t="shared" si="131"/>
        <v>2849.1769693623155</v>
      </c>
      <c r="K954" s="19">
        <f t="shared" si="132"/>
        <v>103710.04168478827</v>
      </c>
      <c r="L954" s="19">
        <f t="shared" si="133"/>
        <v>103710.04168478827</v>
      </c>
      <c r="M954" s="19">
        <f t="shared" si="134"/>
        <v>0</v>
      </c>
      <c r="N954" s="20">
        <v>120845.98020000001</v>
      </c>
      <c r="O954" s="20">
        <v>40471.997259999996</v>
      </c>
    </row>
    <row r="955" spans="1:15" x14ac:dyDescent="0.25">
      <c r="A955" s="4">
        <v>18.535</v>
      </c>
      <c r="B955" s="4">
        <v>738</v>
      </c>
      <c r="C955" s="4">
        <v>36.5</v>
      </c>
      <c r="D955" s="11">
        <v>3.7939416444584433</v>
      </c>
      <c r="E955" s="19">
        <f t="shared" si="126"/>
        <v>2314.3044031196505</v>
      </c>
      <c r="F955" s="19">
        <f t="shared" si="127"/>
        <v>-680.78786340250008</v>
      </c>
      <c r="G955" s="19">
        <f t="shared" si="128"/>
        <v>457.30734897250005</v>
      </c>
      <c r="H955" s="19">
        <f t="shared" si="129"/>
        <v>3669.7955968803499</v>
      </c>
      <c r="I955" s="19">
        <f t="shared" si="130"/>
        <v>73.395911937606996</v>
      </c>
      <c r="J955" s="19">
        <f t="shared" si="131"/>
        <v>2845.0076640297575</v>
      </c>
      <c r="K955" s="19">
        <f t="shared" si="132"/>
        <v>103842.77973708615</v>
      </c>
      <c r="L955" s="19">
        <f t="shared" si="133"/>
        <v>103842.77973708615</v>
      </c>
      <c r="M955" s="19">
        <f t="shared" si="134"/>
        <v>0</v>
      </c>
      <c r="N955" s="20">
        <v>120845.98020000001</v>
      </c>
      <c r="O955" s="20">
        <v>40471.997259999996</v>
      </c>
    </row>
    <row r="956" spans="1:15" x14ac:dyDescent="0.25">
      <c r="A956" s="4">
        <v>18.555</v>
      </c>
      <c r="B956" s="4">
        <v>739</v>
      </c>
      <c r="C956" s="4">
        <v>36.6</v>
      </c>
      <c r="D956" s="11">
        <v>3.7911782948153561</v>
      </c>
      <c r="E956" s="19">
        <f t="shared" si="126"/>
        <v>2312.6187598373672</v>
      </c>
      <c r="F956" s="19">
        <f t="shared" si="127"/>
        <v>-684.52331792040025</v>
      </c>
      <c r="G956" s="19">
        <f t="shared" si="128"/>
        <v>459.81657525960014</v>
      </c>
      <c r="H956" s="19">
        <f t="shared" si="129"/>
        <v>3671.4812401626332</v>
      </c>
      <c r="I956" s="19">
        <f t="shared" si="130"/>
        <v>73.429624803252665</v>
      </c>
      <c r="J956" s="19">
        <f t="shared" si="131"/>
        <v>2845.8649599002201</v>
      </c>
      <c r="K956" s="19">
        <f t="shared" si="132"/>
        <v>104158.65753234806</v>
      </c>
      <c r="L956" s="19">
        <f t="shared" si="133"/>
        <v>104158.65753234806</v>
      </c>
      <c r="M956" s="19">
        <f t="shared" si="134"/>
        <v>0</v>
      </c>
      <c r="N956" s="20">
        <v>120845.98020000001</v>
      </c>
      <c r="O956" s="20">
        <v>40471.997259999996</v>
      </c>
    </row>
    <row r="957" spans="1:15" x14ac:dyDescent="0.25">
      <c r="A957" s="4">
        <v>18.574000000000002</v>
      </c>
      <c r="B957" s="4">
        <v>740</v>
      </c>
      <c r="C957" s="4">
        <v>36.700000000000003</v>
      </c>
      <c r="D957" s="11">
        <v>3.7898804623235525</v>
      </c>
      <c r="E957" s="19">
        <f t="shared" si="126"/>
        <v>2311.827082017367</v>
      </c>
      <c r="F957" s="19">
        <f t="shared" si="127"/>
        <v>-688.26899256010006</v>
      </c>
      <c r="G957" s="19">
        <f t="shared" si="128"/>
        <v>462.3326667349001</v>
      </c>
      <c r="H957" s="19">
        <f t="shared" si="129"/>
        <v>3672.2729179826333</v>
      </c>
      <c r="I957" s="19">
        <f t="shared" si="130"/>
        <v>73.445458359652662</v>
      </c>
      <c r="J957" s="19">
        <f t="shared" si="131"/>
        <v>2847.6052071119198</v>
      </c>
      <c r="K957" s="19">
        <f t="shared" si="132"/>
        <v>104507.11110100747</v>
      </c>
      <c r="L957" s="19">
        <f t="shared" si="133"/>
        <v>104507.11110100747</v>
      </c>
      <c r="M957" s="19">
        <f t="shared" si="134"/>
        <v>0</v>
      </c>
      <c r="N957" s="20">
        <v>120845.98020000001</v>
      </c>
      <c r="O957" s="20">
        <v>40471.997259999996</v>
      </c>
    </row>
    <row r="958" spans="1:15" x14ac:dyDescent="0.25">
      <c r="A958" s="4">
        <v>18.594000000000001</v>
      </c>
      <c r="B958" s="4">
        <v>740</v>
      </c>
      <c r="C958" s="4">
        <v>36.799999999999997</v>
      </c>
      <c r="D958" s="11">
        <v>3.8042352577742125</v>
      </c>
      <c r="E958" s="19">
        <f t="shared" si="126"/>
        <v>2320.5835072422697</v>
      </c>
      <c r="F958" s="19">
        <f t="shared" si="127"/>
        <v>-692.02488732160009</v>
      </c>
      <c r="G958" s="19">
        <f t="shared" si="128"/>
        <v>464.85562339839998</v>
      </c>
      <c r="H958" s="19">
        <f t="shared" si="129"/>
        <v>3663.5164927577307</v>
      </c>
      <c r="I958" s="19">
        <f t="shared" si="130"/>
        <v>73.270329855154614</v>
      </c>
      <c r="J958" s="19">
        <f t="shared" si="131"/>
        <v>2858.7094604958243</v>
      </c>
      <c r="K958" s="19">
        <f t="shared" si="132"/>
        <v>105200.50814624633</v>
      </c>
      <c r="L958" s="19">
        <f t="shared" si="133"/>
        <v>105200.50814624633</v>
      </c>
      <c r="M958" s="19">
        <f t="shared" si="134"/>
        <v>0</v>
      </c>
      <c r="N958" s="20">
        <v>120845.98020000001</v>
      </c>
      <c r="O958" s="20">
        <v>40471.997259999996</v>
      </c>
    </row>
    <row r="959" spans="1:15" x14ac:dyDescent="0.25">
      <c r="A959" s="4">
        <v>18.613</v>
      </c>
      <c r="B959" s="4">
        <v>741</v>
      </c>
      <c r="C959" s="4">
        <v>36.9</v>
      </c>
      <c r="D959" s="11">
        <v>3.8176316309986627</v>
      </c>
      <c r="E959" s="19">
        <f t="shared" si="126"/>
        <v>2328.7552949091842</v>
      </c>
      <c r="F959" s="19">
        <f t="shared" si="127"/>
        <v>-695.79100220490011</v>
      </c>
      <c r="G959" s="19">
        <f t="shared" si="128"/>
        <v>467.38544525010002</v>
      </c>
      <c r="H959" s="19">
        <f t="shared" si="129"/>
        <v>3655.3447050908162</v>
      </c>
      <c r="I959" s="19">
        <f t="shared" si="130"/>
        <v>73.106894101816323</v>
      </c>
      <c r="J959" s="19">
        <f t="shared" si="131"/>
        <v>2869.2476342611003</v>
      </c>
      <c r="K959" s="19">
        <f t="shared" si="132"/>
        <v>105875.23770423459</v>
      </c>
      <c r="L959" s="19">
        <f t="shared" si="133"/>
        <v>105875.23770423459</v>
      </c>
      <c r="M959" s="19">
        <f t="shared" si="134"/>
        <v>0</v>
      </c>
      <c r="N959" s="20">
        <v>120845.98020000001</v>
      </c>
      <c r="O959" s="20">
        <v>40471.997259999996</v>
      </c>
    </row>
    <row r="960" spans="1:15" x14ac:dyDescent="0.25">
      <c r="A960" s="4">
        <v>18.632999999999999</v>
      </c>
      <c r="B960" s="4">
        <v>742</v>
      </c>
      <c r="C960" s="4">
        <v>37</v>
      </c>
      <c r="D960" s="11">
        <v>3.8098239740569535</v>
      </c>
      <c r="E960" s="19">
        <f t="shared" si="126"/>
        <v>2323.9926241747416</v>
      </c>
      <c r="F960" s="19">
        <f t="shared" si="127"/>
        <v>-699.56733721000012</v>
      </c>
      <c r="G960" s="19">
        <f t="shared" si="128"/>
        <v>469.92213229000004</v>
      </c>
      <c r="H960" s="19">
        <f t="shared" si="129"/>
        <v>3660.1073758252587</v>
      </c>
      <c r="I960" s="19">
        <f t="shared" si="130"/>
        <v>73.202147516505178</v>
      </c>
      <c r="J960" s="19">
        <f t="shared" si="131"/>
        <v>2867.1169039812471</v>
      </c>
      <c r="K960" s="19">
        <f t="shared" si="132"/>
        <v>106083.32544730614</v>
      </c>
      <c r="L960" s="19">
        <f t="shared" si="133"/>
        <v>106083.32544730614</v>
      </c>
      <c r="M960" s="19">
        <f t="shared" si="134"/>
        <v>0</v>
      </c>
      <c r="N960" s="20">
        <v>120845.98020000001</v>
      </c>
      <c r="O960" s="20">
        <v>40471.997259999996</v>
      </c>
    </row>
    <row r="961" spans="1:15" x14ac:dyDescent="0.25">
      <c r="A961" s="4">
        <v>18.652000000000001</v>
      </c>
      <c r="B961" s="4">
        <v>743</v>
      </c>
      <c r="C961" s="4">
        <v>37.1</v>
      </c>
      <c r="D961" s="11">
        <v>3.7985806230346966</v>
      </c>
      <c r="E961" s="19">
        <f t="shared" si="126"/>
        <v>2317.134180051165</v>
      </c>
      <c r="F961" s="19">
        <f t="shared" si="127"/>
        <v>-703.35389233690012</v>
      </c>
      <c r="G961" s="19">
        <f t="shared" si="128"/>
        <v>472.46568451810009</v>
      </c>
      <c r="H961" s="19">
        <f t="shared" si="129"/>
        <v>3666.9658199488354</v>
      </c>
      <c r="I961" s="19">
        <f t="shared" si="130"/>
        <v>73.339316398976706</v>
      </c>
      <c r="J961" s="19">
        <f t="shared" si="131"/>
        <v>2862.939180968242</v>
      </c>
      <c r="K961" s="19">
        <f t="shared" si="132"/>
        <v>106215.04361392178</v>
      </c>
      <c r="L961" s="19">
        <f t="shared" si="133"/>
        <v>106215.04361392178</v>
      </c>
      <c r="M961" s="19">
        <f t="shared" si="134"/>
        <v>0</v>
      </c>
      <c r="N961" s="20">
        <v>120845.98020000001</v>
      </c>
      <c r="O961" s="20">
        <v>40471.997259999996</v>
      </c>
    </row>
    <row r="962" spans="1:15" x14ac:dyDescent="0.25">
      <c r="A962" s="4">
        <v>18.672000000000001</v>
      </c>
      <c r="B962" s="4">
        <v>743</v>
      </c>
      <c r="C962" s="4">
        <v>37.200000000000003</v>
      </c>
      <c r="D962" s="11">
        <v>3.7679160497360713</v>
      </c>
      <c r="E962" s="19">
        <f t="shared" si="126"/>
        <v>2298.4287903390036</v>
      </c>
      <c r="F962" s="19">
        <f t="shared" si="127"/>
        <v>-707.1506675856001</v>
      </c>
      <c r="G962" s="19">
        <f t="shared" si="128"/>
        <v>475.01610193440013</v>
      </c>
      <c r="H962" s="19">
        <f t="shared" si="129"/>
        <v>3685.6712096609967</v>
      </c>
      <c r="I962" s="19">
        <f t="shared" si="130"/>
        <v>73.713424193219936</v>
      </c>
      <c r="J962" s="19">
        <f t="shared" si="131"/>
        <v>2847.1583164666235</v>
      </c>
      <c r="K962" s="19">
        <f t="shared" si="132"/>
        <v>105914.2893725584</v>
      </c>
      <c r="L962" s="19">
        <f t="shared" si="133"/>
        <v>105914.2893725584</v>
      </c>
      <c r="M962" s="19">
        <f t="shared" si="134"/>
        <v>0</v>
      </c>
      <c r="N962" s="20">
        <v>120845.98020000001</v>
      </c>
      <c r="O962" s="20">
        <v>40471.997259999996</v>
      </c>
    </row>
    <row r="963" spans="1:15" x14ac:dyDescent="0.25">
      <c r="A963" s="4">
        <v>18.690999999999999</v>
      </c>
      <c r="B963" s="4">
        <v>744</v>
      </c>
      <c r="C963" s="4">
        <v>37.299999999999997</v>
      </c>
      <c r="D963" s="11">
        <v>3.716359079202082</v>
      </c>
      <c r="E963" s="19">
        <f t="shared" si="126"/>
        <v>2266.9790383132699</v>
      </c>
      <c r="F963" s="19">
        <f t="shared" si="127"/>
        <v>-710.95766295609997</v>
      </c>
      <c r="G963" s="19">
        <f t="shared" si="128"/>
        <v>477.57338453889997</v>
      </c>
      <c r="H963" s="19">
        <f t="shared" si="129"/>
        <v>3717.1209616867304</v>
      </c>
      <c r="I963" s="19">
        <f t="shared" si="130"/>
        <v>74.342419233734617</v>
      </c>
      <c r="J963" s="19">
        <f t="shared" si="131"/>
        <v>2818.8948420859047</v>
      </c>
      <c r="K963" s="19">
        <f t="shared" si="132"/>
        <v>105144.77760980424</v>
      </c>
      <c r="L963" s="19">
        <f t="shared" si="133"/>
        <v>105144.77760980424</v>
      </c>
      <c r="M963" s="19">
        <f t="shared" si="134"/>
        <v>0</v>
      </c>
      <c r="N963" s="20">
        <v>120845.98020000001</v>
      </c>
      <c r="O963" s="20">
        <v>40471.997259999996</v>
      </c>
    </row>
    <row r="964" spans="1:15" x14ac:dyDescent="0.25">
      <c r="A964" s="4">
        <v>18.710999999999999</v>
      </c>
      <c r="B964" s="4">
        <v>745</v>
      </c>
      <c r="C964" s="4">
        <v>37.4</v>
      </c>
      <c r="D964" s="11">
        <v>3.6693770388970486</v>
      </c>
      <c r="E964" s="19">
        <f t="shared" si="126"/>
        <v>2238.3199937271997</v>
      </c>
      <c r="F964" s="19">
        <f t="shared" si="127"/>
        <v>-714.77487844840016</v>
      </c>
      <c r="G964" s="19">
        <f t="shared" si="128"/>
        <v>480.13753233160008</v>
      </c>
      <c r="H964" s="19">
        <f t="shared" si="129"/>
        <v>3745.7800062728006</v>
      </c>
      <c r="I964" s="19">
        <f t="shared" si="130"/>
        <v>74.91560012545601</v>
      </c>
      <c r="J964" s="19">
        <f t="shared" si="131"/>
        <v>2793.3731261842559</v>
      </c>
      <c r="K964" s="19">
        <f t="shared" si="132"/>
        <v>104472.15491929116</v>
      </c>
      <c r="L964" s="19">
        <f t="shared" si="133"/>
        <v>104472.15491929116</v>
      </c>
      <c r="M964" s="19">
        <f t="shared" si="134"/>
        <v>0</v>
      </c>
      <c r="N964" s="20">
        <v>120845.98020000001</v>
      </c>
      <c r="O964" s="20">
        <v>40471.997259999996</v>
      </c>
    </row>
    <row r="965" spans="1:15" x14ac:dyDescent="0.25">
      <c r="A965" s="4">
        <v>18.73</v>
      </c>
      <c r="B965" s="4">
        <v>745</v>
      </c>
      <c r="C965" s="4">
        <v>37.5</v>
      </c>
      <c r="D965" s="11">
        <v>3.6578547932968157</v>
      </c>
      <c r="E965" s="19">
        <f t="shared" si="126"/>
        <v>2231.2914239110578</v>
      </c>
      <c r="F965" s="19">
        <f t="shared" si="127"/>
        <v>-718.60231406250011</v>
      </c>
      <c r="G965" s="19">
        <f t="shared" si="128"/>
        <v>482.70854531250006</v>
      </c>
      <c r="H965" s="19">
        <f t="shared" si="129"/>
        <v>3752.8085760889426</v>
      </c>
      <c r="I965" s="19">
        <f t="shared" si="130"/>
        <v>75.05617152177885</v>
      </c>
      <c r="J965" s="19">
        <f t="shared" si="131"/>
        <v>2789.0561407453365</v>
      </c>
      <c r="K965" s="19">
        <f t="shared" si="132"/>
        <v>104589.60527795012</v>
      </c>
      <c r="L965" s="19">
        <f t="shared" si="133"/>
        <v>104589.60527795012</v>
      </c>
      <c r="M965" s="19">
        <f t="shared" si="134"/>
        <v>0</v>
      </c>
      <c r="N965" s="20">
        <v>120845.98020000001</v>
      </c>
      <c r="O965" s="20">
        <v>40471.997259999996</v>
      </c>
    </row>
    <row r="966" spans="1:15" x14ac:dyDescent="0.25">
      <c r="A966" s="4">
        <v>18.75</v>
      </c>
      <c r="B966" s="4">
        <v>746</v>
      </c>
      <c r="C966" s="4">
        <v>37.6</v>
      </c>
      <c r="D966" s="11">
        <v>3.6825746777275135</v>
      </c>
      <c r="E966" s="19">
        <f t="shared" si="126"/>
        <v>2246.370553413783</v>
      </c>
      <c r="F966" s="19">
        <f t="shared" si="127"/>
        <v>-722.43996979840017</v>
      </c>
      <c r="G966" s="19">
        <f t="shared" si="128"/>
        <v>485.28642348160014</v>
      </c>
      <c r="H966" s="19">
        <f t="shared" si="129"/>
        <v>3737.7294465862174</v>
      </c>
      <c r="I966" s="19">
        <f t="shared" si="130"/>
        <v>74.754588931724342</v>
      </c>
      <c r="J966" s="19">
        <f t="shared" si="131"/>
        <v>2806.4115658271076</v>
      </c>
      <c r="K966" s="19">
        <f t="shared" si="132"/>
        <v>105521.07487509925</v>
      </c>
      <c r="L966" s="19">
        <f t="shared" si="133"/>
        <v>105521.07487509925</v>
      </c>
      <c r="M966" s="19">
        <f t="shared" si="134"/>
        <v>0</v>
      </c>
      <c r="N966" s="20">
        <v>120845.98020000001</v>
      </c>
      <c r="O966" s="20">
        <v>40471.997259999996</v>
      </c>
    </row>
    <row r="967" spans="1:15" x14ac:dyDescent="0.25">
      <c r="A967" s="4">
        <v>18.77</v>
      </c>
      <c r="B967" s="4">
        <v>747</v>
      </c>
      <c r="C967" s="4">
        <v>37.700000000000003</v>
      </c>
      <c r="D967" s="11">
        <v>3.723644919929082</v>
      </c>
      <c r="E967" s="19">
        <f t="shared" ref="E967:E1030" si="135">610*D967</f>
        <v>2271.4234011567401</v>
      </c>
      <c r="F967" s="19">
        <f t="shared" ref="F967:F1030" si="136">-0.658*0.5*1.27*C967^2*1.223</f>
        <v>-726.28784565610022</v>
      </c>
      <c r="G967" s="19">
        <f t="shared" ref="G967:G1030" si="137">0.5*1.27*1.223*0.442*C967^2</f>
        <v>487.87116683890014</v>
      </c>
      <c r="H967" s="19">
        <f t="shared" ref="H967:H1030" si="138">5984.1-E967</f>
        <v>3712.6765988432603</v>
      </c>
      <c r="I967" s="19">
        <f t="shared" ref="I967:I1030" si="139">H967*0.02</f>
        <v>74.253531976865204</v>
      </c>
      <c r="J967" s="19">
        <f t="shared" ref="J967:J1030" si="140">E967+G967+I967</f>
        <v>2833.5480999725055</v>
      </c>
      <c r="K967" s="19">
        <f t="shared" ref="K967:K1030" si="141">J967*C967</f>
        <v>106824.76336896347</v>
      </c>
      <c r="L967" s="19">
        <f t="shared" ref="L967:L1030" si="142">IF(K967 &lt; 0, 0,K967)</f>
        <v>106824.76336896347</v>
      </c>
      <c r="M967" s="19">
        <f t="shared" ref="M967:M1030" si="143">IF(K967 &gt;0, 0, K967)</f>
        <v>0</v>
      </c>
      <c r="N967" s="20">
        <v>120845.98020000001</v>
      </c>
      <c r="O967" s="20">
        <v>40471.997259999996</v>
      </c>
    </row>
    <row r="968" spans="1:15" x14ac:dyDescent="0.25">
      <c r="A968" s="4">
        <v>18.789000000000001</v>
      </c>
      <c r="B968" s="4">
        <v>748</v>
      </c>
      <c r="C968" s="4">
        <v>37.799999999999997</v>
      </c>
      <c r="D968" s="11">
        <v>3.7480160100654722</v>
      </c>
      <c r="E968" s="19">
        <f t="shared" si="135"/>
        <v>2286.2897661399379</v>
      </c>
      <c r="F968" s="19">
        <f t="shared" si="136"/>
        <v>-730.14594163559991</v>
      </c>
      <c r="G968" s="19">
        <f t="shared" si="137"/>
        <v>490.46277538439995</v>
      </c>
      <c r="H968" s="19">
        <f t="shared" si="138"/>
        <v>3697.8102338600625</v>
      </c>
      <c r="I968" s="19">
        <f t="shared" si="139"/>
        <v>73.956204677201256</v>
      </c>
      <c r="J968" s="19">
        <f t="shared" si="140"/>
        <v>2850.7087462015393</v>
      </c>
      <c r="K968" s="19">
        <f t="shared" si="141"/>
        <v>107756.79060641817</v>
      </c>
      <c r="L968" s="19">
        <f t="shared" si="142"/>
        <v>107756.79060641817</v>
      </c>
      <c r="M968" s="19">
        <f t="shared" si="143"/>
        <v>0</v>
      </c>
      <c r="N968" s="20">
        <v>120845.98020000001</v>
      </c>
      <c r="O968" s="20">
        <v>40471.997259999996</v>
      </c>
    </row>
    <row r="969" spans="1:15" x14ac:dyDescent="0.25">
      <c r="A969" s="4">
        <v>18.809000000000001</v>
      </c>
      <c r="B969" s="4">
        <v>748</v>
      </c>
      <c r="C969" s="4">
        <v>37.9</v>
      </c>
      <c r="D969" s="11">
        <v>3.7424455458607495</v>
      </c>
      <c r="E969" s="19">
        <f t="shared" si="135"/>
        <v>2282.8917829750571</v>
      </c>
      <c r="F969" s="19">
        <f t="shared" si="136"/>
        <v>-734.01425773689994</v>
      </c>
      <c r="G969" s="19">
        <f t="shared" si="137"/>
        <v>493.06124911810002</v>
      </c>
      <c r="H969" s="19">
        <f t="shared" si="138"/>
        <v>3701.2082170249432</v>
      </c>
      <c r="I969" s="19">
        <f t="shared" si="139"/>
        <v>74.024164340498871</v>
      </c>
      <c r="J969" s="19">
        <f t="shared" si="140"/>
        <v>2849.977196433656</v>
      </c>
      <c r="K969" s="19">
        <f t="shared" si="141"/>
        <v>108014.13574483556</v>
      </c>
      <c r="L969" s="19">
        <f t="shared" si="142"/>
        <v>108014.13574483556</v>
      </c>
      <c r="M969" s="19">
        <f t="shared" si="143"/>
        <v>0</v>
      </c>
      <c r="N969" s="20">
        <v>120845.98020000001</v>
      </c>
      <c r="O969" s="20">
        <v>40471.997259999996</v>
      </c>
    </row>
    <row r="970" spans="1:15" x14ac:dyDescent="0.25">
      <c r="A970" s="4">
        <v>18.827999999999999</v>
      </c>
      <c r="B970" s="4">
        <v>749</v>
      </c>
      <c r="C970" s="4">
        <v>38</v>
      </c>
      <c r="D970" s="11">
        <v>3.7162317397475757</v>
      </c>
      <c r="E970" s="19">
        <f t="shared" si="135"/>
        <v>2266.9013612460212</v>
      </c>
      <c r="F970" s="19">
        <f t="shared" si="136"/>
        <v>-737.89279396000018</v>
      </c>
      <c r="G970" s="19">
        <f t="shared" si="137"/>
        <v>495.66658804000008</v>
      </c>
      <c r="H970" s="19">
        <f t="shared" si="138"/>
        <v>3717.1986387539791</v>
      </c>
      <c r="I970" s="19">
        <f t="shared" si="139"/>
        <v>74.343972775079578</v>
      </c>
      <c r="J970" s="19">
        <f t="shared" si="140"/>
        <v>2836.911922061101</v>
      </c>
      <c r="K970" s="19">
        <f t="shared" si="141"/>
        <v>107802.65303832183</v>
      </c>
      <c r="L970" s="19">
        <f t="shared" si="142"/>
        <v>107802.65303832183</v>
      </c>
      <c r="M970" s="19">
        <f t="shared" si="143"/>
        <v>0</v>
      </c>
      <c r="N970" s="20">
        <v>120845.98020000001</v>
      </c>
      <c r="O970" s="20">
        <v>40471.997259999996</v>
      </c>
    </row>
    <row r="971" spans="1:15" x14ac:dyDescent="0.25">
      <c r="A971" s="4">
        <v>18.847999999999999</v>
      </c>
      <c r="B971" s="4">
        <v>750</v>
      </c>
      <c r="C971" s="4">
        <v>38.1</v>
      </c>
      <c r="D971" s="11">
        <v>3.6720213582375836</v>
      </c>
      <c r="E971" s="19">
        <f t="shared" si="135"/>
        <v>2239.9330285249262</v>
      </c>
      <c r="F971" s="19">
        <f t="shared" si="136"/>
        <v>-741.78155030490018</v>
      </c>
      <c r="G971" s="19">
        <f t="shared" si="137"/>
        <v>498.27879215010012</v>
      </c>
      <c r="H971" s="19">
        <f t="shared" si="138"/>
        <v>3744.1669714750742</v>
      </c>
      <c r="I971" s="19">
        <f t="shared" si="139"/>
        <v>74.88333942950149</v>
      </c>
      <c r="J971" s="19">
        <f t="shared" si="140"/>
        <v>2813.0951601045281</v>
      </c>
      <c r="K971" s="19">
        <f t="shared" si="141"/>
        <v>107178.92559998253</v>
      </c>
      <c r="L971" s="19">
        <f t="shared" si="142"/>
        <v>107178.92559998253</v>
      </c>
      <c r="M971" s="19">
        <f t="shared" si="143"/>
        <v>0</v>
      </c>
      <c r="N971" s="20">
        <v>120845.98020000001</v>
      </c>
      <c r="O971" s="20">
        <v>40471.997259999996</v>
      </c>
    </row>
    <row r="972" spans="1:15" x14ac:dyDescent="0.25">
      <c r="A972" s="4">
        <v>18.867000000000001</v>
      </c>
      <c r="B972" s="4">
        <v>751</v>
      </c>
      <c r="C972" s="4">
        <v>38.200000000000003</v>
      </c>
      <c r="D972" s="11">
        <v>3.6177362417986747</v>
      </c>
      <c r="E972" s="19">
        <f t="shared" si="135"/>
        <v>2206.8191074971915</v>
      </c>
      <c r="F972" s="19">
        <f t="shared" si="136"/>
        <v>-745.68052677160028</v>
      </c>
      <c r="G972" s="19">
        <f t="shared" si="137"/>
        <v>500.89786144840014</v>
      </c>
      <c r="H972" s="19">
        <f t="shared" si="138"/>
        <v>3777.2808925028089</v>
      </c>
      <c r="I972" s="19">
        <f t="shared" si="139"/>
        <v>75.545617850056175</v>
      </c>
      <c r="J972" s="19">
        <f t="shared" si="140"/>
        <v>2783.2625867956476</v>
      </c>
      <c r="K972" s="19">
        <f t="shared" si="141"/>
        <v>106320.63081559374</v>
      </c>
      <c r="L972" s="19">
        <f t="shared" si="142"/>
        <v>106320.63081559374</v>
      </c>
      <c r="M972" s="19">
        <f t="shared" si="143"/>
        <v>0</v>
      </c>
      <c r="N972" s="20">
        <v>120845.98020000001</v>
      </c>
      <c r="O972" s="20">
        <v>40471.997259999996</v>
      </c>
    </row>
    <row r="973" spans="1:15" x14ac:dyDescent="0.25">
      <c r="A973" s="4">
        <v>18.887</v>
      </c>
      <c r="B973" s="4">
        <v>751</v>
      </c>
      <c r="C973" s="4">
        <v>38.299999999999997</v>
      </c>
      <c r="D973" s="11">
        <v>3.6006407891593555</v>
      </c>
      <c r="E973" s="19">
        <f t="shared" si="135"/>
        <v>2196.3908813872067</v>
      </c>
      <c r="F973" s="19">
        <f t="shared" si="136"/>
        <v>-749.58972336010004</v>
      </c>
      <c r="G973" s="19">
        <f t="shared" si="137"/>
        <v>503.52379593490002</v>
      </c>
      <c r="H973" s="19">
        <f t="shared" si="138"/>
        <v>3787.7091186127936</v>
      </c>
      <c r="I973" s="19">
        <f t="shared" si="139"/>
        <v>75.754182372255869</v>
      </c>
      <c r="J973" s="19">
        <f t="shared" si="140"/>
        <v>2775.6688596943627</v>
      </c>
      <c r="K973" s="19">
        <f t="shared" si="141"/>
        <v>106308.11732629409</v>
      </c>
      <c r="L973" s="19">
        <f t="shared" si="142"/>
        <v>106308.11732629409</v>
      </c>
      <c r="M973" s="19">
        <f t="shared" si="143"/>
        <v>0</v>
      </c>
      <c r="N973" s="20">
        <v>120845.98020000001</v>
      </c>
      <c r="O973" s="20">
        <v>40471.997259999996</v>
      </c>
    </row>
    <row r="974" spans="1:15" x14ac:dyDescent="0.25">
      <c r="A974" s="4">
        <v>18.905999999999999</v>
      </c>
      <c r="B974" s="4">
        <v>752</v>
      </c>
      <c r="C974" s="4">
        <v>38.4</v>
      </c>
      <c r="D974" s="11">
        <v>3.6290267813217261</v>
      </c>
      <c r="E974" s="19">
        <f t="shared" si="135"/>
        <v>2213.706336606253</v>
      </c>
      <c r="F974" s="19">
        <f t="shared" si="136"/>
        <v>-753.50914007040012</v>
      </c>
      <c r="G974" s="19">
        <f t="shared" si="137"/>
        <v>506.15659560960006</v>
      </c>
      <c r="H974" s="19">
        <f t="shared" si="138"/>
        <v>3770.3936633937474</v>
      </c>
      <c r="I974" s="19">
        <f t="shared" si="139"/>
        <v>75.407873267874947</v>
      </c>
      <c r="J974" s="19">
        <f t="shared" si="140"/>
        <v>2795.2708054837281</v>
      </c>
      <c r="K974" s="19">
        <f t="shared" si="141"/>
        <v>107338.39893057516</v>
      </c>
      <c r="L974" s="19">
        <f t="shared" si="142"/>
        <v>107338.39893057516</v>
      </c>
      <c r="M974" s="19">
        <f t="shared" si="143"/>
        <v>0</v>
      </c>
      <c r="N974" s="20">
        <v>120845.98020000001</v>
      </c>
      <c r="O974" s="20">
        <v>40471.997259999996</v>
      </c>
    </row>
    <row r="975" spans="1:15" x14ac:dyDescent="0.25">
      <c r="A975" s="4">
        <v>18.925999999999998</v>
      </c>
      <c r="B975" s="4">
        <v>753</v>
      </c>
      <c r="C975" s="4">
        <v>38.5</v>
      </c>
      <c r="D975" s="11">
        <v>3.6531024612440115</v>
      </c>
      <c r="E975" s="19">
        <f t="shared" si="135"/>
        <v>2228.3925013588469</v>
      </c>
      <c r="F975" s="19">
        <f t="shared" si="136"/>
        <v>-757.43877690250019</v>
      </c>
      <c r="G975" s="19">
        <f t="shared" si="137"/>
        <v>508.79626047250008</v>
      </c>
      <c r="H975" s="19">
        <f t="shared" si="138"/>
        <v>3755.7074986411535</v>
      </c>
      <c r="I975" s="19">
        <f t="shared" si="139"/>
        <v>75.114149972823071</v>
      </c>
      <c r="J975" s="19">
        <f t="shared" si="140"/>
        <v>2812.30291180417</v>
      </c>
      <c r="K975" s="19">
        <f t="shared" si="141"/>
        <v>108273.66210446054</v>
      </c>
      <c r="L975" s="19">
        <f t="shared" si="142"/>
        <v>108273.66210446054</v>
      </c>
      <c r="M975" s="19">
        <f t="shared" si="143"/>
        <v>0</v>
      </c>
      <c r="N975" s="20">
        <v>120845.98020000001</v>
      </c>
      <c r="O975" s="20">
        <v>40471.997259999996</v>
      </c>
    </row>
    <row r="976" spans="1:15" x14ac:dyDescent="0.25">
      <c r="A976" s="4">
        <v>18.945</v>
      </c>
      <c r="B976" s="4">
        <v>754</v>
      </c>
      <c r="C976" s="4">
        <v>38.6</v>
      </c>
      <c r="D976" s="11">
        <v>3.6165688536539613</v>
      </c>
      <c r="E976" s="19">
        <f t="shared" si="135"/>
        <v>2206.1070007289163</v>
      </c>
      <c r="F976" s="19">
        <f t="shared" si="136"/>
        <v>-761.37863385640014</v>
      </c>
      <c r="G976" s="19">
        <f t="shared" si="137"/>
        <v>511.44279052360008</v>
      </c>
      <c r="H976" s="19">
        <f t="shared" si="138"/>
        <v>3777.992999271084</v>
      </c>
      <c r="I976" s="19">
        <f t="shared" si="139"/>
        <v>75.559859985421681</v>
      </c>
      <c r="J976" s="19">
        <f t="shared" si="140"/>
        <v>2793.1096512379381</v>
      </c>
      <c r="K976" s="19">
        <f t="shared" si="141"/>
        <v>107814.03253778441</v>
      </c>
      <c r="L976" s="19">
        <f t="shared" si="142"/>
        <v>107814.03253778441</v>
      </c>
      <c r="M976" s="19">
        <f t="shared" si="143"/>
        <v>0</v>
      </c>
      <c r="N976" s="20">
        <v>120845.98020000001</v>
      </c>
      <c r="O976" s="20">
        <v>40471.997259999996</v>
      </c>
    </row>
    <row r="977" spans="1:15" x14ac:dyDescent="0.25">
      <c r="A977" s="4">
        <v>18.965</v>
      </c>
      <c r="B977" s="4">
        <v>754</v>
      </c>
      <c r="C977" s="4">
        <v>38.700000000000003</v>
      </c>
      <c r="D977" s="11">
        <v>3.5305476856302032</v>
      </c>
      <c r="E977" s="19">
        <f t="shared" si="135"/>
        <v>2153.6340882344239</v>
      </c>
      <c r="F977" s="19">
        <f t="shared" si="136"/>
        <v>-765.32871093210031</v>
      </c>
      <c r="G977" s="19">
        <f t="shared" si="137"/>
        <v>514.09618576290018</v>
      </c>
      <c r="H977" s="19">
        <f t="shared" si="138"/>
        <v>3830.4659117655765</v>
      </c>
      <c r="I977" s="19">
        <f t="shared" si="139"/>
        <v>76.609318235311534</v>
      </c>
      <c r="J977" s="19">
        <f t="shared" si="140"/>
        <v>2744.3395922326354</v>
      </c>
      <c r="K977" s="19">
        <f t="shared" si="141"/>
        <v>106205.94221940299</v>
      </c>
      <c r="L977" s="19">
        <f t="shared" si="142"/>
        <v>106205.94221940299</v>
      </c>
      <c r="M977" s="19">
        <f t="shared" si="143"/>
        <v>0</v>
      </c>
      <c r="N977" s="20">
        <v>120845.98020000001</v>
      </c>
      <c r="O977" s="20">
        <v>40471.997259999996</v>
      </c>
    </row>
    <row r="978" spans="1:15" x14ac:dyDescent="0.25">
      <c r="A978" s="4">
        <v>18.984000000000002</v>
      </c>
      <c r="B978" s="4">
        <v>755</v>
      </c>
      <c r="C978" s="4">
        <v>38.700000000000003</v>
      </c>
      <c r="D978" s="11">
        <v>3.4459887274818786</v>
      </c>
      <c r="E978" s="19">
        <f t="shared" si="135"/>
        <v>2102.0531237639461</v>
      </c>
      <c r="F978" s="19">
        <f t="shared" si="136"/>
        <v>-765.32871093210031</v>
      </c>
      <c r="G978" s="19">
        <f t="shared" si="137"/>
        <v>514.09618576290018</v>
      </c>
      <c r="H978" s="19">
        <f t="shared" si="138"/>
        <v>3882.0468762360542</v>
      </c>
      <c r="I978" s="19">
        <f t="shared" si="139"/>
        <v>77.640937524721082</v>
      </c>
      <c r="J978" s="19">
        <f t="shared" si="140"/>
        <v>2693.7902470515673</v>
      </c>
      <c r="K978" s="19">
        <f t="shared" si="141"/>
        <v>104249.68256089566</v>
      </c>
      <c r="L978" s="19">
        <f t="shared" si="142"/>
        <v>104249.68256089566</v>
      </c>
      <c r="M978" s="19">
        <f t="shared" si="143"/>
        <v>0</v>
      </c>
      <c r="N978" s="20">
        <v>120845.98020000001</v>
      </c>
      <c r="O978" s="20">
        <v>40471.997259999996</v>
      </c>
    </row>
    <row r="979" spans="1:15" x14ac:dyDescent="0.25">
      <c r="A979" s="4">
        <v>19.004000000000001</v>
      </c>
      <c r="B979" s="4">
        <v>756</v>
      </c>
      <c r="C979" s="4">
        <v>38.799999999999997</v>
      </c>
      <c r="D979" s="11">
        <v>3.4249648290001193</v>
      </c>
      <c r="E979" s="19">
        <f t="shared" si="135"/>
        <v>2089.2285456900727</v>
      </c>
      <c r="F979" s="19">
        <f t="shared" si="136"/>
        <v>-769.28900812960001</v>
      </c>
      <c r="G979" s="19">
        <f t="shared" si="137"/>
        <v>516.75644619039997</v>
      </c>
      <c r="H979" s="19">
        <f t="shared" si="138"/>
        <v>3894.8714543099277</v>
      </c>
      <c r="I979" s="19">
        <f t="shared" si="139"/>
        <v>77.897429086198557</v>
      </c>
      <c r="J979" s="19">
        <f t="shared" si="140"/>
        <v>2683.8824209666709</v>
      </c>
      <c r="K979" s="19">
        <f t="shared" si="141"/>
        <v>104134.63793350682</v>
      </c>
      <c r="L979" s="19">
        <f t="shared" si="142"/>
        <v>104134.63793350682</v>
      </c>
      <c r="M979" s="19">
        <f t="shared" si="143"/>
        <v>0</v>
      </c>
      <c r="N979" s="20">
        <v>120845.98020000001</v>
      </c>
      <c r="O979" s="20">
        <v>40471.997259999996</v>
      </c>
    </row>
    <row r="980" spans="1:15" x14ac:dyDescent="0.25">
      <c r="A980" s="4">
        <v>19.023</v>
      </c>
      <c r="B980" s="4">
        <v>757</v>
      </c>
      <c r="C980" s="4">
        <v>38.9</v>
      </c>
      <c r="D980" s="11">
        <v>3.5014302359178697</v>
      </c>
      <c r="E980" s="19">
        <f t="shared" si="135"/>
        <v>2135.8724439099005</v>
      </c>
      <c r="F980" s="19">
        <f t="shared" si="136"/>
        <v>-773.25952544889992</v>
      </c>
      <c r="G980" s="19">
        <f t="shared" si="137"/>
        <v>519.42357180609997</v>
      </c>
      <c r="H980" s="19">
        <f t="shared" si="138"/>
        <v>3848.2275560900998</v>
      </c>
      <c r="I980" s="19">
        <f t="shared" si="139"/>
        <v>76.964551121802003</v>
      </c>
      <c r="J980" s="19">
        <f t="shared" si="140"/>
        <v>2732.2605668378023</v>
      </c>
      <c r="K980" s="19">
        <f t="shared" si="141"/>
        <v>106284.9360499905</v>
      </c>
      <c r="L980" s="19">
        <f t="shared" si="142"/>
        <v>106284.9360499905</v>
      </c>
      <c r="M980" s="19">
        <f t="shared" si="143"/>
        <v>0</v>
      </c>
      <c r="N980" s="20">
        <v>120845.98020000001</v>
      </c>
      <c r="O980" s="20">
        <v>40471.997259999996</v>
      </c>
    </row>
    <row r="981" spans="1:15" x14ac:dyDescent="0.25">
      <c r="A981" s="4">
        <v>19.042999999999999</v>
      </c>
      <c r="B981" s="4">
        <v>757</v>
      </c>
      <c r="C981" s="4">
        <v>39</v>
      </c>
      <c r="D981" s="11">
        <v>3.6223430997863111</v>
      </c>
      <c r="E981" s="19">
        <f t="shared" si="135"/>
        <v>2209.6292908696496</v>
      </c>
      <c r="F981" s="19">
        <f t="shared" si="136"/>
        <v>-777.24026289000017</v>
      </c>
      <c r="G981" s="19">
        <f t="shared" si="137"/>
        <v>522.09756261000007</v>
      </c>
      <c r="H981" s="19">
        <f t="shared" si="138"/>
        <v>3774.4707091303508</v>
      </c>
      <c r="I981" s="19">
        <f t="shared" si="139"/>
        <v>75.489414182607021</v>
      </c>
      <c r="J981" s="19">
        <f t="shared" si="140"/>
        <v>2807.2162676622565</v>
      </c>
      <c r="K981" s="19">
        <f t="shared" si="141"/>
        <v>109481.434438828</v>
      </c>
      <c r="L981" s="19">
        <f t="shared" si="142"/>
        <v>109481.434438828</v>
      </c>
      <c r="M981" s="19">
        <f t="shared" si="143"/>
        <v>0</v>
      </c>
      <c r="N981" s="20">
        <v>120845.98020000001</v>
      </c>
      <c r="O981" s="20">
        <v>40471.997259999996</v>
      </c>
    </row>
    <row r="982" spans="1:15" x14ac:dyDescent="0.25">
      <c r="A982" s="4">
        <v>19.062999999999999</v>
      </c>
      <c r="B982" s="4">
        <v>758</v>
      </c>
      <c r="C982" s="4">
        <v>39.1</v>
      </c>
      <c r="D982" s="11">
        <v>3.7070223321421238</v>
      </c>
      <c r="E982" s="19">
        <f t="shared" si="135"/>
        <v>2261.2836226066956</v>
      </c>
      <c r="F982" s="19">
        <f t="shared" si="136"/>
        <v>-781.23122045290029</v>
      </c>
      <c r="G982" s="19">
        <f t="shared" si="137"/>
        <v>524.77841860210015</v>
      </c>
      <c r="H982" s="19">
        <f t="shared" si="138"/>
        <v>3722.8163773933047</v>
      </c>
      <c r="I982" s="19">
        <f t="shared" si="139"/>
        <v>74.456327547866096</v>
      </c>
      <c r="J982" s="19">
        <f t="shared" si="140"/>
        <v>2860.5183687566619</v>
      </c>
      <c r="K982" s="19">
        <f t="shared" si="141"/>
        <v>111846.26821838548</v>
      </c>
      <c r="L982" s="19">
        <f t="shared" si="142"/>
        <v>111846.26821838548</v>
      </c>
      <c r="M982" s="19">
        <f t="shared" si="143"/>
        <v>0</v>
      </c>
      <c r="N982" s="20">
        <v>120845.98020000001</v>
      </c>
      <c r="O982" s="20">
        <v>40471.997259999996</v>
      </c>
    </row>
    <row r="983" spans="1:15" x14ac:dyDescent="0.25">
      <c r="A983" s="4">
        <v>19.082000000000001</v>
      </c>
      <c r="B983" s="4">
        <v>759</v>
      </c>
      <c r="C983" s="4">
        <v>39.200000000000003</v>
      </c>
      <c r="D983" s="11">
        <v>3.7359674718850506</v>
      </c>
      <c r="E983" s="19">
        <f t="shared" si="135"/>
        <v>2278.940157849881</v>
      </c>
      <c r="F983" s="19">
        <f t="shared" si="136"/>
        <v>-785.23239813760028</v>
      </c>
      <c r="G983" s="19">
        <f t="shared" si="137"/>
        <v>527.46613978240021</v>
      </c>
      <c r="H983" s="19">
        <f t="shared" si="138"/>
        <v>3705.1598421501194</v>
      </c>
      <c r="I983" s="19">
        <f t="shared" si="139"/>
        <v>74.103196843002394</v>
      </c>
      <c r="J983" s="19">
        <f t="shared" si="140"/>
        <v>2880.5094944752836</v>
      </c>
      <c r="K983" s="19">
        <f t="shared" si="141"/>
        <v>112915.97218343112</v>
      </c>
      <c r="L983" s="19">
        <f t="shared" si="142"/>
        <v>112915.97218343112</v>
      </c>
      <c r="M983" s="19">
        <f t="shared" si="143"/>
        <v>0</v>
      </c>
      <c r="N983" s="20">
        <v>120845.98020000001</v>
      </c>
      <c r="O983" s="20">
        <v>40471.997259999996</v>
      </c>
    </row>
    <row r="984" spans="1:15" x14ac:dyDescent="0.25">
      <c r="A984" s="4">
        <v>19.102</v>
      </c>
      <c r="B984" s="4">
        <v>760</v>
      </c>
      <c r="C984" s="4">
        <v>39.299999999999997</v>
      </c>
      <c r="D984" s="11">
        <v>3.4081664383329859</v>
      </c>
      <c r="E984" s="19">
        <f t="shared" si="135"/>
        <v>2078.9815273831214</v>
      </c>
      <c r="F984" s="19">
        <f t="shared" si="136"/>
        <v>-789.24379594410004</v>
      </c>
      <c r="G984" s="19">
        <f t="shared" si="137"/>
        <v>530.16072615090002</v>
      </c>
      <c r="H984" s="19">
        <f t="shared" si="138"/>
        <v>3905.118472616879</v>
      </c>
      <c r="I984" s="19">
        <f t="shared" si="139"/>
        <v>78.102369452337584</v>
      </c>
      <c r="J984" s="19">
        <f t="shared" si="140"/>
        <v>2687.244622986359</v>
      </c>
      <c r="K984" s="19">
        <f t="shared" si="141"/>
        <v>105608.71368336389</v>
      </c>
      <c r="L984" s="19">
        <f t="shared" si="142"/>
        <v>105608.71368336389</v>
      </c>
      <c r="M984" s="19">
        <f t="shared" si="143"/>
        <v>0</v>
      </c>
      <c r="N984" s="20">
        <v>120845.98020000001</v>
      </c>
      <c r="O984" s="20">
        <v>40471.997259999996</v>
      </c>
    </row>
    <row r="985" spans="1:15" x14ac:dyDescent="0.25">
      <c r="A985" s="4">
        <v>19.120999999999999</v>
      </c>
      <c r="B985" s="4">
        <v>760</v>
      </c>
      <c r="C985" s="4">
        <v>39.4</v>
      </c>
      <c r="D985" s="11">
        <v>3.1470124933451369</v>
      </c>
      <c r="E985" s="19">
        <f t="shared" si="135"/>
        <v>1919.6776209405334</v>
      </c>
      <c r="F985" s="19">
        <f t="shared" si="136"/>
        <v>-793.26541387240013</v>
      </c>
      <c r="G985" s="19">
        <f t="shared" si="137"/>
        <v>532.86217770760004</v>
      </c>
      <c r="H985" s="19">
        <f t="shared" si="138"/>
        <v>4064.4223790594669</v>
      </c>
      <c r="I985" s="19">
        <f t="shared" si="139"/>
        <v>81.288447581189345</v>
      </c>
      <c r="J985" s="19">
        <f t="shared" si="140"/>
        <v>2533.8282462293228</v>
      </c>
      <c r="K985" s="19">
        <f t="shared" si="141"/>
        <v>99832.832901435308</v>
      </c>
      <c r="L985" s="19">
        <f t="shared" si="142"/>
        <v>99832.832901435308</v>
      </c>
      <c r="M985" s="19">
        <f t="shared" si="143"/>
        <v>0</v>
      </c>
      <c r="N985" s="20">
        <v>120845.98020000001</v>
      </c>
      <c r="O985" s="20">
        <v>40471.997259999996</v>
      </c>
    </row>
    <row r="986" spans="1:15" x14ac:dyDescent="0.25">
      <c r="A986" s="4">
        <v>19.140999999999998</v>
      </c>
      <c r="B986" s="4">
        <v>761</v>
      </c>
      <c r="C986" s="4">
        <v>39.5</v>
      </c>
      <c r="D986" s="11">
        <v>3.3209872479679934</v>
      </c>
      <c r="E986" s="19">
        <f t="shared" si="135"/>
        <v>2025.802221260476</v>
      </c>
      <c r="F986" s="19">
        <f t="shared" si="136"/>
        <v>-797.2972519225001</v>
      </c>
      <c r="G986" s="19">
        <f t="shared" si="137"/>
        <v>535.57049445250004</v>
      </c>
      <c r="H986" s="19">
        <f t="shared" si="138"/>
        <v>3958.2977787395243</v>
      </c>
      <c r="I986" s="19">
        <f t="shared" si="139"/>
        <v>79.165955574790488</v>
      </c>
      <c r="J986" s="19">
        <f t="shared" si="140"/>
        <v>2640.5386712877666</v>
      </c>
      <c r="K986" s="19">
        <f t="shared" si="141"/>
        <v>104301.27751586678</v>
      </c>
      <c r="L986" s="19">
        <f t="shared" si="142"/>
        <v>104301.27751586678</v>
      </c>
      <c r="M986" s="19">
        <f t="shared" si="143"/>
        <v>0</v>
      </c>
      <c r="N986" s="20">
        <v>120845.98020000001</v>
      </c>
      <c r="O986" s="20">
        <v>40471.997259999996</v>
      </c>
    </row>
    <row r="987" spans="1:15" x14ac:dyDescent="0.25">
      <c r="A987" s="4">
        <v>19.16</v>
      </c>
      <c r="B987" s="4">
        <v>762</v>
      </c>
      <c r="C987" s="4">
        <v>39.5</v>
      </c>
      <c r="D987" s="11">
        <v>3.3550526882679632</v>
      </c>
      <c r="E987" s="19">
        <f t="shared" si="135"/>
        <v>2046.5821398434575</v>
      </c>
      <c r="F987" s="19">
        <f t="shared" si="136"/>
        <v>-797.2972519225001</v>
      </c>
      <c r="G987" s="19">
        <f t="shared" si="137"/>
        <v>535.57049445250004</v>
      </c>
      <c r="H987" s="19">
        <f t="shared" si="138"/>
        <v>3937.5178601565431</v>
      </c>
      <c r="I987" s="19">
        <f t="shared" si="139"/>
        <v>78.750357203130861</v>
      </c>
      <c r="J987" s="19">
        <f t="shared" si="140"/>
        <v>2660.9029914990888</v>
      </c>
      <c r="K987" s="19">
        <f t="shared" si="141"/>
        <v>105105.668164214</v>
      </c>
      <c r="L987" s="19">
        <f t="shared" si="142"/>
        <v>105105.668164214</v>
      </c>
      <c r="M987" s="19">
        <f t="shared" si="143"/>
        <v>0</v>
      </c>
      <c r="N987" s="20">
        <v>120845.98020000001</v>
      </c>
      <c r="O987" s="20">
        <v>40471.997259999996</v>
      </c>
    </row>
    <row r="988" spans="1:15" x14ac:dyDescent="0.25">
      <c r="A988" s="4">
        <v>19.18</v>
      </c>
      <c r="B988" s="4">
        <v>763</v>
      </c>
      <c r="C988" s="4">
        <v>39.6</v>
      </c>
      <c r="D988" s="11">
        <v>3.4163652171977459</v>
      </c>
      <c r="E988" s="19">
        <f t="shared" si="135"/>
        <v>2083.9827824906251</v>
      </c>
      <c r="F988" s="19">
        <f t="shared" si="136"/>
        <v>-801.33931009440016</v>
      </c>
      <c r="G988" s="19">
        <f t="shared" si="137"/>
        <v>538.28567638560014</v>
      </c>
      <c r="H988" s="19">
        <f t="shared" si="138"/>
        <v>3900.1172175093752</v>
      </c>
      <c r="I988" s="19">
        <f t="shared" si="139"/>
        <v>78.002344350187499</v>
      </c>
      <c r="J988" s="19">
        <f t="shared" si="140"/>
        <v>2700.2708032264127</v>
      </c>
      <c r="K988" s="19">
        <f t="shared" si="141"/>
        <v>106930.72380776594</v>
      </c>
      <c r="L988" s="19">
        <f t="shared" si="142"/>
        <v>106930.72380776594</v>
      </c>
      <c r="M988" s="19">
        <f t="shared" si="143"/>
        <v>0</v>
      </c>
      <c r="N988" s="20">
        <v>120845.98020000001</v>
      </c>
      <c r="O988" s="20">
        <v>40471.997259999996</v>
      </c>
    </row>
    <row r="989" spans="1:15" x14ac:dyDescent="0.25">
      <c r="A989" s="4">
        <v>19.199000000000002</v>
      </c>
      <c r="B989" s="4">
        <v>764</v>
      </c>
      <c r="C989" s="4">
        <v>39.700000000000003</v>
      </c>
      <c r="D989" s="11">
        <v>3.45835808426845</v>
      </c>
      <c r="E989" s="19">
        <f t="shared" si="135"/>
        <v>2109.5984314037546</v>
      </c>
      <c r="F989" s="19">
        <f t="shared" si="136"/>
        <v>-805.39158838810022</v>
      </c>
      <c r="G989" s="19">
        <f t="shared" si="137"/>
        <v>541.00772350690011</v>
      </c>
      <c r="H989" s="19">
        <f t="shared" si="138"/>
        <v>3874.5015685962458</v>
      </c>
      <c r="I989" s="19">
        <f t="shared" si="139"/>
        <v>77.490031371924914</v>
      </c>
      <c r="J989" s="19">
        <f t="shared" si="140"/>
        <v>2728.0961862825798</v>
      </c>
      <c r="K989" s="19">
        <f t="shared" si="141"/>
        <v>108305.41859541842</v>
      </c>
      <c r="L989" s="19">
        <f t="shared" si="142"/>
        <v>108305.41859541842</v>
      </c>
      <c r="M989" s="19">
        <f t="shared" si="143"/>
        <v>0</v>
      </c>
      <c r="N989" s="20">
        <v>120845.98020000001</v>
      </c>
      <c r="O989" s="20">
        <v>40471.997259999996</v>
      </c>
    </row>
    <row r="990" spans="1:15" x14ac:dyDescent="0.25">
      <c r="A990" s="4">
        <v>19.219000000000001</v>
      </c>
      <c r="B990" s="4">
        <v>764</v>
      </c>
      <c r="C990" s="4">
        <v>39.799999999999997</v>
      </c>
      <c r="D990" s="11">
        <v>3.4373922282932545</v>
      </c>
      <c r="E990" s="19">
        <f t="shared" si="135"/>
        <v>2096.809259258885</v>
      </c>
      <c r="F990" s="19">
        <f t="shared" si="136"/>
        <v>-809.45408680359992</v>
      </c>
      <c r="G990" s="19">
        <f t="shared" si="137"/>
        <v>543.73663581639994</v>
      </c>
      <c r="H990" s="19">
        <f t="shared" si="138"/>
        <v>3887.2907407411153</v>
      </c>
      <c r="I990" s="19">
        <f t="shared" si="139"/>
        <v>77.74581481482231</v>
      </c>
      <c r="J990" s="19">
        <f t="shared" si="140"/>
        <v>2718.2917098901071</v>
      </c>
      <c r="K990" s="19">
        <f t="shared" si="141"/>
        <v>108188.01005362625</v>
      </c>
      <c r="L990" s="19">
        <f t="shared" si="142"/>
        <v>108188.01005362625</v>
      </c>
      <c r="M990" s="19">
        <f t="shared" si="143"/>
        <v>0</v>
      </c>
      <c r="N990" s="20">
        <v>120845.98020000001</v>
      </c>
      <c r="O990" s="20">
        <v>40471.997259999996</v>
      </c>
    </row>
    <row r="991" spans="1:15" x14ac:dyDescent="0.25">
      <c r="A991" s="4">
        <v>19.238</v>
      </c>
      <c r="B991" s="4">
        <v>765</v>
      </c>
      <c r="C991" s="4">
        <v>39.9</v>
      </c>
      <c r="D991" s="11">
        <v>3.4059955014968</v>
      </c>
      <c r="E991" s="19">
        <f t="shared" si="135"/>
        <v>2077.6572559130482</v>
      </c>
      <c r="F991" s="19">
        <f t="shared" si="136"/>
        <v>-813.52680534090018</v>
      </c>
      <c r="G991" s="19">
        <f t="shared" si="137"/>
        <v>546.47241331410009</v>
      </c>
      <c r="H991" s="19">
        <f t="shared" si="138"/>
        <v>3906.4427440869522</v>
      </c>
      <c r="I991" s="19">
        <f t="shared" si="139"/>
        <v>78.128854881739045</v>
      </c>
      <c r="J991" s="19">
        <f t="shared" si="140"/>
        <v>2702.2585241088873</v>
      </c>
      <c r="K991" s="19">
        <f t="shared" si="141"/>
        <v>107820.1151119446</v>
      </c>
      <c r="L991" s="19">
        <f t="shared" si="142"/>
        <v>107820.1151119446</v>
      </c>
      <c r="M991" s="19">
        <f t="shared" si="143"/>
        <v>0</v>
      </c>
      <c r="N991" s="20">
        <v>120845.98020000001</v>
      </c>
      <c r="O991" s="20">
        <v>40471.997259999996</v>
      </c>
    </row>
    <row r="992" spans="1:15" x14ac:dyDescent="0.25">
      <c r="A992" s="4">
        <v>19.257999999999999</v>
      </c>
      <c r="B992" s="4">
        <v>766</v>
      </c>
      <c r="C992" s="4">
        <v>40</v>
      </c>
      <c r="D992" s="11">
        <v>3.2754441787148472</v>
      </c>
      <c r="E992" s="19">
        <f t="shared" si="135"/>
        <v>1998.0209490160569</v>
      </c>
      <c r="F992" s="19">
        <f t="shared" si="136"/>
        <v>-817.60974400000009</v>
      </c>
      <c r="G992" s="19">
        <f t="shared" si="137"/>
        <v>549.21505600000012</v>
      </c>
      <c r="H992" s="19">
        <f t="shared" si="138"/>
        <v>3986.0790509839435</v>
      </c>
      <c r="I992" s="19">
        <f t="shared" si="139"/>
        <v>79.721581019678865</v>
      </c>
      <c r="J992" s="19">
        <f t="shared" si="140"/>
        <v>2626.9575860357359</v>
      </c>
      <c r="K992" s="19">
        <f t="shared" si="141"/>
        <v>105078.30344142944</v>
      </c>
      <c r="L992" s="19">
        <f t="shared" si="142"/>
        <v>105078.30344142944</v>
      </c>
      <c r="M992" s="19">
        <f t="shared" si="143"/>
        <v>0</v>
      </c>
      <c r="N992" s="20">
        <v>120845.98020000001</v>
      </c>
      <c r="O992" s="20">
        <v>40471.997259999996</v>
      </c>
    </row>
    <row r="993" spans="1:15" x14ac:dyDescent="0.25">
      <c r="A993" s="4">
        <v>19.277000000000001</v>
      </c>
      <c r="B993" s="4">
        <v>767</v>
      </c>
      <c r="C993" s="4">
        <v>40.1</v>
      </c>
      <c r="D993" s="11">
        <v>3.2286790644080616</v>
      </c>
      <c r="E993" s="19">
        <f t="shared" si="135"/>
        <v>1969.4942292889175</v>
      </c>
      <c r="F993" s="19">
        <f t="shared" si="136"/>
        <v>-821.70290278090022</v>
      </c>
      <c r="G993" s="19">
        <f t="shared" si="137"/>
        <v>551.96456387410012</v>
      </c>
      <c r="H993" s="19">
        <f t="shared" si="138"/>
        <v>4014.6057707110831</v>
      </c>
      <c r="I993" s="19">
        <f t="shared" si="139"/>
        <v>80.292115414221669</v>
      </c>
      <c r="J993" s="19">
        <f t="shared" si="140"/>
        <v>2601.7509085772394</v>
      </c>
      <c r="K993" s="19">
        <f t="shared" si="141"/>
        <v>104330.2114339473</v>
      </c>
      <c r="L993" s="19">
        <f t="shared" si="142"/>
        <v>104330.2114339473</v>
      </c>
      <c r="M993" s="19">
        <f t="shared" si="143"/>
        <v>0</v>
      </c>
      <c r="N993" s="20">
        <v>120845.98020000001</v>
      </c>
      <c r="O993" s="20">
        <v>40471.997259999996</v>
      </c>
    </row>
    <row r="994" spans="1:15" x14ac:dyDescent="0.25">
      <c r="A994" s="4">
        <v>19.297000000000001</v>
      </c>
      <c r="B994" s="4">
        <v>767</v>
      </c>
      <c r="C994" s="4">
        <v>40.1</v>
      </c>
      <c r="D994" s="11">
        <v>3.2579306049637493</v>
      </c>
      <c r="E994" s="19">
        <f t="shared" si="135"/>
        <v>1987.3376690278872</v>
      </c>
      <c r="F994" s="19">
        <f t="shared" si="136"/>
        <v>-821.70290278090022</v>
      </c>
      <c r="G994" s="19">
        <f t="shared" si="137"/>
        <v>551.96456387410012</v>
      </c>
      <c r="H994" s="19">
        <f t="shared" si="138"/>
        <v>3996.762330972113</v>
      </c>
      <c r="I994" s="19">
        <f t="shared" si="139"/>
        <v>79.935246619442268</v>
      </c>
      <c r="J994" s="19">
        <f t="shared" si="140"/>
        <v>2619.2374795214296</v>
      </c>
      <c r="K994" s="19">
        <f t="shared" si="141"/>
        <v>105031.42292880933</v>
      </c>
      <c r="L994" s="19">
        <f t="shared" si="142"/>
        <v>105031.42292880933</v>
      </c>
      <c r="M994" s="19">
        <f t="shared" si="143"/>
        <v>0</v>
      </c>
      <c r="N994" s="20">
        <v>120845.98020000001</v>
      </c>
      <c r="O994" s="20">
        <v>40471.997259999996</v>
      </c>
    </row>
    <row r="995" spans="1:15" x14ac:dyDescent="0.25">
      <c r="A995" s="4">
        <v>19.315999999999999</v>
      </c>
      <c r="B995" s="4">
        <v>768</v>
      </c>
      <c r="C995" s="4">
        <v>40.200000000000003</v>
      </c>
      <c r="D995" s="11">
        <v>3.2907348957273883</v>
      </c>
      <c r="E995" s="19">
        <f t="shared" si="135"/>
        <v>2007.3482863937068</v>
      </c>
      <c r="F995" s="19">
        <f t="shared" si="136"/>
        <v>-825.8062816836001</v>
      </c>
      <c r="G995" s="19">
        <f t="shared" si="137"/>
        <v>554.72093693640011</v>
      </c>
      <c r="H995" s="19">
        <f t="shared" si="138"/>
        <v>3976.7517136062934</v>
      </c>
      <c r="I995" s="19">
        <f t="shared" si="139"/>
        <v>79.53503427212587</v>
      </c>
      <c r="J995" s="19">
        <f t="shared" si="140"/>
        <v>2641.6042576022328</v>
      </c>
      <c r="K995" s="19">
        <f t="shared" si="141"/>
        <v>106192.49115560976</v>
      </c>
      <c r="L995" s="19">
        <f t="shared" si="142"/>
        <v>106192.49115560976</v>
      </c>
      <c r="M995" s="19">
        <f t="shared" si="143"/>
        <v>0</v>
      </c>
      <c r="N995" s="20">
        <v>120845.98020000001</v>
      </c>
      <c r="O995" s="20">
        <v>40471.997259999996</v>
      </c>
    </row>
    <row r="996" spans="1:15" x14ac:dyDescent="0.25">
      <c r="A996" s="4">
        <v>19.335999999999999</v>
      </c>
      <c r="B996" s="4">
        <v>769</v>
      </c>
      <c r="C996" s="4">
        <v>40.299999999999997</v>
      </c>
      <c r="D996" s="11">
        <v>3.2835033998093444</v>
      </c>
      <c r="E996" s="19">
        <f t="shared" si="135"/>
        <v>2002.9370738837001</v>
      </c>
      <c r="F996" s="19">
        <f t="shared" si="136"/>
        <v>-829.91988070809987</v>
      </c>
      <c r="G996" s="19">
        <f t="shared" si="137"/>
        <v>557.48417518689996</v>
      </c>
      <c r="H996" s="19">
        <f t="shared" si="138"/>
        <v>3981.1629261163002</v>
      </c>
      <c r="I996" s="19">
        <f t="shared" si="139"/>
        <v>79.623258522326012</v>
      </c>
      <c r="J996" s="19">
        <f t="shared" si="140"/>
        <v>2640.044507592926</v>
      </c>
      <c r="K996" s="19">
        <f t="shared" si="141"/>
        <v>106393.79365599492</v>
      </c>
      <c r="L996" s="19">
        <f t="shared" si="142"/>
        <v>106393.79365599492</v>
      </c>
      <c r="M996" s="19">
        <f t="shared" si="143"/>
        <v>0</v>
      </c>
      <c r="N996" s="20">
        <v>120845.98020000001</v>
      </c>
      <c r="O996" s="20">
        <v>40471.997259999996</v>
      </c>
    </row>
    <row r="997" spans="1:15" x14ac:dyDescent="0.25">
      <c r="A997" s="4">
        <v>19.355</v>
      </c>
      <c r="B997" s="4">
        <v>770</v>
      </c>
      <c r="C997" s="4">
        <v>40.4</v>
      </c>
      <c r="D997" s="11">
        <v>3.2575678685483291</v>
      </c>
      <c r="E997" s="19">
        <f t="shared" si="135"/>
        <v>1987.1163998144807</v>
      </c>
      <c r="F997" s="19">
        <f t="shared" si="136"/>
        <v>-834.04369985440007</v>
      </c>
      <c r="G997" s="19">
        <f t="shared" si="137"/>
        <v>560.25427862560002</v>
      </c>
      <c r="H997" s="19">
        <f t="shared" si="138"/>
        <v>3996.9836001855197</v>
      </c>
      <c r="I997" s="19">
        <f t="shared" si="139"/>
        <v>79.939672003710399</v>
      </c>
      <c r="J997" s="19">
        <f t="shared" si="140"/>
        <v>2627.3103504437909</v>
      </c>
      <c r="K997" s="19">
        <f t="shared" si="141"/>
        <v>106143.33815792915</v>
      </c>
      <c r="L997" s="19">
        <f t="shared" si="142"/>
        <v>106143.33815792915</v>
      </c>
      <c r="M997" s="19">
        <f t="shared" si="143"/>
        <v>0</v>
      </c>
      <c r="N997" s="20">
        <v>120845.98020000001</v>
      </c>
      <c r="O997" s="20">
        <v>40471.997259999996</v>
      </c>
    </row>
    <row r="998" spans="1:15" x14ac:dyDescent="0.25">
      <c r="A998" s="4">
        <v>19.375</v>
      </c>
      <c r="B998" s="4">
        <v>771</v>
      </c>
      <c r="C998" s="4">
        <v>40.5</v>
      </c>
      <c r="D998" s="11">
        <v>3.2569731979936014</v>
      </c>
      <c r="E998" s="19">
        <f t="shared" si="135"/>
        <v>1986.7536507760969</v>
      </c>
      <c r="F998" s="19">
        <f t="shared" si="136"/>
        <v>-838.17773912250004</v>
      </c>
      <c r="G998" s="19">
        <f t="shared" si="137"/>
        <v>563.03124725250007</v>
      </c>
      <c r="H998" s="19">
        <f t="shared" si="138"/>
        <v>3997.3463492239034</v>
      </c>
      <c r="I998" s="19">
        <f t="shared" si="139"/>
        <v>79.946926984478068</v>
      </c>
      <c r="J998" s="19">
        <f t="shared" si="140"/>
        <v>2629.7318250130752</v>
      </c>
      <c r="K998" s="19">
        <f t="shared" si="141"/>
        <v>106504.13891302954</v>
      </c>
      <c r="L998" s="19">
        <f t="shared" si="142"/>
        <v>106504.13891302954</v>
      </c>
      <c r="M998" s="19">
        <f t="shared" si="143"/>
        <v>0</v>
      </c>
      <c r="N998" s="20">
        <v>120845.98020000001</v>
      </c>
      <c r="O998" s="20">
        <v>40471.997259999996</v>
      </c>
    </row>
    <row r="999" spans="1:15" x14ac:dyDescent="0.25">
      <c r="A999" s="4">
        <v>19.395</v>
      </c>
      <c r="B999" s="4">
        <v>771</v>
      </c>
      <c r="C999" s="4">
        <v>40.6</v>
      </c>
      <c r="D999" s="11">
        <v>3.2786035308895882</v>
      </c>
      <c r="E999" s="19">
        <f t="shared" si="135"/>
        <v>1999.9481538426487</v>
      </c>
      <c r="F999" s="19">
        <f t="shared" si="136"/>
        <v>-842.32199851240023</v>
      </c>
      <c r="G999" s="19">
        <f t="shared" si="137"/>
        <v>565.81508106760009</v>
      </c>
      <c r="H999" s="19">
        <f t="shared" si="138"/>
        <v>3984.1518461573514</v>
      </c>
      <c r="I999" s="19">
        <f t="shared" si="139"/>
        <v>79.683036923147029</v>
      </c>
      <c r="J999" s="19">
        <f t="shared" si="140"/>
        <v>2645.4462718333957</v>
      </c>
      <c r="K999" s="19">
        <f t="shared" si="141"/>
        <v>107405.11863643587</v>
      </c>
      <c r="L999" s="19">
        <f t="shared" si="142"/>
        <v>107405.11863643587</v>
      </c>
      <c r="M999" s="19">
        <f t="shared" si="143"/>
        <v>0</v>
      </c>
      <c r="N999" s="20">
        <v>120845.98020000001</v>
      </c>
      <c r="O999" s="20">
        <v>40471.997259999996</v>
      </c>
    </row>
    <row r="1000" spans="1:15" x14ac:dyDescent="0.25">
      <c r="A1000" s="4">
        <v>19.414000000000001</v>
      </c>
      <c r="B1000" s="4">
        <v>772</v>
      </c>
      <c r="C1000" s="4">
        <v>40.6</v>
      </c>
      <c r="D1000" s="11">
        <v>3.2858054991192143</v>
      </c>
      <c r="E1000" s="19">
        <f t="shared" si="135"/>
        <v>2004.3413544627208</v>
      </c>
      <c r="F1000" s="19">
        <f t="shared" si="136"/>
        <v>-842.32199851240023</v>
      </c>
      <c r="G1000" s="19">
        <f t="shared" si="137"/>
        <v>565.81508106760009</v>
      </c>
      <c r="H1000" s="19">
        <f t="shared" si="138"/>
        <v>3979.7586455372793</v>
      </c>
      <c r="I1000" s="19">
        <f t="shared" si="139"/>
        <v>79.595172910745589</v>
      </c>
      <c r="J1000" s="19">
        <f t="shared" si="140"/>
        <v>2649.7516084410663</v>
      </c>
      <c r="K1000" s="19">
        <f t="shared" si="141"/>
        <v>107579.91530270729</v>
      </c>
      <c r="L1000" s="19">
        <f t="shared" si="142"/>
        <v>107579.91530270729</v>
      </c>
      <c r="M1000" s="19">
        <f t="shared" si="143"/>
        <v>0</v>
      </c>
      <c r="N1000" s="20">
        <v>120845.98020000001</v>
      </c>
      <c r="O1000" s="20">
        <v>40471.997259999996</v>
      </c>
    </row>
    <row r="1001" spans="1:15" x14ac:dyDescent="0.25">
      <c r="A1001" s="4">
        <v>19.434000000000001</v>
      </c>
      <c r="B1001" s="4">
        <v>773</v>
      </c>
      <c r="C1001" s="4">
        <v>40.700000000000003</v>
      </c>
      <c r="D1001" s="11">
        <v>3.273147795192636</v>
      </c>
      <c r="E1001" s="19">
        <f t="shared" si="135"/>
        <v>1996.620155067508</v>
      </c>
      <c r="F1001" s="19">
        <f t="shared" si="136"/>
        <v>-846.47647802410029</v>
      </c>
      <c r="G1001" s="19">
        <f t="shared" si="137"/>
        <v>568.6057800709001</v>
      </c>
      <c r="H1001" s="19">
        <f t="shared" si="138"/>
        <v>3987.4798449324926</v>
      </c>
      <c r="I1001" s="19">
        <f t="shared" si="139"/>
        <v>79.749596898649855</v>
      </c>
      <c r="J1001" s="19">
        <f t="shared" si="140"/>
        <v>2644.9755320370582</v>
      </c>
      <c r="K1001" s="19">
        <f t="shared" si="141"/>
        <v>107650.50415390827</v>
      </c>
      <c r="L1001" s="19">
        <f t="shared" si="142"/>
        <v>107650.50415390827</v>
      </c>
      <c r="M1001" s="19">
        <f t="shared" si="143"/>
        <v>0</v>
      </c>
      <c r="N1001" s="20">
        <v>120845.98020000001</v>
      </c>
      <c r="O1001" s="20">
        <v>40471.997259999996</v>
      </c>
    </row>
    <row r="1002" spans="1:15" x14ac:dyDescent="0.25">
      <c r="A1002" s="4">
        <v>19.452999999999999</v>
      </c>
      <c r="B1002" s="4">
        <v>774</v>
      </c>
      <c r="C1002" s="4">
        <v>40.799999999999997</v>
      </c>
      <c r="D1002" s="11">
        <v>3.2647996841908107</v>
      </c>
      <c r="E1002" s="19">
        <f t="shared" si="135"/>
        <v>1991.5278073563945</v>
      </c>
      <c r="F1002" s="19">
        <f t="shared" si="136"/>
        <v>-850.64117765760011</v>
      </c>
      <c r="G1002" s="19">
        <f t="shared" si="137"/>
        <v>571.40334426240008</v>
      </c>
      <c r="H1002" s="19">
        <f t="shared" si="138"/>
        <v>3992.5721926436058</v>
      </c>
      <c r="I1002" s="19">
        <f t="shared" si="139"/>
        <v>79.851443852872123</v>
      </c>
      <c r="J1002" s="19">
        <f t="shared" si="140"/>
        <v>2642.7825954716668</v>
      </c>
      <c r="K1002" s="19">
        <f t="shared" si="141"/>
        <v>107825.52989524399</v>
      </c>
      <c r="L1002" s="19">
        <f t="shared" si="142"/>
        <v>107825.52989524399</v>
      </c>
      <c r="M1002" s="19">
        <f t="shared" si="143"/>
        <v>0</v>
      </c>
      <c r="N1002" s="20">
        <v>120845.98020000001</v>
      </c>
      <c r="O1002" s="20">
        <v>40471.997259999996</v>
      </c>
    </row>
    <row r="1003" spans="1:15" x14ac:dyDescent="0.25">
      <c r="A1003" s="4">
        <v>19.472999999999999</v>
      </c>
      <c r="B1003" s="4">
        <v>775</v>
      </c>
      <c r="C1003" s="4">
        <v>40.9</v>
      </c>
      <c r="D1003" s="11">
        <v>3.2494287207349424</v>
      </c>
      <c r="E1003" s="19">
        <f t="shared" si="135"/>
        <v>1982.1515196483149</v>
      </c>
      <c r="F1003" s="19">
        <f t="shared" si="136"/>
        <v>-854.81609741290004</v>
      </c>
      <c r="G1003" s="19">
        <f t="shared" si="137"/>
        <v>574.20777364210005</v>
      </c>
      <c r="H1003" s="19">
        <f t="shared" si="138"/>
        <v>4001.9484803516852</v>
      </c>
      <c r="I1003" s="19">
        <f t="shared" si="139"/>
        <v>80.038969607033707</v>
      </c>
      <c r="J1003" s="19">
        <f t="shared" si="140"/>
        <v>2636.3982628974486</v>
      </c>
      <c r="K1003" s="19">
        <f t="shared" si="141"/>
        <v>107828.68895250565</v>
      </c>
      <c r="L1003" s="19">
        <f t="shared" si="142"/>
        <v>107828.68895250565</v>
      </c>
      <c r="M1003" s="19">
        <f t="shared" si="143"/>
        <v>0</v>
      </c>
      <c r="N1003" s="20">
        <v>120845.98020000001</v>
      </c>
      <c r="O1003" s="20">
        <v>40471.997259999996</v>
      </c>
    </row>
    <row r="1004" spans="1:15" x14ac:dyDescent="0.25">
      <c r="A1004" s="4">
        <v>19.492000000000001</v>
      </c>
      <c r="B1004" s="4">
        <v>775</v>
      </c>
      <c r="C1004" s="4">
        <v>41</v>
      </c>
      <c r="D1004" s="11">
        <v>3.1538596620059627</v>
      </c>
      <c r="E1004" s="19">
        <f t="shared" si="135"/>
        <v>1923.8543938236373</v>
      </c>
      <c r="F1004" s="19">
        <f t="shared" si="136"/>
        <v>-859.00123729000018</v>
      </c>
      <c r="G1004" s="19">
        <f t="shared" si="137"/>
        <v>577.01906821000011</v>
      </c>
      <c r="H1004" s="19">
        <f t="shared" si="138"/>
        <v>4060.2456061763633</v>
      </c>
      <c r="I1004" s="19">
        <f t="shared" si="139"/>
        <v>81.204912123527265</v>
      </c>
      <c r="J1004" s="19">
        <f t="shared" si="140"/>
        <v>2582.0783741571645</v>
      </c>
      <c r="K1004" s="19">
        <f t="shared" si="141"/>
        <v>105865.21334044375</v>
      </c>
      <c r="L1004" s="19">
        <f t="shared" si="142"/>
        <v>105865.21334044375</v>
      </c>
      <c r="M1004" s="19">
        <f t="shared" si="143"/>
        <v>0</v>
      </c>
      <c r="N1004" s="20">
        <v>120845.98020000001</v>
      </c>
      <c r="O1004" s="20">
        <v>40471.997259999996</v>
      </c>
    </row>
    <row r="1005" spans="1:15" x14ac:dyDescent="0.25">
      <c r="A1005" s="4">
        <v>19.512</v>
      </c>
      <c r="B1005" s="4">
        <v>776</v>
      </c>
      <c r="C1005" s="4">
        <v>41</v>
      </c>
      <c r="D1005" s="11">
        <v>2.9642445992847075</v>
      </c>
      <c r="E1005" s="19">
        <f t="shared" si="135"/>
        <v>1808.1892055636715</v>
      </c>
      <c r="F1005" s="19">
        <f t="shared" si="136"/>
        <v>-859.00123729000018</v>
      </c>
      <c r="G1005" s="19">
        <f t="shared" si="137"/>
        <v>577.01906821000011</v>
      </c>
      <c r="H1005" s="19">
        <f t="shared" si="138"/>
        <v>4175.9107944363286</v>
      </c>
      <c r="I1005" s="19">
        <f t="shared" si="139"/>
        <v>83.518215888726573</v>
      </c>
      <c r="J1005" s="19">
        <f t="shared" si="140"/>
        <v>2468.7264896623983</v>
      </c>
      <c r="K1005" s="19">
        <f t="shared" si="141"/>
        <v>101217.78607615833</v>
      </c>
      <c r="L1005" s="19">
        <f t="shared" si="142"/>
        <v>101217.78607615833</v>
      </c>
      <c r="M1005" s="19">
        <f t="shared" si="143"/>
        <v>0</v>
      </c>
      <c r="N1005" s="20">
        <v>120845.98020000001</v>
      </c>
      <c r="O1005" s="20">
        <v>40471.997259999996</v>
      </c>
    </row>
    <row r="1006" spans="1:15" x14ac:dyDescent="0.25">
      <c r="A1006" s="4">
        <v>19.530999999999999</v>
      </c>
      <c r="B1006" s="4">
        <v>777</v>
      </c>
      <c r="C1006" s="4">
        <v>41.1</v>
      </c>
      <c r="D1006" s="11">
        <v>2.7441579146056516</v>
      </c>
      <c r="E1006" s="19">
        <f t="shared" si="135"/>
        <v>1673.9363279094475</v>
      </c>
      <c r="F1006" s="19">
        <f t="shared" si="136"/>
        <v>-863.19659728890019</v>
      </c>
      <c r="G1006" s="19">
        <f t="shared" si="137"/>
        <v>579.83722796610004</v>
      </c>
      <c r="H1006" s="19">
        <f t="shared" si="138"/>
        <v>4310.1636720905526</v>
      </c>
      <c r="I1006" s="19">
        <f t="shared" si="139"/>
        <v>86.203273441811049</v>
      </c>
      <c r="J1006" s="19">
        <f t="shared" si="140"/>
        <v>2339.9768293173588</v>
      </c>
      <c r="K1006" s="19">
        <f t="shared" si="141"/>
        <v>96173.047684943449</v>
      </c>
      <c r="L1006" s="19">
        <f t="shared" si="142"/>
        <v>96173.047684943449</v>
      </c>
      <c r="M1006" s="19">
        <f t="shared" si="143"/>
        <v>0</v>
      </c>
      <c r="N1006" s="20">
        <v>120845.98020000001</v>
      </c>
      <c r="O1006" s="20">
        <v>40471.997259999996</v>
      </c>
    </row>
    <row r="1007" spans="1:15" x14ac:dyDescent="0.25">
      <c r="A1007" s="4">
        <v>19.550999999999998</v>
      </c>
      <c r="B1007" s="4">
        <v>778</v>
      </c>
      <c r="C1007" s="4">
        <v>41.2</v>
      </c>
      <c r="D1007" s="11">
        <v>2.5665141158725935</v>
      </c>
      <c r="E1007" s="19">
        <f t="shared" si="135"/>
        <v>1565.5736106822819</v>
      </c>
      <c r="F1007" s="19">
        <f t="shared" si="136"/>
        <v>-867.4021774096002</v>
      </c>
      <c r="G1007" s="19">
        <f t="shared" si="137"/>
        <v>582.66225291040018</v>
      </c>
      <c r="H1007" s="19">
        <f t="shared" si="138"/>
        <v>4418.526389317718</v>
      </c>
      <c r="I1007" s="19">
        <f t="shared" si="139"/>
        <v>88.370527786354359</v>
      </c>
      <c r="J1007" s="19">
        <f t="shared" si="140"/>
        <v>2236.6063913790363</v>
      </c>
      <c r="K1007" s="19">
        <f t="shared" si="141"/>
        <v>92148.183324816302</v>
      </c>
      <c r="L1007" s="19">
        <f t="shared" si="142"/>
        <v>92148.183324816302</v>
      </c>
      <c r="M1007" s="19">
        <f t="shared" si="143"/>
        <v>0</v>
      </c>
      <c r="N1007" s="20">
        <v>120845.98020000001</v>
      </c>
      <c r="O1007" s="20">
        <v>40471.997259999996</v>
      </c>
    </row>
    <row r="1008" spans="1:15" x14ac:dyDescent="0.25">
      <c r="A1008" s="4">
        <v>19.57</v>
      </c>
      <c r="B1008" s="4">
        <v>779</v>
      </c>
      <c r="C1008" s="4">
        <v>41.2</v>
      </c>
      <c r="D1008" s="11">
        <v>2.3875635779386193</v>
      </c>
      <c r="E1008" s="19">
        <f t="shared" si="135"/>
        <v>1456.4137825425578</v>
      </c>
      <c r="F1008" s="19">
        <f t="shared" si="136"/>
        <v>-867.4021774096002</v>
      </c>
      <c r="G1008" s="19">
        <f t="shared" si="137"/>
        <v>582.66225291040018</v>
      </c>
      <c r="H1008" s="19">
        <f t="shared" si="138"/>
        <v>4527.6862174574426</v>
      </c>
      <c r="I1008" s="19">
        <f t="shared" si="139"/>
        <v>90.553724349148851</v>
      </c>
      <c r="J1008" s="19">
        <f t="shared" si="140"/>
        <v>2129.6297598021069</v>
      </c>
      <c r="K1008" s="19">
        <f t="shared" si="141"/>
        <v>87740.746103846817</v>
      </c>
      <c r="L1008" s="19">
        <f t="shared" si="142"/>
        <v>87740.746103846817</v>
      </c>
      <c r="M1008" s="19">
        <f t="shared" si="143"/>
        <v>0</v>
      </c>
      <c r="N1008" s="20">
        <v>120845.98020000001</v>
      </c>
      <c r="O1008" s="20">
        <v>40471.997259999996</v>
      </c>
    </row>
    <row r="1009" spans="1:15" x14ac:dyDescent="0.25">
      <c r="A1009" s="4">
        <v>19.59</v>
      </c>
      <c r="B1009" s="4">
        <v>779</v>
      </c>
      <c r="C1009" s="4">
        <v>41.3</v>
      </c>
      <c r="D1009" s="11">
        <v>2.1421847287951961</v>
      </c>
      <c r="E1009" s="19">
        <f t="shared" si="135"/>
        <v>1306.7326845650696</v>
      </c>
      <c r="F1009" s="19">
        <f t="shared" si="136"/>
        <v>-871.61797765210008</v>
      </c>
      <c r="G1009" s="19">
        <f t="shared" si="137"/>
        <v>585.49414304289996</v>
      </c>
      <c r="H1009" s="19">
        <f t="shared" si="138"/>
        <v>4677.3673154349308</v>
      </c>
      <c r="I1009" s="19">
        <f t="shared" si="139"/>
        <v>93.547346308698621</v>
      </c>
      <c r="J1009" s="19">
        <f t="shared" si="140"/>
        <v>1985.7741739166681</v>
      </c>
      <c r="K1009" s="19">
        <f t="shared" si="141"/>
        <v>82012.473382758384</v>
      </c>
      <c r="L1009" s="19">
        <f t="shared" si="142"/>
        <v>82012.473382758384</v>
      </c>
      <c r="M1009" s="19">
        <f t="shared" si="143"/>
        <v>0</v>
      </c>
      <c r="N1009" s="20">
        <v>120845.98020000001</v>
      </c>
      <c r="O1009" s="20">
        <v>40471.997259999996</v>
      </c>
    </row>
    <row r="1010" spans="1:15" x14ac:dyDescent="0.25">
      <c r="A1010" s="4">
        <v>19.609000000000002</v>
      </c>
      <c r="B1010" s="4">
        <v>780</v>
      </c>
      <c r="C1010" s="4">
        <v>41.3</v>
      </c>
      <c r="D1010" s="11">
        <v>1.8652205563318147</v>
      </c>
      <c r="E1010" s="19">
        <f t="shared" si="135"/>
        <v>1137.784539362407</v>
      </c>
      <c r="F1010" s="19">
        <f t="shared" si="136"/>
        <v>-871.61797765210008</v>
      </c>
      <c r="G1010" s="19">
        <f t="shared" si="137"/>
        <v>585.49414304289996</v>
      </c>
      <c r="H1010" s="19">
        <f t="shared" si="138"/>
        <v>4846.3154606375938</v>
      </c>
      <c r="I1010" s="19">
        <f t="shared" si="139"/>
        <v>96.926309212751875</v>
      </c>
      <c r="J1010" s="19">
        <f t="shared" si="140"/>
        <v>1820.2049916180588</v>
      </c>
      <c r="K1010" s="19">
        <f t="shared" si="141"/>
        <v>75174.466153825822</v>
      </c>
      <c r="L1010" s="19">
        <f t="shared" si="142"/>
        <v>75174.466153825822</v>
      </c>
      <c r="M1010" s="19">
        <f t="shared" si="143"/>
        <v>0</v>
      </c>
      <c r="N1010" s="20">
        <v>120845.98020000001</v>
      </c>
      <c r="O1010" s="20">
        <v>40471.997259999996</v>
      </c>
    </row>
    <row r="1011" spans="1:15" x14ac:dyDescent="0.25">
      <c r="A1011" s="4">
        <v>19.629000000000001</v>
      </c>
      <c r="B1011" s="4">
        <v>781</v>
      </c>
      <c r="C1011" s="4">
        <v>41.4</v>
      </c>
      <c r="D1011" s="11">
        <v>1.6609866797521118</v>
      </c>
      <c r="E1011" s="19">
        <f t="shared" si="135"/>
        <v>1013.2018746487881</v>
      </c>
      <c r="F1011" s="19">
        <f t="shared" si="136"/>
        <v>-875.84399801640006</v>
      </c>
      <c r="G1011" s="19">
        <f t="shared" si="137"/>
        <v>588.33289836359995</v>
      </c>
      <c r="H1011" s="19">
        <f t="shared" si="138"/>
        <v>4970.898125351212</v>
      </c>
      <c r="I1011" s="19">
        <f t="shared" si="139"/>
        <v>99.417962507024242</v>
      </c>
      <c r="J1011" s="19">
        <f t="shared" si="140"/>
        <v>1700.9527355194123</v>
      </c>
      <c r="K1011" s="19">
        <f t="shared" si="141"/>
        <v>70419.443250503668</v>
      </c>
      <c r="L1011" s="19">
        <f t="shared" si="142"/>
        <v>70419.443250503668</v>
      </c>
      <c r="M1011" s="19">
        <f t="shared" si="143"/>
        <v>0</v>
      </c>
      <c r="N1011" s="20">
        <v>120845.98020000001</v>
      </c>
      <c r="O1011" s="20">
        <v>40471.997259999996</v>
      </c>
    </row>
    <row r="1012" spans="1:15" x14ac:dyDescent="0.25">
      <c r="A1012" s="4">
        <v>19.648</v>
      </c>
      <c r="B1012" s="4">
        <v>782</v>
      </c>
      <c r="C1012" s="4">
        <v>41.4</v>
      </c>
      <c r="D1012" s="11">
        <v>1.5221651760236334</v>
      </c>
      <c r="E1012" s="19">
        <f t="shared" si="135"/>
        <v>928.52075737441635</v>
      </c>
      <c r="F1012" s="19">
        <f t="shared" si="136"/>
        <v>-875.84399801640006</v>
      </c>
      <c r="G1012" s="19">
        <f t="shared" si="137"/>
        <v>588.33289836359995</v>
      </c>
      <c r="H1012" s="19">
        <f t="shared" si="138"/>
        <v>5055.5792426255839</v>
      </c>
      <c r="I1012" s="19">
        <f t="shared" si="139"/>
        <v>101.11158485251168</v>
      </c>
      <c r="J1012" s="19">
        <f t="shared" si="140"/>
        <v>1617.9652405905279</v>
      </c>
      <c r="K1012" s="19">
        <f t="shared" si="141"/>
        <v>66983.760960447849</v>
      </c>
      <c r="L1012" s="19">
        <f t="shared" si="142"/>
        <v>66983.760960447849</v>
      </c>
      <c r="M1012" s="19">
        <f t="shared" si="143"/>
        <v>0</v>
      </c>
      <c r="N1012" s="20">
        <v>120845.98020000001</v>
      </c>
      <c r="O1012" s="20">
        <v>40471.997259999996</v>
      </c>
    </row>
    <row r="1013" spans="1:15" x14ac:dyDescent="0.25">
      <c r="A1013" s="4">
        <v>19.667999999999999</v>
      </c>
      <c r="B1013" s="4">
        <v>783</v>
      </c>
      <c r="C1013" s="4">
        <v>41.5</v>
      </c>
      <c r="D1013" s="11">
        <v>1.3895445939693916</v>
      </c>
      <c r="E1013" s="19">
        <f t="shared" si="135"/>
        <v>847.62220232132881</v>
      </c>
      <c r="F1013" s="19">
        <f t="shared" si="136"/>
        <v>-880.08023850250015</v>
      </c>
      <c r="G1013" s="19">
        <f t="shared" si="137"/>
        <v>591.17851887250004</v>
      </c>
      <c r="H1013" s="19">
        <f t="shared" si="138"/>
        <v>5136.4777976786718</v>
      </c>
      <c r="I1013" s="19">
        <f t="shared" si="139"/>
        <v>102.72955595357344</v>
      </c>
      <c r="J1013" s="19">
        <f t="shared" si="140"/>
        <v>1541.5302771474023</v>
      </c>
      <c r="K1013" s="19">
        <f t="shared" si="141"/>
        <v>63973.506501617194</v>
      </c>
      <c r="L1013" s="19">
        <f t="shared" si="142"/>
        <v>63973.506501617194</v>
      </c>
      <c r="M1013" s="19">
        <f t="shared" si="143"/>
        <v>0</v>
      </c>
      <c r="N1013" s="20">
        <v>120845.98020000001</v>
      </c>
      <c r="O1013" s="20">
        <v>40471.997259999996</v>
      </c>
    </row>
    <row r="1014" spans="1:15" x14ac:dyDescent="0.25">
      <c r="A1014" s="4">
        <v>19.687999999999999</v>
      </c>
      <c r="B1014" s="4">
        <v>783</v>
      </c>
      <c r="C1014" s="4">
        <v>41.5</v>
      </c>
      <c r="D1014" s="11">
        <v>0.97445123575256709</v>
      </c>
      <c r="E1014" s="19">
        <f t="shared" si="135"/>
        <v>594.41525380906592</v>
      </c>
      <c r="F1014" s="19">
        <f t="shared" si="136"/>
        <v>-880.08023850250015</v>
      </c>
      <c r="G1014" s="19">
        <f t="shared" si="137"/>
        <v>591.17851887250004</v>
      </c>
      <c r="H1014" s="19">
        <f t="shared" si="138"/>
        <v>5389.6847461909347</v>
      </c>
      <c r="I1014" s="19">
        <f t="shared" si="139"/>
        <v>107.79369492381869</v>
      </c>
      <c r="J1014" s="19">
        <f t="shared" si="140"/>
        <v>1293.3874676053847</v>
      </c>
      <c r="K1014" s="19">
        <f t="shared" si="141"/>
        <v>53675.579905623468</v>
      </c>
      <c r="L1014" s="19">
        <f t="shared" si="142"/>
        <v>53675.579905623468</v>
      </c>
      <c r="M1014" s="19">
        <f t="shared" si="143"/>
        <v>0</v>
      </c>
      <c r="N1014" s="20">
        <v>120845.98020000001</v>
      </c>
      <c r="O1014" s="20">
        <v>40471.997259999996</v>
      </c>
    </row>
    <row r="1015" spans="1:15" x14ac:dyDescent="0.25">
      <c r="A1015" s="4">
        <v>19.707000000000001</v>
      </c>
      <c r="B1015" s="4">
        <v>784</v>
      </c>
      <c r="C1015" s="4">
        <v>41.5</v>
      </c>
      <c r="D1015" s="11">
        <v>0.57146489343616802</v>
      </c>
      <c r="E1015" s="19">
        <f t="shared" si="135"/>
        <v>348.59358499606248</v>
      </c>
      <c r="F1015" s="19">
        <f t="shared" si="136"/>
        <v>-880.08023850250015</v>
      </c>
      <c r="G1015" s="19">
        <f t="shared" si="137"/>
        <v>591.17851887250004</v>
      </c>
      <c r="H1015" s="19">
        <f t="shared" si="138"/>
        <v>5635.5064150039379</v>
      </c>
      <c r="I1015" s="19">
        <f t="shared" si="139"/>
        <v>112.71012830007876</v>
      </c>
      <c r="J1015" s="19">
        <f t="shared" si="140"/>
        <v>1052.4822321686413</v>
      </c>
      <c r="K1015" s="19">
        <f t="shared" si="141"/>
        <v>43678.012634998617</v>
      </c>
      <c r="L1015" s="19">
        <f t="shared" si="142"/>
        <v>43678.012634998617</v>
      </c>
      <c r="M1015" s="19">
        <f t="shared" si="143"/>
        <v>0</v>
      </c>
      <c r="N1015" s="20">
        <v>120845.98020000001</v>
      </c>
      <c r="O1015" s="20">
        <v>40471.997259999996</v>
      </c>
    </row>
    <row r="1016" spans="1:15" x14ac:dyDescent="0.25">
      <c r="A1016" s="4">
        <v>19.727</v>
      </c>
      <c r="B1016" s="4">
        <v>785</v>
      </c>
      <c r="C1016" s="4">
        <v>41.5</v>
      </c>
      <c r="D1016" s="11">
        <v>0.16961657293830532</v>
      </c>
      <c r="E1016" s="19">
        <f t="shared" si="135"/>
        <v>103.46610949236624</v>
      </c>
      <c r="F1016" s="19">
        <f t="shared" si="136"/>
        <v>-880.08023850250015</v>
      </c>
      <c r="G1016" s="19">
        <f t="shared" si="137"/>
        <v>591.17851887250004</v>
      </c>
      <c r="H1016" s="19">
        <f t="shared" si="138"/>
        <v>5880.6338905076345</v>
      </c>
      <c r="I1016" s="19">
        <f t="shared" si="139"/>
        <v>117.61267781015269</v>
      </c>
      <c r="J1016" s="19">
        <f t="shared" si="140"/>
        <v>812.25730617501904</v>
      </c>
      <c r="K1016" s="19">
        <f t="shared" si="141"/>
        <v>33708.678206263292</v>
      </c>
      <c r="L1016" s="19">
        <f t="shared" si="142"/>
        <v>33708.678206263292</v>
      </c>
      <c r="M1016" s="19">
        <f t="shared" si="143"/>
        <v>0</v>
      </c>
      <c r="N1016" s="20">
        <v>120845.98020000001</v>
      </c>
      <c r="O1016" s="20">
        <v>40471.997259999996</v>
      </c>
    </row>
    <row r="1017" spans="1:15" x14ac:dyDescent="0.25">
      <c r="A1017" s="4">
        <v>19.745999999999999</v>
      </c>
      <c r="B1017" s="4">
        <v>786</v>
      </c>
      <c r="C1017" s="4">
        <v>41.5</v>
      </c>
      <c r="D1017" s="11">
        <v>-0.24853636628818582</v>
      </c>
      <c r="E1017" s="19">
        <f t="shared" si="135"/>
        <v>-151.60718343579336</v>
      </c>
      <c r="F1017" s="19">
        <f t="shared" si="136"/>
        <v>-880.08023850250015</v>
      </c>
      <c r="G1017" s="19">
        <f t="shared" si="137"/>
        <v>591.17851887250004</v>
      </c>
      <c r="H1017" s="19">
        <f t="shared" si="138"/>
        <v>6135.7071834357939</v>
      </c>
      <c r="I1017" s="19">
        <f t="shared" si="139"/>
        <v>122.71414366871588</v>
      </c>
      <c r="J1017" s="19">
        <f t="shared" si="140"/>
        <v>562.28547910542261</v>
      </c>
      <c r="K1017" s="19">
        <f t="shared" si="141"/>
        <v>23334.847382875039</v>
      </c>
      <c r="L1017" s="19">
        <f t="shared" si="142"/>
        <v>23334.847382875039</v>
      </c>
      <c r="M1017" s="19">
        <f t="shared" si="143"/>
        <v>0</v>
      </c>
      <c r="N1017" s="20">
        <v>120845.98020000001</v>
      </c>
      <c r="O1017" s="20">
        <v>40471.997259999996</v>
      </c>
    </row>
    <row r="1018" spans="1:15" x14ac:dyDescent="0.25">
      <c r="A1018" s="4">
        <v>19.765999999999998</v>
      </c>
      <c r="B1018" s="4">
        <v>787</v>
      </c>
      <c r="C1018" s="4">
        <v>41.5</v>
      </c>
      <c r="D1018" s="11">
        <v>-0.67376235038795829</v>
      </c>
      <c r="E1018" s="19">
        <f t="shared" si="135"/>
        <v>-410.99503373665453</v>
      </c>
      <c r="F1018" s="19">
        <f t="shared" si="136"/>
        <v>-880.08023850250015</v>
      </c>
      <c r="G1018" s="19">
        <f t="shared" si="137"/>
        <v>591.17851887250004</v>
      </c>
      <c r="H1018" s="19">
        <f t="shared" si="138"/>
        <v>6395.0950337366548</v>
      </c>
      <c r="I1018" s="19">
        <f t="shared" si="139"/>
        <v>127.9019006747331</v>
      </c>
      <c r="J1018" s="19">
        <f t="shared" si="140"/>
        <v>308.0853858105786</v>
      </c>
      <c r="K1018" s="19">
        <f t="shared" si="141"/>
        <v>12785.543511139012</v>
      </c>
      <c r="L1018" s="19">
        <f t="shared" si="142"/>
        <v>12785.543511139012</v>
      </c>
      <c r="M1018" s="19">
        <f t="shared" si="143"/>
        <v>0</v>
      </c>
      <c r="N1018" s="20">
        <v>120845.98020000001</v>
      </c>
      <c r="O1018" s="20">
        <v>40471.997259999996</v>
      </c>
    </row>
    <row r="1019" spans="1:15" x14ac:dyDescent="0.25">
      <c r="A1019" s="4">
        <v>19.785</v>
      </c>
      <c r="B1019" s="4">
        <v>788</v>
      </c>
      <c r="C1019" s="4">
        <v>41.5</v>
      </c>
      <c r="D1019" s="11">
        <v>-1.3200470825047725</v>
      </c>
      <c r="E1019" s="19">
        <f t="shared" si="135"/>
        <v>-805.22872032791122</v>
      </c>
      <c r="F1019" s="19">
        <f t="shared" si="136"/>
        <v>-880.08023850250015</v>
      </c>
      <c r="G1019" s="19">
        <f t="shared" si="137"/>
        <v>591.17851887250004</v>
      </c>
      <c r="H1019" s="19">
        <f t="shared" si="138"/>
        <v>6789.3287203279115</v>
      </c>
      <c r="I1019" s="19">
        <f t="shared" si="139"/>
        <v>135.78657440655823</v>
      </c>
      <c r="J1019" s="19">
        <f t="shared" si="140"/>
        <v>-78.263627048852953</v>
      </c>
      <c r="K1019" s="19">
        <f t="shared" si="141"/>
        <v>-3247.9405225273977</v>
      </c>
      <c r="L1019" s="19">
        <f t="shared" si="142"/>
        <v>0</v>
      </c>
      <c r="M1019" s="19">
        <f t="shared" si="143"/>
        <v>-3247.9405225273977</v>
      </c>
      <c r="N1019" s="20">
        <v>120845.98020000001</v>
      </c>
      <c r="O1019" s="20">
        <v>40471.997259999996</v>
      </c>
    </row>
    <row r="1020" spans="1:15" x14ac:dyDescent="0.25">
      <c r="A1020" s="4">
        <v>19.805</v>
      </c>
      <c r="B1020" s="4">
        <v>788</v>
      </c>
      <c r="C1020" s="4">
        <v>41.5</v>
      </c>
      <c r="D1020" s="11">
        <v>1.2074472832917897</v>
      </c>
      <c r="E1020" s="19">
        <f t="shared" si="135"/>
        <v>736.54284280799175</v>
      </c>
      <c r="F1020" s="19">
        <f t="shared" si="136"/>
        <v>-880.08023850250015</v>
      </c>
      <c r="G1020" s="19">
        <f t="shared" si="137"/>
        <v>591.17851887250004</v>
      </c>
      <c r="H1020" s="19">
        <f t="shared" si="138"/>
        <v>5247.5571571920082</v>
      </c>
      <c r="I1020" s="19">
        <f t="shared" si="139"/>
        <v>104.95114314384017</v>
      </c>
      <c r="J1020" s="19">
        <f t="shared" si="140"/>
        <v>1432.672504824332</v>
      </c>
      <c r="K1020" s="19">
        <f t="shared" si="141"/>
        <v>59455.908950209778</v>
      </c>
      <c r="L1020" s="19">
        <f t="shared" si="142"/>
        <v>59455.908950209778</v>
      </c>
      <c r="M1020" s="19">
        <f t="shared" si="143"/>
        <v>0</v>
      </c>
      <c r="N1020" s="20">
        <v>120845.98020000001</v>
      </c>
      <c r="O1020" s="20">
        <v>40471.997259999996</v>
      </c>
    </row>
    <row r="1021" spans="1:15" x14ac:dyDescent="0.25">
      <c r="A1021" s="4">
        <v>19.824000000000002</v>
      </c>
      <c r="B1021" s="4">
        <v>789</v>
      </c>
      <c r="C1021" s="4">
        <v>41.4</v>
      </c>
      <c r="D1021" s="11">
        <v>1.1653324954402298</v>
      </c>
      <c r="E1021" s="19">
        <f t="shared" si="135"/>
        <v>710.85282221854015</v>
      </c>
      <c r="F1021" s="19">
        <f t="shared" si="136"/>
        <v>-875.84399801640006</v>
      </c>
      <c r="G1021" s="19">
        <f t="shared" si="137"/>
        <v>588.33289836359995</v>
      </c>
      <c r="H1021" s="19">
        <f t="shared" si="138"/>
        <v>5273.2471777814599</v>
      </c>
      <c r="I1021" s="19">
        <f t="shared" si="139"/>
        <v>105.4649435556292</v>
      </c>
      <c r="J1021" s="19">
        <f t="shared" si="140"/>
        <v>1404.6506641377694</v>
      </c>
      <c r="K1021" s="19">
        <f t="shared" si="141"/>
        <v>58152.537495303652</v>
      </c>
      <c r="L1021" s="19">
        <f t="shared" si="142"/>
        <v>58152.537495303652</v>
      </c>
      <c r="M1021" s="19">
        <f t="shared" si="143"/>
        <v>0</v>
      </c>
      <c r="N1021" s="20">
        <v>120845.98020000001</v>
      </c>
      <c r="O1021" s="20">
        <v>40471.997259999996</v>
      </c>
    </row>
    <row r="1022" spans="1:15" x14ac:dyDescent="0.25">
      <c r="A1022" s="4">
        <v>19.844000000000001</v>
      </c>
      <c r="B1022" s="4">
        <v>790</v>
      </c>
      <c r="C1022" s="4">
        <v>41.5</v>
      </c>
      <c r="D1022" s="11">
        <v>1.4328851756838019</v>
      </c>
      <c r="E1022" s="19">
        <f t="shared" si="135"/>
        <v>874.05995716711914</v>
      </c>
      <c r="F1022" s="19">
        <f t="shared" si="136"/>
        <v>-880.08023850250015</v>
      </c>
      <c r="G1022" s="19">
        <f t="shared" si="137"/>
        <v>591.17851887250004</v>
      </c>
      <c r="H1022" s="19">
        <f t="shared" si="138"/>
        <v>5110.0400428328812</v>
      </c>
      <c r="I1022" s="19">
        <f t="shared" si="139"/>
        <v>102.20080085665762</v>
      </c>
      <c r="J1022" s="19">
        <f t="shared" si="140"/>
        <v>1567.4392768962769</v>
      </c>
      <c r="K1022" s="19">
        <f t="shared" si="141"/>
        <v>65048.729991195491</v>
      </c>
      <c r="L1022" s="19">
        <f t="shared" si="142"/>
        <v>65048.729991195491</v>
      </c>
      <c r="M1022" s="19">
        <f t="shared" si="143"/>
        <v>0</v>
      </c>
      <c r="N1022" s="20">
        <v>120845.98020000001</v>
      </c>
      <c r="O1022" s="20">
        <v>40471.997259999996</v>
      </c>
    </row>
    <row r="1023" spans="1:15" x14ac:dyDescent="0.25">
      <c r="A1023" s="4">
        <v>19.863</v>
      </c>
      <c r="B1023" s="4">
        <v>791</v>
      </c>
      <c r="C1023" s="4">
        <v>41.6</v>
      </c>
      <c r="D1023" s="11">
        <v>2.4507877513108114</v>
      </c>
      <c r="E1023" s="19">
        <f t="shared" si="135"/>
        <v>1494.9805282995949</v>
      </c>
      <c r="F1023" s="19">
        <f t="shared" si="136"/>
        <v>-884.32669911040023</v>
      </c>
      <c r="G1023" s="19">
        <f t="shared" si="137"/>
        <v>594.0310045696001</v>
      </c>
      <c r="H1023" s="19">
        <f t="shared" si="138"/>
        <v>4489.1194717004055</v>
      </c>
      <c r="I1023" s="19">
        <f t="shared" si="139"/>
        <v>89.78238943400811</v>
      </c>
      <c r="J1023" s="19">
        <f t="shared" si="140"/>
        <v>2178.7939223032031</v>
      </c>
      <c r="K1023" s="19">
        <f t="shared" si="141"/>
        <v>90637.827167813259</v>
      </c>
      <c r="L1023" s="19">
        <f t="shared" si="142"/>
        <v>90637.827167813259</v>
      </c>
      <c r="M1023" s="19">
        <f t="shared" si="143"/>
        <v>0</v>
      </c>
      <c r="N1023" s="20">
        <v>120845.98020000001</v>
      </c>
      <c r="O1023" s="20">
        <v>40471.997259999996</v>
      </c>
    </row>
    <row r="1024" spans="1:15" x14ac:dyDescent="0.25">
      <c r="A1024" s="4">
        <v>19.882999999999999</v>
      </c>
      <c r="B1024" s="4">
        <v>792</v>
      </c>
      <c r="C1024" s="4">
        <v>41.7</v>
      </c>
      <c r="D1024" s="11">
        <v>2.4729314455838667</v>
      </c>
      <c r="E1024" s="19">
        <f t="shared" si="135"/>
        <v>1508.4881818061588</v>
      </c>
      <c r="F1024" s="19">
        <f t="shared" si="136"/>
        <v>-888.58337984010029</v>
      </c>
      <c r="G1024" s="19">
        <f t="shared" si="137"/>
        <v>596.89035545490015</v>
      </c>
      <c r="H1024" s="19">
        <f t="shared" si="138"/>
        <v>4475.6118181938418</v>
      </c>
      <c r="I1024" s="19">
        <f t="shared" si="139"/>
        <v>89.512236363876838</v>
      </c>
      <c r="J1024" s="19">
        <f t="shared" si="140"/>
        <v>2194.8907736249362</v>
      </c>
      <c r="K1024" s="19">
        <f t="shared" si="141"/>
        <v>91526.945260159846</v>
      </c>
      <c r="L1024" s="19">
        <f t="shared" si="142"/>
        <v>91526.945260159846</v>
      </c>
      <c r="M1024" s="19">
        <f t="shared" si="143"/>
        <v>0</v>
      </c>
      <c r="N1024" s="20">
        <v>120845.98020000001</v>
      </c>
      <c r="O1024" s="20">
        <v>40471.997259999996</v>
      </c>
    </row>
    <row r="1025" spans="1:15" x14ac:dyDescent="0.25">
      <c r="A1025" s="4">
        <v>19.902000000000001</v>
      </c>
      <c r="B1025" s="4">
        <v>792</v>
      </c>
      <c r="C1025" s="4">
        <v>41.8</v>
      </c>
      <c r="D1025" s="11">
        <v>2.5161677382002914</v>
      </c>
      <c r="E1025" s="19">
        <f t="shared" si="135"/>
        <v>1534.8623203021777</v>
      </c>
      <c r="F1025" s="19">
        <f t="shared" si="136"/>
        <v>-892.85028069160001</v>
      </c>
      <c r="G1025" s="19">
        <f t="shared" si="137"/>
        <v>599.75657152839995</v>
      </c>
      <c r="H1025" s="19">
        <f t="shared" si="138"/>
        <v>4449.2376796978224</v>
      </c>
      <c r="I1025" s="19">
        <f t="shared" si="139"/>
        <v>88.984753593956455</v>
      </c>
      <c r="J1025" s="19">
        <f t="shared" si="140"/>
        <v>2223.6036454245345</v>
      </c>
      <c r="K1025" s="19">
        <f t="shared" si="141"/>
        <v>92946.632378745533</v>
      </c>
      <c r="L1025" s="19">
        <f t="shared" si="142"/>
        <v>92946.632378745533</v>
      </c>
      <c r="M1025" s="19">
        <f t="shared" si="143"/>
        <v>0</v>
      </c>
      <c r="N1025" s="20">
        <v>120845.98020000001</v>
      </c>
      <c r="O1025" s="20">
        <v>40471.997259999996</v>
      </c>
    </row>
    <row r="1026" spans="1:15" x14ac:dyDescent="0.25">
      <c r="A1026" s="4">
        <v>19.922000000000001</v>
      </c>
      <c r="B1026" s="4">
        <v>793</v>
      </c>
      <c r="C1026" s="4">
        <v>41.9</v>
      </c>
      <c r="D1026" s="11">
        <v>2.560163718439088</v>
      </c>
      <c r="E1026" s="19">
        <f t="shared" si="135"/>
        <v>1561.6998682478436</v>
      </c>
      <c r="F1026" s="19">
        <f t="shared" si="136"/>
        <v>-897.12740166490005</v>
      </c>
      <c r="G1026" s="19">
        <f t="shared" si="137"/>
        <v>602.62965279010007</v>
      </c>
      <c r="H1026" s="19">
        <f t="shared" si="138"/>
        <v>4422.400131752157</v>
      </c>
      <c r="I1026" s="19">
        <f t="shared" si="139"/>
        <v>88.448002635043139</v>
      </c>
      <c r="J1026" s="19">
        <f t="shared" si="140"/>
        <v>2252.7775236729867</v>
      </c>
      <c r="K1026" s="19">
        <f t="shared" si="141"/>
        <v>94391.378241898143</v>
      </c>
      <c r="L1026" s="19">
        <f t="shared" si="142"/>
        <v>94391.378241898143</v>
      </c>
      <c r="M1026" s="19">
        <f t="shared" si="143"/>
        <v>0</v>
      </c>
      <c r="N1026" s="20">
        <v>120845.98020000001</v>
      </c>
      <c r="O1026" s="20">
        <v>40471.997259999996</v>
      </c>
    </row>
    <row r="1027" spans="1:15" x14ac:dyDescent="0.25">
      <c r="A1027" s="4">
        <v>19.940999999999999</v>
      </c>
      <c r="B1027" s="4">
        <v>794</v>
      </c>
      <c r="C1027" s="4">
        <v>41.9</v>
      </c>
      <c r="D1027" s="11">
        <v>2.605166305980978</v>
      </c>
      <c r="E1027" s="19">
        <f t="shared" si="135"/>
        <v>1589.1514466483966</v>
      </c>
      <c r="F1027" s="19">
        <f t="shared" si="136"/>
        <v>-897.12740166490005</v>
      </c>
      <c r="G1027" s="19">
        <f t="shared" si="137"/>
        <v>602.62965279010007</v>
      </c>
      <c r="H1027" s="19">
        <f t="shared" si="138"/>
        <v>4394.9485533516036</v>
      </c>
      <c r="I1027" s="19">
        <f t="shared" si="139"/>
        <v>87.898971067032079</v>
      </c>
      <c r="J1027" s="19">
        <f t="shared" si="140"/>
        <v>2279.6800705055289</v>
      </c>
      <c r="K1027" s="19">
        <f t="shared" si="141"/>
        <v>95518.594954181652</v>
      </c>
      <c r="L1027" s="19">
        <f t="shared" si="142"/>
        <v>95518.594954181652</v>
      </c>
      <c r="M1027" s="19">
        <f t="shared" si="143"/>
        <v>0</v>
      </c>
      <c r="N1027" s="20">
        <v>120845.98020000001</v>
      </c>
      <c r="O1027" s="20">
        <v>40471.997259999996</v>
      </c>
    </row>
    <row r="1028" spans="1:15" x14ac:dyDescent="0.25">
      <c r="A1028" s="4">
        <v>19.960999999999999</v>
      </c>
      <c r="B1028" s="4">
        <v>795</v>
      </c>
      <c r="C1028" s="4">
        <v>42</v>
      </c>
      <c r="D1028" s="11">
        <v>2.6501318073661024</v>
      </c>
      <c r="E1028" s="19">
        <f t="shared" si="135"/>
        <v>1616.5804024933225</v>
      </c>
      <c r="F1028" s="19">
        <f t="shared" si="136"/>
        <v>-901.41474276000008</v>
      </c>
      <c r="G1028" s="19">
        <f t="shared" si="137"/>
        <v>605.50959924000006</v>
      </c>
      <c r="H1028" s="19">
        <f t="shared" si="138"/>
        <v>4367.5195975066781</v>
      </c>
      <c r="I1028" s="19">
        <f t="shared" si="139"/>
        <v>87.35039195013357</v>
      </c>
      <c r="J1028" s="19">
        <f t="shared" si="140"/>
        <v>2309.440393683456</v>
      </c>
      <c r="K1028" s="19">
        <f t="shared" si="141"/>
        <v>96996.496534705147</v>
      </c>
      <c r="L1028" s="19">
        <f t="shared" si="142"/>
        <v>96996.496534705147</v>
      </c>
      <c r="M1028" s="19">
        <f t="shared" si="143"/>
        <v>0</v>
      </c>
      <c r="N1028" s="20">
        <v>120845.98020000001</v>
      </c>
      <c r="O1028" s="20">
        <v>40471.997259999996</v>
      </c>
    </row>
    <row r="1029" spans="1:15" x14ac:dyDescent="0.25">
      <c r="A1029" s="4">
        <v>19.98</v>
      </c>
      <c r="B1029" s="4">
        <v>796</v>
      </c>
      <c r="C1029" s="4">
        <v>42.1</v>
      </c>
      <c r="D1029" s="11">
        <v>2.6917092058006609</v>
      </c>
      <c r="E1029" s="19">
        <f t="shared" si="135"/>
        <v>1641.9426155384031</v>
      </c>
      <c r="F1029" s="19">
        <f t="shared" si="136"/>
        <v>-905.71230397690022</v>
      </c>
      <c r="G1029" s="19">
        <f t="shared" si="137"/>
        <v>608.39641087810014</v>
      </c>
      <c r="H1029" s="19">
        <f t="shared" si="138"/>
        <v>4342.1573844615978</v>
      </c>
      <c r="I1029" s="19">
        <f t="shared" si="139"/>
        <v>86.843147689231955</v>
      </c>
      <c r="J1029" s="19">
        <f t="shared" si="140"/>
        <v>2337.1821741057352</v>
      </c>
      <c r="K1029" s="19">
        <f t="shared" si="141"/>
        <v>98395.36952985145</v>
      </c>
      <c r="L1029" s="19">
        <f t="shared" si="142"/>
        <v>98395.36952985145</v>
      </c>
      <c r="M1029" s="19">
        <f t="shared" si="143"/>
        <v>0</v>
      </c>
      <c r="N1029" s="20">
        <v>120845.98020000001</v>
      </c>
      <c r="O1029" s="20">
        <v>40471.997259999996</v>
      </c>
    </row>
    <row r="1030" spans="1:15" x14ac:dyDescent="0.25">
      <c r="A1030" s="4">
        <v>20</v>
      </c>
      <c r="B1030" s="4">
        <v>796</v>
      </c>
      <c r="C1030" s="4">
        <v>42.1</v>
      </c>
      <c r="D1030" s="11">
        <v>2.6619984531884837</v>
      </c>
      <c r="E1030" s="19">
        <f t="shared" si="135"/>
        <v>1623.8190564449751</v>
      </c>
      <c r="F1030" s="19">
        <f t="shared" si="136"/>
        <v>-905.71230397690022</v>
      </c>
      <c r="G1030" s="19">
        <f t="shared" si="137"/>
        <v>608.39641087810014</v>
      </c>
      <c r="H1030" s="19">
        <f t="shared" si="138"/>
        <v>4360.2809435550253</v>
      </c>
      <c r="I1030" s="19">
        <f t="shared" si="139"/>
        <v>87.205618871100512</v>
      </c>
      <c r="J1030" s="19">
        <f t="shared" si="140"/>
        <v>2319.4210861941756</v>
      </c>
      <c r="K1030" s="19">
        <f t="shared" si="141"/>
        <v>97647.627728774794</v>
      </c>
      <c r="L1030" s="19">
        <f t="shared" si="142"/>
        <v>97647.627728774794</v>
      </c>
      <c r="M1030" s="19">
        <f t="shared" si="143"/>
        <v>0</v>
      </c>
      <c r="N1030" s="20">
        <v>120845.98020000001</v>
      </c>
      <c r="O1030" s="20">
        <v>40471.997259999996</v>
      </c>
    </row>
    <row r="1031" spans="1:15" x14ac:dyDescent="0.25">
      <c r="A1031" s="4">
        <v>20.02</v>
      </c>
      <c r="B1031" s="4">
        <v>797</v>
      </c>
      <c r="C1031" s="4">
        <v>42.2</v>
      </c>
      <c r="D1031" s="11">
        <v>2.5698145419051155</v>
      </c>
      <c r="E1031" s="19">
        <f t="shared" ref="E1031:E1094" si="144">610*D1031</f>
        <v>1567.5868705621203</v>
      </c>
      <c r="F1031" s="19">
        <f t="shared" ref="F1031:F1094" si="145">-0.658*0.5*1.27*C1031^2*1.223</f>
        <v>-910.02008531560011</v>
      </c>
      <c r="G1031" s="19">
        <f t="shared" ref="G1031:G1094" si="146">0.5*1.27*1.223*0.442*C1031^2</f>
        <v>611.29008770440009</v>
      </c>
      <c r="H1031" s="19">
        <f t="shared" ref="H1031:H1094" si="147">5984.1-E1031</f>
        <v>4416.5131294378798</v>
      </c>
      <c r="I1031" s="19">
        <f t="shared" ref="I1031:I1094" si="148">H1031*0.02</f>
        <v>88.330262588757591</v>
      </c>
      <c r="J1031" s="19">
        <f t="shared" ref="J1031:J1094" si="149">E1031+G1031+I1031</f>
        <v>2267.2072208552781</v>
      </c>
      <c r="K1031" s="19">
        <f t="shared" ref="K1031:K1094" si="150">J1031*C1031</f>
        <v>95676.144720092751</v>
      </c>
      <c r="L1031" s="19">
        <f t="shared" ref="L1031:L1094" si="151">IF(K1031 &lt; 0, 0,K1031)</f>
        <v>95676.144720092751</v>
      </c>
      <c r="M1031" s="19">
        <f t="shared" ref="M1031:M1094" si="152">IF(K1031 &gt;0, 0, K1031)</f>
        <v>0</v>
      </c>
      <c r="N1031" s="20">
        <v>120845.98020000001</v>
      </c>
      <c r="O1031" s="20">
        <v>40471.997259999996</v>
      </c>
    </row>
    <row r="1032" spans="1:15" x14ac:dyDescent="0.25">
      <c r="A1032" s="4">
        <v>20.039000000000001</v>
      </c>
      <c r="B1032" s="4">
        <v>798</v>
      </c>
      <c r="C1032" s="4">
        <v>42.3</v>
      </c>
      <c r="D1032" s="11">
        <v>2.5121930402117818</v>
      </c>
      <c r="E1032" s="19">
        <f t="shared" si="144"/>
        <v>1532.4377545291868</v>
      </c>
      <c r="F1032" s="19">
        <f t="shared" si="145"/>
        <v>-914.3380867761</v>
      </c>
      <c r="G1032" s="19">
        <f t="shared" si="146"/>
        <v>614.19062971890003</v>
      </c>
      <c r="H1032" s="19">
        <f t="shared" si="147"/>
        <v>4451.662245470814</v>
      </c>
      <c r="I1032" s="19">
        <f t="shared" si="148"/>
        <v>89.033244909416283</v>
      </c>
      <c r="J1032" s="19">
        <f t="shared" si="149"/>
        <v>2235.6616291575033</v>
      </c>
      <c r="K1032" s="19">
        <f t="shared" si="150"/>
        <v>94568.486913362387</v>
      </c>
      <c r="L1032" s="19">
        <f t="shared" si="151"/>
        <v>94568.486913362387</v>
      </c>
      <c r="M1032" s="19">
        <f t="shared" si="152"/>
        <v>0</v>
      </c>
      <c r="N1032" s="20">
        <v>120845.98020000001</v>
      </c>
      <c r="O1032" s="20">
        <v>40471.997259999996</v>
      </c>
    </row>
    <row r="1033" spans="1:15" x14ac:dyDescent="0.25">
      <c r="A1033" s="4">
        <v>20.059000000000001</v>
      </c>
      <c r="B1033" s="4">
        <v>799</v>
      </c>
      <c r="C1033" s="4">
        <v>42.3</v>
      </c>
      <c r="D1033" s="11">
        <v>2.5403785017642835</v>
      </c>
      <c r="E1033" s="19">
        <f t="shared" si="144"/>
        <v>1549.6308860762128</v>
      </c>
      <c r="F1033" s="19">
        <f t="shared" si="145"/>
        <v>-914.3380867761</v>
      </c>
      <c r="G1033" s="19">
        <f t="shared" si="146"/>
        <v>614.19062971890003</v>
      </c>
      <c r="H1033" s="19">
        <f t="shared" si="147"/>
        <v>4434.4691139237875</v>
      </c>
      <c r="I1033" s="19">
        <f t="shared" si="148"/>
        <v>88.689382278475748</v>
      </c>
      <c r="J1033" s="19">
        <f t="shared" si="149"/>
        <v>2252.5108980735886</v>
      </c>
      <c r="K1033" s="19">
        <f t="shared" si="150"/>
        <v>95281.210988512787</v>
      </c>
      <c r="L1033" s="19">
        <f t="shared" si="151"/>
        <v>95281.210988512787</v>
      </c>
      <c r="M1033" s="19">
        <f t="shared" si="152"/>
        <v>0</v>
      </c>
      <c r="N1033" s="20">
        <v>120845.98020000001</v>
      </c>
      <c r="O1033" s="20">
        <v>40471.997259999996</v>
      </c>
    </row>
    <row r="1034" spans="1:15" x14ac:dyDescent="0.25">
      <c r="A1034" s="4">
        <v>20.077999999999999</v>
      </c>
      <c r="B1034" s="4">
        <v>800</v>
      </c>
      <c r="C1034" s="4">
        <v>42.4</v>
      </c>
      <c r="D1034" s="11">
        <v>2.5998097162616127</v>
      </c>
      <c r="E1034" s="19">
        <f t="shared" si="144"/>
        <v>1585.8839269195837</v>
      </c>
      <c r="F1034" s="19">
        <f t="shared" si="145"/>
        <v>-918.6663083584001</v>
      </c>
      <c r="G1034" s="19">
        <f t="shared" si="146"/>
        <v>617.09803692160006</v>
      </c>
      <c r="H1034" s="19">
        <f t="shared" si="147"/>
        <v>4398.2160730804171</v>
      </c>
      <c r="I1034" s="19">
        <f t="shared" si="148"/>
        <v>87.96432146160835</v>
      </c>
      <c r="J1034" s="19">
        <f t="shared" si="149"/>
        <v>2290.9462853027921</v>
      </c>
      <c r="K1034" s="19">
        <f t="shared" si="150"/>
        <v>97136.12249683839</v>
      </c>
      <c r="L1034" s="19">
        <f t="shared" si="151"/>
        <v>97136.12249683839</v>
      </c>
      <c r="M1034" s="19">
        <f t="shared" si="152"/>
        <v>0</v>
      </c>
      <c r="N1034" s="20">
        <v>120845.98020000001</v>
      </c>
      <c r="O1034" s="20">
        <v>40471.997259999996</v>
      </c>
    </row>
    <row r="1035" spans="1:15" x14ac:dyDescent="0.25">
      <c r="A1035" s="4">
        <v>20.097999999999999</v>
      </c>
      <c r="B1035" s="4">
        <v>801</v>
      </c>
      <c r="C1035" s="4">
        <v>42.5</v>
      </c>
      <c r="D1035" s="11">
        <v>2.6157108992937079</v>
      </c>
      <c r="E1035" s="19">
        <f t="shared" si="144"/>
        <v>1595.5836485691618</v>
      </c>
      <c r="F1035" s="19">
        <f t="shared" si="145"/>
        <v>-923.00475006250008</v>
      </c>
      <c r="G1035" s="19">
        <f t="shared" si="146"/>
        <v>620.01230931250007</v>
      </c>
      <c r="H1035" s="19">
        <f t="shared" si="147"/>
        <v>4388.5163514308388</v>
      </c>
      <c r="I1035" s="19">
        <f t="shared" si="148"/>
        <v>87.770327028616776</v>
      </c>
      <c r="J1035" s="19">
        <f t="shared" si="149"/>
        <v>2303.3662849102789</v>
      </c>
      <c r="K1035" s="19">
        <f t="shared" si="150"/>
        <v>97893.067108686853</v>
      </c>
      <c r="L1035" s="19">
        <f t="shared" si="151"/>
        <v>97893.067108686853</v>
      </c>
      <c r="M1035" s="19">
        <f t="shared" si="152"/>
        <v>0</v>
      </c>
      <c r="N1035" s="20">
        <v>120845.98020000001</v>
      </c>
      <c r="O1035" s="20">
        <v>40471.997259999996</v>
      </c>
    </row>
    <row r="1036" spans="1:15" x14ac:dyDescent="0.25">
      <c r="A1036" s="4">
        <v>20.117000000000001</v>
      </c>
      <c r="B1036" s="4">
        <v>801</v>
      </c>
      <c r="C1036" s="4">
        <v>42.5</v>
      </c>
      <c r="D1036" s="11">
        <v>2.583947038307381</v>
      </c>
      <c r="E1036" s="19">
        <f t="shared" si="144"/>
        <v>1576.2076933675025</v>
      </c>
      <c r="F1036" s="19">
        <f t="shared" si="145"/>
        <v>-923.00475006250008</v>
      </c>
      <c r="G1036" s="19">
        <f t="shared" si="146"/>
        <v>620.01230931250007</v>
      </c>
      <c r="H1036" s="19">
        <f t="shared" si="147"/>
        <v>4407.8923066324978</v>
      </c>
      <c r="I1036" s="19">
        <f t="shared" si="148"/>
        <v>88.157846132649965</v>
      </c>
      <c r="J1036" s="19">
        <f t="shared" si="149"/>
        <v>2284.3778488126527</v>
      </c>
      <c r="K1036" s="19">
        <f t="shared" si="150"/>
        <v>97086.058574537747</v>
      </c>
      <c r="L1036" s="19">
        <f t="shared" si="151"/>
        <v>97086.058574537747</v>
      </c>
      <c r="M1036" s="19">
        <f t="shared" si="152"/>
        <v>0</v>
      </c>
      <c r="N1036" s="20">
        <v>120845.98020000001</v>
      </c>
      <c r="O1036" s="20">
        <v>40471.997259999996</v>
      </c>
    </row>
    <row r="1037" spans="1:15" x14ac:dyDescent="0.25">
      <c r="A1037" s="4">
        <v>20.137</v>
      </c>
      <c r="B1037" s="4">
        <v>802</v>
      </c>
      <c r="C1037" s="4">
        <v>42.6</v>
      </c>
      <c r="D1037" s="11">
        <v>2.5754942227589308</v>
      </c>
      <c r="E1037" s="19">
        <f t="shared" si="144"/>
        <v>1571.0514758829479</v>
      </c>
      <c r="F1037" s="19">
        <f t="shared" si="145"/>
        <v>-927.35341188840027</v>
      </c>
      <c r="G1037" s="19">
        <f t="shared" si="146"/>
        <v>622.93344689160017</v>
      </c>
      <c r="H1037" s="19">
        <f t="shared" si="147"/>
        <v>4413.0485241170527</v>
      </c>
      <c r="I1037" s="19">
        <f t="shared" si="148"/>
        <v>88.260970482341051</v>
      </c>
      <c r="J1037" s="19">
        <f t="shared" si="149"/>
        <v>2282.2458932568893</v>
      </c>
      <c r="K1037" s="19">
        <f t="shared" si="150"/>
        <v>97223.675052743492</v>
      </c>
      <c r="L1037" s="19">
        <f t="shared" si="151"/>
        <v>97223.675052743492</v>
      </c>
      <c r="M1037" s="19">
        <f t="shared" si="152"/>
        <v>0</v>
      </c>
      <c r="N1037" s="20">
        <v>120845.98020000001</v>
      </c>
      <c r="O1037" s="20">
        <v>40471.997259999996</v>
      </c>
    </row>
    <row r="1038" spans="1:15" x14ac:dyDescent="0.25">
      <c r="A1038" s="4">
        <v>20.155999999999999</v>
      </c>
      <c r="B1038" s="4">
        <v>803</v>
      </c>
      <c r="C1038" s="4">
        <v>42.6</v>
      </c>
      <c r="D1038" s="11">
        <v>2.5962027412047912</v>
      </c>
      <c r="E1038" s="19">
        <f t="shared" si="144"/>
        <v>1583.6836721349227</v>
      </c>
      <c r="F1038" s="19">
        <f t="shared" si="145"/>
        <v>-927.35341188840027</v>
      </c>
      <c r="G1038" s="19">
        <f t="shared" si="146"/>
        <v>622.93344689160017</v>
      </c>
      <c r="H1038" s="19">
        <f t="shared" si="147"/>
        <v>4400.4163278650776</v>
      </c>
      <c r="I1038" s="19">
        <f t="shared" si="148"/>
        <v>88.008326557301558</v>
      </c>
      <c r="J1038" s="19">
        <f t="shared" si="149"/>
        <v>2294.6254455838248</v>
      </c>
      <c r="K1038" s="19">
        <f t="shared" si="150"/>
        <v>97751.043981870942</v>
      </c>
      <c r="L1038" s="19">
        <f t="shared" si="151"/>
        <v>97751.043981870942</v>
      </c>
      <c r="M1038" s="19">
        <f t="shared" si="152"/>
        <v>0</v>
      </c>
      <c r="N1038" s="20">
        <v>120845.98020000001</v>
      </c>
      <c r="O1038" s="20">
        <v>40471.997259999996</v>
      </c>
    </row>
    <row r="1039" spans="1:15" x14ac:dyDescent="0.25">
      <c r="A1039" s="4">
        <v>20.175999999999998</v>
      </c>
      <c r="B1039" s="4">
        <v>804</v>
      </c>
      <c r="C1039" s="4">
        <v>42.7</v>
      </c>
      <c r="D1039" s="11">
        <v>2.5981187231456131</v>
      </c>
      <c r="E1039" s="19">
        <f t="shared" si="144"/>
        <v>1584.8524211188239</v>
      </c>
      <c r="F1039" s="19">
        <f t="shared" si="145"/>
        <v>-931.71229383610023</v>
      </c>
      <c r="G1039" s="19">
        <f t="shared" si="146"/>
        <v>625.86144965890014</v>
      </c>
      <c r="H1039" s="19">
        <f t="shared" si="147"/>
        <v>4399.2475788811762</v>
      </c>
      <c r="I1039" s="19">
        <f t="shared" si="148"/>
        <v>87.984951577623519</v>
      </c>
      <c r="J1039" s="19">
        <f t="shared" si="149"/>
        <v>2298.6988223553476</v>
      </c>
      <c r="K1039" s="19">
        <f t="shared" si="150"/>
        <v>98154.439714573353</v>
      </c>
      <c r="L1039" s="19">
        <f t="shared" si="151"/>
        <v>98154.439714573353</v>
      </c>
      <c r="M1039" s="19">
        <f t="shared" si="152"/>
        <v>0</v>
      </c>
      <c r="N1039" s="20">
        <v>120845.98020000001</v>
      </c>
      <c r="O1039" s="20">
        <v>40471.997259999996</v>
      </c>
    </row>
    <row r="1040" spans="1:15" x14ac:dyDescent="0.25">
      <c r="A1040" s="4">
        <v>20.195</v>
      </c>
      <c r="B1040" s="4">
        <v>805</v>
      </c>
      <c r="C1040" s="4">
        <v>42.8</v>
      </c>
      <c r="D1040" s="11">
        <v>2.5982303523519628</v>
      </c>
      <c r="E1040" s="19">
        <f t="shared" si="144"/>
        <v>1584.9205149346974</v>
      </c>
      <c r="F1040" s="19">
        <f t="shared" si="145"/>
        <v>-936.08139590559995</v>
      </c>
      <c r="G1040" s="19">
        <f t="shared" si="146"/>
        <v>628.79631761439998</v>
      </c>
      <c r="H1040" s="19">
        <f t="shared" si="147"/>
        <v>4399.1794850653032</v>
      </c>
      <c r="I1040" s="19">
        <f t="shared" si="148"/>
        <v>87.983589701306059</v>
      </c>
      <c r="J1040" s="19">
        <f t="shared" si="149"/>
        <v>2301.7004222504033</v>
      </c>
      <c r="K1040" s="19">
        <f t="shared" si="150"/>
        <v>98512.778072317262</v>
      </c>
      <c r="L1040" s="19">
        <f t="shared" si="151"/>
        <v>98512.778072317262</v>
      </c>
      <c r="M1040" s="19">
        <f t="shared" si="152"/>
        <v>0</v>
      </c>
      <c r="N1040" s="20">
        <v>120845.98020000001</v>
      </c>
      <c r="O1040" s="20">
        <v>40471.997259999996</v>
      </c>
    </row>
    <row r="1041" spans="1:15" x14ac:dyDescent="0.25">
      <c r="A1041" s="4">
        <v>20.215</v>
      </c>
      <c r="B1041" s="4">
        <v>806</v>
      </c>
      <c r="C1041" s="4">
        <v>42.8</v>
      </c>
      <c r="D1041" s="11">
        <v>2.6283597140525563</v>
      </c>
      <c r="E1041" s="19">
        <f t="shared" si="144"/>
        <v>1603.2994255720594</v>
      </c>
      <c r="F1041" s="19">
        <f t="shared" si="145"/>
        <v>-936.08139590559995</v>
      </c>
      <c r="G1041" s="19">
        <f t="shared" si="146"/>
        <v>628.79631761439998</v>
      </c>
      <c r="H1041" s="19">
        <f t="shared" si="147"/>
        <v>4380.8005744279408</v>
      </c>
      <c r="I1041" s="19">
        <f t="shared" si="148"/>
        <v>87.616011488558811</v>
      </c>
      <c r="J1041" s="19">
        <f t="shared" si="149"/>
        <v>2319.7117546750183</v>
      </c>
      <c r="K1041" s="19">
        <f t="shared" si="150"/>
        <v>99283.66310009078</v>
      </c>
      <c r="L1041" s="19">
        <f t="shared" si="151"/>
        <v>99283.66310009078</v>
      </c>
      <c r="M1041" s="19">
        <f t="shared" si="152"/>
        <v>0</v>
      </c>
      <c r="N1041" s="20">
        <v>120845.98020000001</v>
      </c>
      <c r="O1041" s="20">
        <v>40471.997259999996</v>
      </c>
    </row>
    <row r="1042" spans="1:15" x14ac:dyDescent="0.25">
      <c r="A1042" s="4">
        <v>20.234000000000002</v>
      </c>
      <c r="B1042" s="4">
        <v>806</v>
      </c>
      <c r="C1042" s="4">
        <v>42.9</v>
      </c>
      <c r="D1042" s="11">
        <v>2.6375398409027255</v>
      </c>
      <c r="E1042" s="19">
        <f t="shared" si="144"/>
        <v>1608.8993029506626</v>
      </c>
      <c r="F1042" s="19">
        <f t="shared" si="145"/>
        <v>-940.46071809690011</v>
      </c>
      <c r="G1042" s="19">
        <f t="shared" si="146"/>
        <v>631.73805075810003</v>
      </c>
      <c r="H1042" s="19">
        <f t="shared" si="147"/>
        <v>4375.2006970493376</v>
      </c>
      <c r="I1042" s="19">
        <f t="shared" si="148"/>
        <v>87.504013940986752</v>
      </c>
      <c r="J1042" s="19">
        <f t="shared" si="149"/>
        <v>2328.1413676497491</v>
      </c>
      <c r="K1042" s="19">
        <f t="shared" si="150"/>
        <v>99877.264672174235</v>
      </c>
      <c r="L1042" s="19">
        <f t="shared" si="151"/>
        <v>99877.264672174235</v>
      </c>
      <c r="M1042" s="19">
        <f t="shared" si="152"/>
        <v>0</v>
      </c>
      <c r="N1042" s="20">
        <v>120845.98020000001</v>
      </c>
      <c r="O1042" s="20">
        <v>40471.997259999996</v>
      </c>
    </row>
    <row r="1043" spans="1:15" x14ac:dyDescent="0.25">
      <c r="A1043" s="4">
        <v>20.254000000000001</v>
      </c>
      <c r="B1043" s="4">
        <v>807</v>
      </c>
      <c r="C1043" s="4">
        <v>43</v>
      </c>
      <c r="D1043" s="11">
        <v>2.5534538066449382</v>
      </c>
      <c r="E1043" s="19">
        <f t="shared" si="144"/>
        <v>1557.6068220534123</v>
      </c>
      <c r="F1043" s="19">
        <f t="shared" si="145"/>
        <v>-944.85026041000015</v>
      </c>
      <c r="G1043" s="19">
        <f t="shared" si="146"/>
        <v>634.68664909000006</v>
      </c>
      <c r="H1043" s="19">
        <f t="shared" si="147"/>
        <v>4426.4931779465878</v>
      </c>
      <c r="I1043" s="19">
        <f t="shared" si="148"/>
        <v>88.529863558931751</v>
      </c>
      <c r="J1043" s="19">
        <f t="shared" si="149"/>
        <v>2280.8233347023438</v>
      </c>
      <c r="K1043" s="19">
        <f t="shared" si="150"/>
        <v>98075.40339220078</v>
      </c>
      <c r="L1043" s="19">
        <f t="shared" si="151"/>
        <v>98075.40339220078</v>
      </c>
      <c r="M1043" s="19">
        <f t="shared" si="152"/>
        <v>0</v>
      </c>
      <c r="N1043" s="20">
        <v>120845.98020000001</v>
      </c>
      <c r="O1043" s="20">
        <v>40471.997259999996</v>
      </c>
    </row>
    <row r="1044" spans="1:15" x14ac:dyDescent="0.25">
      <c r="A1044" s="4">
        <v>20.273</v>
      </c>
      <c r="B1044" s="4">
        <v>808</v>
      </c>
      <c r="C1044" s="4">
        <v>43</v>
      </c>
      <c r="D1044" s="11">
        <v>2.3985800368886685</v>
      </c>
      <c r="E1044" s="19">
        <f t="shared" si="144"/>
        <v>1463.1338225020877</v>
      </c>
      <c r="F1044" s="19">
        <f t="shared" si="145"/>
        <v>-944.85026041000015</v>
      </c>
      <c r="G1044" s="19">
        <f t="shared" si="146"/>
        <v>634.68664909000006</v>
      </c>
      <c r="H1044" s="19">
        <f t="shared" si="147"/>
        <v>4520.9661774979122</v>
      </c>
      <c r="I1044" s="19">
        <f t="shared" si="148"/>
        <v>90.41932354995825</v>
      </c>
      <c r="J1044" s="19">
        <f t="shared" si="149"/>
        <v>2188.2397951420462</v>
      </c>
      <c r="K1044" s="19">
        <f t="shared" si="150"/>
        <v>94094.31119110799</v>
      </c>
      <c r="L1044" s="19">
        <f t="shared" si="151"/>
        <v>94094.31119110799</v>
      </c>
      <c r="M1044" s="19">
        <f t="shared" si="152"/>
        <v>0</v>
      </c>
      <c r="N1044" s="20">
        <v>120845.98020000001</v>
      </c>
      <c r="O1044" s="20">
        <v>40471.997259999996</v>
      </c>
    </row>
    <row r="1045" spans="1:15" x14ac:dyDescent="0.25">
      <c r="A1045" s="4">
        <v>20.292999999999999</v>
      </c>
      <c r="B1045" s="4">
        <v>809</v>
      </c>
      <c r="C1045" s="4">
        <v>43.1</v>
      </c>
      <c r="D1045" s="11">
        <v>2.2493252605147958</v>
      </c>
      <c r="E1045" s="19">
        <f t="shared" si="144"/>
        <v>1372.0884089140254</v>
      </c>
      <c r="F1045" s="19">
        <f t="shared" si="145"/>
        <v>-949.25002284490017</v>
      </c>
      <c r="G1045" s="19">
        <f t="shared" si="146"/>
        <v>637.64211261010007</v>
      </c>
      <c r="H1045" s="19">
        <f t="shared" si="147"/>
        <v>4612.0115910859749</v>
      </c>
      <c r="I1045" s="19">
        <f t="shared" si="148"/>
        <v>92.240231821719505</v>
      </c>
      <c r="J1045" s="19">
        <f t="shared" si="149"/>
        <v>2101.970753345845</v>
      </c>
      <c r="K1045" s="19">
        <f t="shared" si="150"/>
        <v>90594.939469205914</v>
      </c>
      <c r="L1045" s="19">
        <f t="shared" si="151"/>
        <v>90594.939469205914</v>
      </c>
      <c r="M1045" s="19">
        <f t="shared" si="152"/>
        <v>0</v>
      </c>
      <c r="N1045" s="20">
        <v>120845.98020000001</v>
      </c>
      <c r="O1045" s="20">
        <v>40471.997259999996</v>
      </c>
    </row>
    <row r="1046" spans="1:15" x14ac:dyDescent="0.25">
      <c r="A1046" s="4">
        <v>20.312999999999999</v>
      </c>
      <c r="B1046" s="4">
        <v>810</v>
      </c>
      <c r="C1046" s="4">
        <v>43.2</v>
      </c>
      <c r="D1046" s="11">
        <v>2.1630993725103389</v>
      </c>
      <c r="E1046" s="19">
        <f t="shared" si="144"/>
        <v>1319.4906172313067</v>
      </c>
      <c r="F1046" s="19">
        <f t="shared" si="145"/>
        <v>-953.6600054016003</v>
      </c>
      <c r="G1046" s="19">
        <f t="shared" si="146"/>
        <v>640.60444131840018</v>
      </c>
      <c r="H1046" s="19">
        <f t="shared" si="147"/>
        <v>4664.6093827686936</v>
      </c>
      <c r="I1046" s="19">
        <f t="shared" si="148"/>
        <v>93.29218765537388</v>
      </c>
      <c r="J1046" s="19">
        <f t="shared" si="149"/>
        <v>2053.3872462050808</v>
      </c>
      <c r="K1046" s="19">
        <f t="shared" si="150"/>
        <v>88706.329036059498</v>
      </c>
      <c r="L1046" s="19">
        <f t="shared" si="151"/>
        <v>88706.329036059498</v>
      </c>
      <c r="M1046" s="19">
        <f t="shared" si="152"/>
        <v>0</v>
      </c>
      <c r="N1046" s="20">
        <v>120845.98020000001</v>
      </c>
      <c r="O1046" s="20">
        <v>40471.997259999996</v>
      </c>
    </row>
    <row r="1047" spans="1:15" x14ac:dyDescent="0.25">
      <c r="A1047" s="4">
        <v>20.332000000000001</v>
      </c>
      <c r="B1047" s="4">
        <v>811</v>
      </c>
      <c r="C1047" s="4">
        <v>43.2</v>
      </c>
      <c r="D1047" s="11">
        <v>2.1407727033153598</v>
      </c>
      <c r="E1047" s="19">
        <f t="shared" si="144"/>
        <v>1305.8713490223695</v>
      </c>
      <c r="F1047" s="19">
        <f t="shared" si="145"/>
        <v>-953.6600054016003</v>
      </c>
      <c r="G1047" s="19">
        <f t="shared" si="146"/>
        <v>640.60444131840018</v>
      </c>
      <c r="H1047" s="19">
        <f t="shared" si="147"/>
        <v>4678.2286509776313</v>
      </c>
      <c r="I1047" s="19">
        <f t="shared" si="148"/>
        <v>93.564573019552626</v>
      </c>
      <c r="J1047" s="19">
        <f t="shared" si="149"/>
        <v>2040.0403633603223</v>
      </c>
      <c r="K1047" s="19">
        <f t="shared" si="150"/>
        <v>88129.743697165934</v>
      </c>
      <c r="L1047" s="19">
        <f t="shared" si="151"/>
        <v>88129.743697165934</v>
      </c>
      <c r="M1047" s="19">
        <f t="shared" si="152"/>
        <v>0</v>
      </c>
      <c r="N1047" s="20">
        <v>120845.98020000001</v>
      </c>
      <c r="O1047" s="20">
        <v>40471.997259999996</v>
      </c>
    </row>
    <row r="1048" spans="1:15" x14ac:dyDescent="0.25">
      <c r="A1048" s="4">
        <v>20.352</v>
      </c>
      <c r="B1048" s="4">
        <v>812</v>
      </c>
      <c r="C1048" s="4">
        <v>43.3</v>
      </c>
      <c r="D1048" s="11">
        <v>2.1529643076152705</v>
      </c>
      <c r="E1048" s="19">
        <f t="shared" si="144"/>
        <v>1313.3082276453149</v>
      </c>
      <c r="F1048" s="19">
        <f t="shared" si="145"/>
        <v>-958.08020808009996</v>
      </c>
      <c r="G1048" s="19">
        <f t="shared" si="146"/>
        <v>643.57363521489992</v>
      </c>
      <c r="H1048" s="19">
        <f t="shared" si="147"/>
        <v>4670.7917723546852</v>
      </c>
      <c r="I1048" s="19">
        <f t="shared" si="148"/>
        <v>93.415835447093713</v>
      </c>
      <c r="J1048" s="19">
        <f t="shared" si="149"/>
        <v>2050.2976983073086</v>
      </c>
      <c r="K1048" s="19">
        <f t="shared" si="150"/>
        <v>88777.890336706449</v>
      </c>
      <c r="L1048" s="19">
        <f t="shared" si="151"/>
        <v>88777.890336706449</v>
      </c>
      <c r="M1048" s="19">
        <f t="shared" si="152"/>
        <v>0</v>
      </c>
      <c r="N1048" s="20">
        <v>120845.98020000001</v>
      </c>
      <c r="O1048" s="20">
        <v>40471.997259999996</v>
      </c>
    </row>
    <row r="1049" spans="1:15" x14ac:dyDescent="0.25">
      <c r="A1049" s="4">
        <v>20.370999999999999</v>
      </c>
      <c r="B1049" s="4">
        <v>812</v>
      </c>
      <c r="C1049" s="4">
        <v>43.3</v>
      </c>
      <c r="D1049" s="11">
        <v>2.0743632688159241</v>
      </c>
      <c r="E1049" s="19">
        <f t="shared" si="144"/>
        <v>1265.3615939777137</v>
      </c>
      <c r="F1049" s="19">
        <f t="shared" si="145"/>
        <v>-958.08020808009996</v>
      </c>
      <c r="G1049" s="19">
        <f t="shared" si="146"/>
        <v>643.57363521489992</v>
      </c>
      <c r="H1049" s="19">
        <f t="shared" si="147"/>
        <v>4718.7384060222867</v>
      </c>
      <c r="I1049" s="19">
        <f t="shared" si="148"/>
        <v>94.374768120445736</v>
      </c>
      <c r="J1049" s="19">
        <f t="shared" si="149"/>
        <v>2003.3099973130593</v>
      </c>
      <c r="K1049" s="19">
        <f t="shared" si="150"/>
        <v>86743.322883655463</v>
      </c>
      <c r="L1049" s="19">
        <f t="shared" si="151"/>
        <v>86743.322883655463</v>
      </c>
      <c r="M1049" s="19">
        <f t="shared" si="152"/>
        <v>0</v>
      </c>
      <c r="N1049" s="20">
        <v>120845.98020000001</v>
      </c>
      <c r="O1049" s="20">
        <v>40471.997259999996</v>
      </c>
    </row>
    <row r="1050" spans="1:15" x14ac:dyDescent="0.25">
      <c r="A1050" s="4">
        <v>20.390999999999998</v>
      </c>
      <c r="B1050" s="4">
        <v>813</v>
      </c>
      <c r="C1050" s="4">
        <v>43.4</v>
      </c>
      <c r="D1050" s="11">
        <v>1.9214348008475846</v>
      </c>
      <c r="E1050" s="19">
        <f t="shared" si="144"/>
        <v>1172.0752285170265</v>
      </c>
      <c r="F1050" s="19">
        <f t="shared" si="145"/>
        <v>-962.51063088040019</v>
      </c>
      <c r="G1050" s="19">
        <f t="shared" si="146"/>
        <v>646.54969429960011</v>
      </c>
      <c r="H1050" s="19">
        <f t="shared" si="147"/>
        <v>4812.0247714829738</v>
      </c>
      <c r="I1050" s="19">
        <f t="shared" si="148"/>
        <v>96.240495429659475</v>
      </c>
      <c r="J1050" s="19">
        <f t="shared" si="149"/>
        <v>1914.865418246286</v>
      </c>
      <c r="K1050" s="19">
        <f t="shared" si="150"/>
        <v>83105.159151888816</v>
      </c>
      <c r="L1050" s="19">
        <f t="shared" si="151"/>
        <v>83105.159151888816</v>
      </c>
      <c r="M1050" s="19">
        <f t="shared" si="152"/>
        <v>0</v>
      </c>
      <c r="N1050" s="20">
        <v>120845.98020000001</v>
      </c>
      <c r="O1050" s="20">
        <v>40471.997259999996</v>
      </c>
    </row>
    <row r="1051" spans="1:15" x14ac:dyDescent="0.25">
      <c r="A1051" s="4">
        <v>20.41</v>
      </c>
      <c r="B1051" s="4">
        <v>814</v>
      </c>
      <c r="C1051" s="4">
        <v>43.4</v>
      </c>
      <c r="D1051" s="11">
        <v>1.5155074080884903</v>
      </c>
      <c r="E1051" s="19">
        <f t="shared" si="144"/>
        <v>924.4595189339791</v>
      </c>
      <c r="F1051" s="19">
        <f t="shared" si="145"/>
        <v>-962.51063088040019</v>
      </c>
      <c r="G1051" s="19">
        <f t="shared" si="146"/>
        <v>646.54969429960011</v>
      </c>
      <c r="H1051" s="19">
        <f t="shared" si="147"/>
        <v>5059.6404810660215</v>
      </c>
      <c r="I1051" s="19">
        <f t="shared" si="148"/>
        <v>101.19280962132044</v>
      </c>
      <c r="J1051" s="19">
        <f t="shared" si="149"/>
        <v>1672.2020228548997</v>
      </c>
      <c r="K1051" s="19">
        <f t="shared" si="150"/>
        <v>72573.567791902649</v>
      </c>
      <c r="L1051" s="19">
        <f t="shared" si="151"/>
        <v>72573.567791902649</v>
      </c>
      <c r="M1051" s="19">
        <f t="shared" si="152"/>
        <v>0</v>
      </c>
      <c r="N1051" s="20">
        <v>120845.98020000001</v>
      </c>
      <c r="O1051" s="20">
        <v>40471.997259999996</v>
      </c>
    </row>
    <row r="1052" spans="1:15" x14ac:dyDescent="0.25">
      <c r="A1052" s="4">
        <v>20.43</v>
      </c>
      <c r="B1052" s="4">
        <v>815</v>
      </c>
      <c r="C1052" s="4">
        <v>43.4</v>
      </c>
      <c r="D1052" s="11">
        <v>0.9086806836684348</v>
      </c>
      <c r="E1052" s="19">
        <f t="shared" si="144"/>
        <v>554.29521703774526</v>
      </c>
      <c r="F1052" s="19">
        <f t="shared" si="145"/>
        <v>-962.51063088040019</v>
      </c>
      <c r="G1052" s="19">
        <f t="shared" si="146"/>
        <v>646.54969429960011</v>
      </c>
      <c r="H1052" s="19">
        <f t="shared" si="147"/>
        <v>5429.8047829622556</v>
      </c>
      <c r="I1052" s="19">
        <f t="shared" si="148"/>
        <v>108.59609565924511</v>
      </c>
      <c r="J1052" s="19">
        <f t="shared" si="149"/>
        <v>1309.4410069965904</v>
      </c>
      <c r="K1052" s="19">
        <f t="shared" si="150"/>
        <v>56829.73970365202</v>
      </c>
      <c r="L1052" s="19">
        <f t="shared" si="151"/>
        <v>56829.73970365202</v>
      </c>
      <c r="M1052" s="19">
        <f t="shared" si="152"/>
        <v>0</v>
      </c>
      <c r="N1052" s="20">
        <v>120845.98020000001</v>
      </c>
      <c r="O1052" s="20">
        <v>40471.997259999996</v>
      </c>
    </row>
    <row r="1053" spans="1:15" x14ac:dyDescent="0.25">
      <c r="A1053" s="4">
        <v>20.449000000000002</v>
      </c>
      <c r="B1053" s="4">
        <v>816</v>
      </c>
      <c r="C1053" s="4">
        <v>43.4</v>
      </c>
      <c r="D1053" s="11">
        <v>0.10146958399995978</v>
      </c>
      <c r="E1053" s="19">
        <f t="shared" si="144"/>
        <v>61.896446239975468</v>
      </c>
      <c r="F1053" s="19">
        <f t="shared" si="145"/>
        <v>-962.51063088040019</v>
      </c>
      <c r="G1053" s="19">
        <f t="shared" si="146"/>
        <v>646.54969429960011</v>
      </c>
      <c r="H1053" s="19">
        <f t="shared" si="147"/>
        <v>5922.203553760025</v>
      </c>
      <c r="I1053" s="19">
        <f t="shared" si="148"/>
        <v>118.4440710752005</v>
      </c>
      <c r="J1053" s="19">
        <f t="shared" si="149"/>
        <v>826.89021161477604</v>
      </c>
      <c r="K1053" s="19">
        <f t="shared" si="150"/>
        <v>35887.03518408128</v>
      </c>
      <c r="L1053" s="19">
        <f t="shared" si="151"/>
        <v>35887.03518408128</v>
      </c>
      <c r="M1053" s="19">
        <f t="shared" si="152"/>
        <v>0</v>
      </c>
      <c r="N1053" s="20">
        <v>120845.98020000001</v>
      </c>
      <c r="O1053" s="20">
        <v>40471.997259999996</v>
      </c>
    </row>
    <row r="1054" spans="1:15" x14ac:dyDescent="0.25">
      <c r="A1054" s="4">
        <v>20.469000000000001</v>
      </c>
      <c r="B1054" s="4">
        <v>817</v>
      </c>
      <c r="C1054" s="4">
        <v>43.4</v>
      </c>
      <c r="D1054" s="11">
        <v>-0.91038950766954907</v>
      </c>
      <c r="E1054" s="19">
        <f t="shared" si="144"/>
        <v>-555.33759967842491</v>
      </c>
      <c r="F1054" s="19">
        <f t="shared" si="145"/>
        <v>-962.51063088040019</v>
      </c>
      <c r="G1054" s="19">
        <f t="shared" si="146"/>
        <v>646.54969429960011</v>
      </c>
      <c r="H1054" s="19">
        <f t="shared" si="147"/>
        <v>6539.4375996784256</v>
      </c>
      <c r="I1054" s="19">
        <f t="shared" si="148"/>
        <v>130.78875199356852</v>
      </c>
      <c r="J1054" s="19">
        <f t="shared" si="149"/>
        <v>222.00084661474372</v>
      </c>
      <c r="K1054" s="19">
        <f t="shared" si="150"/>
        <v>9634.8367430798771</v>
      </c>
      <c r="L1054" s="19">
        <f t="shared" si="151"/>
        <v>9634.8367430798771</v>
      </c>
      <c r="M1054" s="19">
        <f t="shared" si="152"/>
        <v>0</v>
      </c>
      <c r="N1054" s="20">
        <v>120845.98020000001</v>
      </c>
      <c r="O1054" s="20">
        <v>40471.997259999996</v>
      </c>
    </row>
    <row r="1055" spans="1:15" x14ac:dyDescent="0.25">
      <c r="A1055" s="4">
        <v>20.488</v>
      </c>
      <c r="B1055" s="4">
        <v>817</v>
      </c>
      <c r="C1055" s="4">
        <v>43.4</v>
      </c>
      <c r="D1055" s="11">
        <v>-1.9330266072503957</v>
      </c>
      <c r="E1055" s="19">
        <f t="shared" si="144"/>
        <v>-1179.1462304227414</v>
      </c>
      <c r="F1055" s="19">
        <f t="shared" si="145"/>
        <v>-962.51063088040019</v>
      </c>
      <c r="G1055" s="19">
        <f t="shared" si="146"/>
        <v>646.54969429960011</v>
      </c>
      <c r="H1055" s="19">
        <f t="shared" si="147"/>
        <v>7163.246230422742</v>
      </c>
      <c r="I1055" s="19">
        <f t="shared" si="148"/>
        <v>143.26492460845483</v>
      </c>
      <c r="J1055" s="19">
        <f t="shared" si="149"/>
        <v>-389.33161151468641</v>
      </c>
      <c r="K1055" s="19">
        <f t="shared" si="150"/>
        <v>-16896.991939737389</v>
      </c>
      <c r="L1055" s="19">
        <f t="shared" si="151"/>
        <v>0</v>
      </c>
      <c r="M1055" s="19">
        <f t="shared" si="152"/>
        <v>-16896.991939737389</v>
      </c>
      <c r="N1055" s="20">
        <v>120845.98020000001</v>
      </c>
      <c r="O1055" s="20">
        <v>40471.997259999996</v>
      </c>
    </row>
    <row r="1056" spans="1:15" x14ac:dyDescent="0.25">
      <c r="A1056" s="4">
        <v>20.507999999999999</v>
      </c>
      <c r="B1056" s="4">
        <v>818</v>
      </c>
      <c r="C1056" s="4">
        <v>43.3</v>
      </c>
      <c r="D1056" s="11">
        <v>-2.9610333988250432</v>
      </c>
      <c r="E1056" s="19">
        <f t="shared" si="144"/>
        <v>-1806.2303732832763</v>
      </c>
      <c r="F1056" s="19">
        <f t="shared" si="145"/>
        <v>-958.08020808009996</v>
      </c>
      <c r="G1056" s="19">
        <f t="shared" si="146"/>
        <v>643.57363521489992</v>
      </c>
      <c r="H1056" s="19">
        <f t="shared" si="147"/>
        <v>7790.3303732832765</v>
      </c>
      <c r="I1056" s="19">
        <f t="shared" si="148"/>
        <v>155.80660746566554</v>
      </c>
      <c r="J1056" s="19">
        <f t="shared" si="149"/>
        <v>-1006.8501306027108</v>
      </c>
      <c r="K1056" s="19">
        <f t="shared" si="150"/>
        <v>-43596.610655097378</v>
      </c>
      <c r="L1056" s="19">
        <f t="shared" si="151"/>
        <v>0</v>
      </c>
      <c r="M1056" s="19">
        <f t="shared" si="152"/>
        <v>-43596.610655097378</v>
      </c>
      <c r="N1056" s="20">
        <v>120845.98020000001</v>
      </c>
      <c r="O1056" s="20">
        <v>40471.997259999996</v>
      </c>
    </row>
    <row r="1057" spans="1:15" x14ac:dyDescent="0.25">
      <c r="A1057" s="4">
        <v>20.527000000000001</v>
      </c>
      <c r="B1057" s="4">
        <v>819</v>
      </c>
      <c r="C1057" s="4">
        <v>43.2</v>
      </c>
      <c r="D1057" s="11">
        <v>-4.0350448155441558</v>
      </c>
      <c r="E1057" s="19">
        <f t="shared" si="144"/>
        <v>-2461.3773374819352</v>
      </c>
      <c r="F1057" s="19">
        <f t="shared" si="145"/>
        <v>-953.6600054016003</v>
      </c>
      <c r="G1057" s="19">
        <f t="shared" si="146"/>
        <v>640.60444131840018</v>
      </c>
      <c r="H1057" s="19">
        <f t="shared" si="147"/>
        <v>8445.477337481936</v>
      </c>
      <c r="I1057" s="19">
        <f t="shared" si="148"/>
        <v>168.90954674963874</v>
      </c>
      <c r="J1057" s="19">
        <f t="shared" si="149"/>
        <v>-1651.8633494138962</v>
      </c>
      <c r="K1057" s="19">
        <f t="shared" si="150"/>
        <v>-71360.496694680318</v>
      </c>
      <c r="L1057" s="19">
        <f t="shared" si="151"/>
        <v>0</v>
      </c>
      <c r="M1057" s="19">
        <f t="shared" si="152"/>
        <v>-71360.496694680318</v>
      </c>
      <c r="N1057" s="20">
        <v>120845.98020000001</v>
      </c>
      <c r="O1057" s="20">
        <v>40471.997259999996</v>
      </c>
    </row>
    <row r="1058" spans="1:15" x14ac:dyDescent="0.25">
      <c r="A1058" s="4">
        <v>20.547000000000001</v>
      </c>
      <c r="B1058" s="4">
        <v>820</v>
      </c>
      <c r="C1058" s="4">
        <v>43.1</v>
      </c>
      <c r="D1058" s="11">
        <v>-5.0919261750156348</v>
      </c>
      <c r="E1058" s="19">
        <f t="shared" si="144"/>
        <v>-3106.0749667595373</v>
      </c>
      <c r="F1058" s="19">
        <f t="shared" si="145"/>
        <v>-949.25002284490017</v>
      </c>
      <c r="G1058" s="19">
        <f t="shared" si="146"/>
        <v>637.64211261010007</v>
      </c>
      <c r="H1058" s="19">
        <f t="shared" si="147"/>
        <v>9090.1749667595377</v>
      </c>
      <c r="I1058" s="19">
        <f t="shared" si="148"/>
        <v>181.80349933519076</v>
      </c>
      <c r="J1058" s="19">
        <f t="shared" si="149"/>
        <v>-2286.6293548142467</v>
      </c>
      <c r="K1058" s="19">
        <f t="shared" si="150"/>
        <v>-98553.725192494036</v>
      </c>
      <c r="L1058" s="19">
        <f t="shared" si="151"/>
        <v>0</v>
      </c>
      <c r="M1058" s="19">
        <f t="shared" si="152"/>
        <v>-98553.725192494036</v>
      </c>
      <c r="N1058" s="20">
        <v>120845.98020000001</v>
      </c>
      <c r="O1058" s="20">
        <v>40471.997259999996</v>
      </c>
    </row>
    <row r="1059" spans="1:15" x14ac:dyDescent="0.25">
      <c r="A1059" s="4">
        <v>20.565999999999999</v>
      </c>
      <c r="B1059" s="4">
        <v>821</v>
      </c>
      <c r="C1059" s="4">
        <v>42.9</v>
      </c>
      <c r="D1059" s="11">
        <v>-6.1105528535834344</v>
      </c>
      <c r="E1059" s="19">
        <f t="shared" si="144"/>
        <v>-3727.4372406858952</v>
      </c>
      <c r="F1059" s="19">
        <f t="shared" si="145"/>
        <v>-940.46071809690011</v>
      </c>
      <c r="G1059" s="19">
        <f t="shared" si="146"/>
        <v>631.73805075810003</v>
      </c>
      <c r="H1059" s="19">
        <f t="shared" si="147"/>
        <v>9711.5372406858951</v>
      </c>
      <c r="I1059" s="19">
        <f t="shared" si="148"/>
        <v>194.23074481371791</v>
      </c>
      <c r="J1059" s="19">
        <f t="shared" si="149"/>
        <v>-2901.468445114077</v>
      </c>
      <c r="K1059" s="19">
        <f t="shared" si="150"/>
        <v>-124472.9962953939</v>
      </c>
      <c r="L1059" s="19">
        <f t="shared" si="151"/>
        <v>0</v>
      </c>
      <c r="M1059" s="19">
        <f t="shared" si="152"/>
        <v>-124472.9962953939</v>
      </c>
      <c r="N1059" s="20">
        <v>120845.98020000001</v>
      </c>
      <c r="O1059" s="20">
        <v>40471.997259999996</v>
      </c>
    </row>
    <row r="1060" spans="1:15" x14ac:dyDescent="0.25">
      <c r="A1060" s="4">
        <v>20.585999999999999</v>
      </c>
      <c r="B1060" s="4">
        <v>822</v>
      </c>
      <c r="C1060" s="4">
        <v>42.8</v>
      </c>
      <c r="D1060" s="11">
        <v>-7.0174452866411823</v>
      </c>
      <c r="E1060" s="19">
        <f t="shared" si="144"/>
        <v>-4280.6416248511214</v>
      </c>
      <c r="F1060" s="19">
        <f t="shared" si="145"/>
        <v>-936.08139590559995</v>
      </c>
      <c r="G1060" s="19">
        <f t="shared" si="146"/>
        <v>628.79631761439998</v>
      </c>
      <c r="H1060" s="19">
        <f t="shared" si="147"/>
        <v>10264.741624851122</v>
      </c>
      <c r="I1060" s="19">
        <f t="shared" si="148"/>
        <v>205.29483249702244</v>
      </c>
      <c r="J1060" s="19">
        <f t="shared" si="149"/>
        <v>-3446.550474739699</v>
      </c>
      <c r="K1060" s="19">
        <f t="shared" si="150"/>
        <v>-147512.36031885911</v>
      </c>
      <c r="L1060" s="19">
        <f t="shared" si="151"/>
        <v>0</v>
      </c>
      <c r="M1060" s="19">
        <f t="shared" si="152"/>
        <v>-147512.36031885911</v>
      </c>
      <c r="N1060" s="20">
        <v>120845.98020000001</v>
      </c>
      <c r="O1060" s="20">
        <v>40471.997259999996</v>
      </c>
    </row>
    <row r="1061" spans="1:15" x14ac:dyDescent="0.25">
      <c r="A1061" s="4">
        <v>20.605</v>
      </c>
      <c r="B1061" s="4">
        <v>822</v>
      </c>
      <c r="C1061" s="4">
        <v>42.6</v>
      </c>
      <c r="D1061" s="11">
        <v>-7.8750520972238771</v>
      </c>
      <c r="E1061" s="19">
        <f t="shared" si="144"/>
        <v>-4803.7817793065651</v>
      </c>
      <c r="F1061" s="19">
        <f t="shared" si="145"/>
        <v>-927.35341188840027</v>
      </c>
      <c r="G1061" s="19">
        <f t="shared" si="146"/>
        <v>622.93344689160017</v>
      </c>
      <c r="H1061" s="19">
        <f t="shared" si="147"/>
        <v>10787.881779306565</v>
      </c>
      <c r="I1061" s="19">
        <f t="shared" si="148"/>
        <v>215.7576355861313</v>
      </c>
      <c r="J1061" s="19">
        <f t="shared" si="149"/>
        <v>-3965.0906968288336</v>
      </c>
      <c r="K1061" s="19">
        <f t="shared" si="150"/>
        <v>-168912.86368490831</v>
      </c>
      <c r="L1061" s="19">
        <f t="shared" si="151"/>
        <v>0</v>
      </c>
      <c r="M1061" s="19">
        <f t="shared" si="152"/>
        <v>-168912.86368490831</v>
      </c>
      <c r="N1061" s="20">
        <v>120845.98020000001</v>
      </c>
      <c r="O1061" s="20">
        <v>40471.997259999996</v>
      </c>
    </row>
    <row r="1062" spans="1:15" x14ac:dyDescent="0.25">
      <c r="A1062" s="4">
        <v>20.625</v>
      </c>
      <c r="B1062" s="4">
        <v>823</v>
      </c>
      <c r="C1062" s="4">
        <v>42.4</v>
      </c>
      <c r="D1062" s="11">
        <v>-8.5750765349591553</v>
      </c>
      <c r="E1062" s="19">
        <f t="shared" si="144"/>
        <v>-5230.7966863250849</v>
      </c>
      <c r="F1062" s="19">
        <f t="shared" si="145"/>
        <v>-918.6663083584001</v>
      </c>
      <c r="G1062" s="19">
        <f t="shared" si="146"/>
        <v>617.09803692160006</v>
      </c>
      <c r="H1062" s="19">
        <f t="shared" si="147"/>
        <v>11214.896686325086</v>
      </c>
      <c r="I1062" s="19">
        <f t="shared" si="148"/>
        <v>224.29793372650173</v>
      </c>
      <c r="J1062" s="19">
        <f t="shared" si="149"/>
        <v>-4389.4007156769831</v>
      </c>
      <c r="K1062" s="19">
        <f t="shared" si="150"/>
        <v>-186110.59034470408</v>
      </c>
      <c r="L1062" s="19">
        <f t="shared" si="151"/>
        <v>0</v>
      </c>
      <c r="M1062" s="19">
        <f t="shared" si="152"/>
        <v>-186110.59034470408</v>
      </c>
      <c r="N1062" s="20">
        <v>120845.98020000001</v>
      </c>
      <c r="O1062" s="20">
        <v>40471.997259999996</v>
      </c>
    </row>
    <row r="1063" spans="1:15" x14ac:dyDescent="0.25">
      <c r="A1063" s="4">
        <v>20.645</v>
      </c>
      <c r="B1063" s="4">
        <v>824</v>
      </c>
      <c r="C1063" s="4">
        <v>42.1</v>
      </c>
      <c r="D1063" s="11">
        <v>-8.0110521058650619</v>
      </c>
      <c r="E1063" s="19">
        <f t="shared" si="144"/>
        <v>-4886.7417845776881</v>
      </c>
      <c r="F1063" s="19">
        <f t="shared" si="145"/>
        <v>-905.71230397690022</v>
      </c>
      <c r="G1063" s="19">
        <f t="shared" si="146"/>
        <v>608.39641087810014</v>
      </c>
      <c r="H1063" s="19">
        <f t="shared" si="147"/>
        <v>10870.841784577689</v>
      </c>
      <c r="I1063" s="19">
        <f t="shared" si="148"/>
        <v>217.41683569155379</v>
      </c>
      <c r="J1063" s="19">
        <f t="shared" si="149"/>
        <v>-4060.9285380080341</v>
      </c>
      <c r="K1063" s="19">
        <f t="shared" si="150"/>
        <v>-170965.09145013825</v>
      </c>
      <c r="L1063" s="19">
        <f t="shared" si="151"/>
        <v>0</v>
      </c>
      <c r="M1063" s="19">
        <f t="shared" si="152"/>
        <v>-170965.09145013825</v>
      </c>
      <c r="N1063" s="20">
        <v>120845.98020000001</v>
      </c>
      <c r="O1063" s="20">
        <v>40471.997259999996</v>
      </c>
    </row>
    <row r="1064" spans="1:15" x14ac:dyDescent="0.25">
      <c r="A1064" s="4">
        <v>20.664000000000001</v>
      </c>
      <c r="B1064" s="4">
        <v>825</v>
      </c>
      <c r="C1064" s="4">
        <v>41.9</v>
      </c>
      <c r="D1064" s="11">
        <v>-7.9454777726895731</v>
      </c>
      <c r="E1064" s="19">
        <f t="shared" si="144"/>
        <v>-4846.7414413406395</v>
      </c>
      <c r="F1064" s="19">
        <f t="shared" si="145"/>
        <v>-897.12740166490005</v>
      </c>
      <c r="G1064" s="19">
        <f t="shared" si="146"/>
        <v>602.62965279010007</v>
      </c>
      <c r="H1064" s="19">
        <f t="shared" si="147"/>
        <v>10830.841441340639</v>
      </c>
      <c r="I1064" s="19">
        <f t="shared" si="148"/>
        <v>216.61682882681279</v>
      </c>
      <c r="J1064" s="19">
        <f t="shared" si="149"/>
        <v>-4027.4949597237264</v>
      </c>
      <c r="K1064" s="19">
        <f t="shared" si="150"/>
        <v>-168752.03881242414</v>
      </c>
      <c r="L1064" s="19">
        <f t="shared" si="151"/>
        <v>0</v>
      </c>
      <c r="M1064" s="19">
        <f t="shared" si="152"/>
        <v>-168752.03881242414</v>
      </c>
      <c r="N1064" s="20">
        <v>120845.98020000001</v>
      </c>
      <c r="O1064" s="20">
        <v>40471.997259999996</v>
      </c>
    </row>
    <row r="1065" spans="1:15" x14ac:dyDescent="0.25">
      <c r="A1065" s="4">
        <v>20.684000000000001</v>
      </c>
      <c r="B1065" s="4">
        <v>826</v>
      </c>
      <c r="C1065" s="4">
        <v>41.7</v>
      </c>
      <c r="D1065" s="11">
        <v>-8.0378908331065659</v>
      </c>
      <c r="E1065" s="19">
        <f t="shared" si="144"/>
        <v>-4903.1134081950049</v>
      </c>
      <c r="F1065" s="19">
        <f t="shared" si="145"/>
        <v>-888.58337984010029</v>
      </c>
      <c r="G1065" s="19">
        <f t="shared" si="146"/>
        <v>596.89035545490015</v>
      </c>
      <c r="H1065" s="19">
        <f t="shared" si="147"/>
        <v>10887.213408195006</v>
      </c>
      <c r="I1065" s="19">
        <f t="shared" si="148"/>
        <v>217.74426816390013</v>
      </c>
      <c r="J1065" s="19">
        <f t="shared" si="149"/>
        <v>-4088.4787845762044</v>
      </c>
      <c r="K1065" s="19">
        <f t="shared" si="150"/>
        <v>-170489.56531682773</v>
      </c>
      <c r="L1065" s="19">
        <f t="shared" si="151"/>
        <v>0</v>
      </c>
      <c r="M1065" s="19">
        <f t="shared" si="152"/>
        <v>-170489.56531682773</v>
      </c>
      <c r="N1065" s="20">
        <v>120845.98020000001</v>
      </c>
      <c r="O1065" s="20">
        <v>40471.997259999996</v>
      </c>
    </row>
    <row r="1066" spans="1:15" x14ac:dyDescent="0.25">
      <c r="A1066" s="4">
        <v>20.702999999999999</v>
      </c>
      <c r="B1066" s="4">
        <v>827</v>
      </c>
      <c r="C1066" s="4">
        <v>41.5</v>
      </c>
      <c r="D1066" s="11">
        <v>-8.1308734390459261</v>
      </c>
      <c r="E1066" s="19">
        <f t="shared" si="144"/>
        <v>-4959.832797818015</v>
      </c>
      <c r="F1066" s="19">
        <f t="shared" si="145"/>
        <v>-880.08023850250015</v>
      </c>
      <c r="G1066" s="19">
        <f t="shared" si="146"/>
        <v>591.17851887250004</v>
      </c>
      <c r="H1066" s="19">
        <f t="shared" si="147"/>
        <v>10943.932797818015</v>
      </c>
      <c r="I1066" s="19">
        <f t="shared" si="148"/>
        <v>218.87865595636032</v>
      </c>
      <c r="J1066" s="19">
        <f t="shared" si="149"/>
        <v>-4149.7756229891547</v>
      </c>
      <c r="K1066" s="19">
        <f t="shared" si="150"/>
        <v>-172215.68835404993</v>
      </c>
      <c r="L1066" s="19">
        <f t="shared" si="151"/>
        <v>0</v>
      </c>
      <c r="M1066" s="19">
        <f t="shared" si="152"/>
        <v>-172215.68835404993</v>
      </c>
      <c r="N1066" s="20">
        <v>120845.98020000001</v>
      </c>
      <c r="O1066" s="20">
        <v>40471.997259999996</v>
      </c>
    </row>
    <row r="1067" spans="1:15" x14ac:dyDescent="0.25">
      <c r="A1067" s="4">
        <v>20.722999999999999</v>
      </c>
      <c r="B1067" s="4">
        <v>827</v>
      </c>
      <c r="C1067" s="4">
        <v>41.3</v>
      </c>
      <c r="D1067" s="11">
        <v>-8.2257211294385773</v>
      </c>
      <c r="E1067" s="19">
        <f t="shared" si="144"/>
        <v>-5017.6898889575323</v>
      </c>
      <c r="F1067" s="19">
        <f t="shared" si="145"/>
        <v>-871.61797765210008</v>
      </c>
      <c r="G1067" s="19">
        <f t="shared" si="146"/>
        <v>585.49414304289996</v>
      </c>
      <c r="H1067" s="19">
        <f t="shared" si="147"/>
        <v>11001.789888957534</v>
      </c>
      <c r="I1067" s="19">
        <f t="shared" si="148"/>
        <v>220.03579777915067</v>
      </c>
      <c r="J1067" s="19">
        <f t="shared" si="149"/>
        <v>-4212.1599481354815</v>
      </c>
      <c r="K1067" s="19">
        <f t="shared" si="150"/>
        <v>-173962.20585799537</v>
      </c>
      <c r="L1067" s="19">
        <f t="shared" si="151"/>
        <v>0</v>
      </c>
      <c r="M1067" s="19">
        <f t="shared" si="152"/>
        <v>-173962.20585799537</v>
      </c>
      <c r="N1067" s="20">
        <v>120845.98020000001</v>
      </c>
      <c r="O1067" s="20">
        <v>40471.997259999996</v>
      </c>
    </row>
    <row r="1068" spans="1:15" x14ac:dyDescent="0.25">
      <c r="A1068" s="4">
        <v>20.742000000000001</v>
      </c>
      <c r="B1068" s="4">
        <v>828</v>
      </c>
      <c r="C1068" s="4">
        <v>41</v>
      </c>
      <c r="D1068" s="11">
        <v>-8.4091383731165799</v>
      </c>
      <c r="E1068" s="19">
        <f t="shared" si="144"/>
        <v>-5129.5744076011133</v>
      </c>
      <c r="F1068" s="19">
        <f t="shared" si="145"/>
        <v>-859.00123729000018</v>
      </c>
      <c r="G1068" s="19">
        <f t="shared" si="146"/>
        <v>577.01906821000011</v>
      </c>
      <c r="H1068" s="19">
        <f t="shared" si="147"/>
        <v>11113.674407601113</v>
      </c>
      <c r="I1068" s="19">
        <f t="shared" si="148"/>
        <v>222.27348815202225</v>
      </c>
      <c r="J1068" s="19">
        <f t="shared" si="149"/>
        <v>-4330.2818512390913</v>
      </c>
      <c r="K1068" s="19">
        <f t="shared" si="150"/>
        <v>-177541.55590080275</v>
      </c>
      <c r="L1068" s="19">
        <f t="shared" si="151"/>
        <v>0</v>
      </c>
      <c r="M1068" s="19">
        <f t="shared" si="152"/>
        <v>-177541.55590080275</v>
      </c>
      <c r="N1068" s="20">
        <v>120845.98020000001</v>
      </c>
      <c r="O1068" s="20">
        <v>40471.997259999996</v>
      </c>
    </row>
    <row r="1069" spans="1:15" x14ac:dyDescent="0.25">
      <c r="A1069" s="4">
        <v>20.762</v>
      </c>
      <c r="B1069" s="4">
        <v>829</v>
      </c>
      <c r="C1069" s="4">
        <v>40.799999999999997</v>
      </c>
      <c r="D1069" s="11">
        <v>-8.590625156147059</v>
      </c>
      <c r="E1069" s="19">
        <f t="shared" si="144"/>
        <v>-5240.2813452497057</v>
      </c>
      <c r="F1069" s="19">
        <f t="shared" si="145"/>
        <v>-850.64117765760011</v>
      </c>
      <c r="G1069" s="19">
        <f t="shared" si="146"/>
        <v>571.40334426240008</v>
      </c>
      <c r="H1069" s="19">
        <f t="shared" si="147"/>
        <v>11224.381345249705</v>
      </c>
      <c r="I1069" s="19">
        <f t="shared" si="148"/>
        <v>224.4876269049941</v>
      </c>
      <c r="J1069" s="19">
        <f t="shared" si="149"/>
        <v>-4444.3903740823116</v>
      </c>
      <c r="K1069" s="19">
        <f t="shared" si="150"/>
        <v>-181331.12726255829</v>
      </c>
      <c r="L1069" s="19">
        <f t="shared" si="151"/>
        <v>0</v>
      </c>
      <c r="M1069" s="19">
        <f t="shared" si="152"/>
        <v>-181331.12726255829</v>
      </c>
      <c r="N1069" s="20">
        <v>120845.98020000001</v>
      </c>
      <c r="O1069" s="20">
        <v>40471.997259999996</v>
      </c>
    </row>
    <row r="1070" spans="1:15" x14ac:dyDescent="0.25">
      <c r="A1070" s="4">
        <v>20.780999999999999</v>
      </c>
      <c r="B1070" s="4">
        <v>830</v>
      </c>
      <c r="C1070" s="4">
        <v>40.6</v>
      </c>
      <c r="D1070" s="11">
        <v>-8.8060767652678322</v>
      </c>
      <c r="E1070" s="19">
        <f t="shared" si="144"/>
        <v>-5371.706826813378</v>
      </c>
      <c r="F1070" s="19">
        <f t="shared" si="145"/>
        <v>-842.32199851240023</v>
      </c>
      <c r="G1070" s="19">
        <f t="shared" si="146"/>
        <v>565.81508106760009</v>
      </c>
      <c r="H1070" s="19">
        <f t="shared" si="147"/>
        <v>11355.806826813379</v>
      </c>
      <c r="I1070" s="19">
        <f t="shared" si="148"/>
        <v>227.11613653626759</v>
      </c>
      <c r="J1070" s="19">
        <f t="shared" si="149"/>
        <v>-4578.7756092095105</v>
      </c>
      <c r="K1070" s="19">
        <f t="shared" si="150"/>
        <v>-185898.28973390613</v>
      </c>
      <c r="L1070" s="19">
        <f t="shared" si="151"/>
        <v>0</v>
      </c>
      <c r="M1070" s="19">
        <f t="shared" si="152"/>
        <v>-185898.28973390613</v>
      </c>
      <c r="N1070" s="20">
        <v>120845.98020000001</v>
      </c>
      <c r="O1070" s="20">
        <v>40471.997259999996</v>
      </c>
    </row>
    <row r="1071" spans="1:15" x14ac:dyDescent="0.25">
      <c r="A1071" s="4">
        <v>20.800999999999998</v>
      </c>
      <c r="B1071" s="4">
        <v>831</v>
      </c>
      <c r="C1071" s="4">
        <v>40.4</v>
      </c>
      <c r="D1071" s="11">
        <v>-9.0192712797589305</v>
      </c>
      <c r="E1071" s="19">
        <f t="shared" si="144"/>
        <v>-5501.7554806529479</v>
      </c>
      <c r="F1071" s="19">
        <f t="shared" si="145"/>
        <v>-834.04369985440007</v>
      </c>
      <c r="G1071" s="19">
        <f t="shared" si="146"/>
        <v>560.25427862560002</v>
      </c>
      <c r="H1071" s="19">
        <f t="shared" si="147"/>
        <v>11485.855480652948</v>
      </c>
      <c r="I1071" s="19">
        <f t="shared" si="148"/>
        <v>229.71710961305897</v>
      </c>
      <c r="J1071" s="19">
        <f t="shared" si="149"/>
        <v>-4711.7840924142893</v>
      </c>
      <c r="K1071" s="19">
        <f t="shared" si="150"/>
        <v>-190356.07733353728</v>
      </c>
      <c r="L1071" s="19">
        <f t="shared" si="151"/>
        <v>0</v>
      </c>
      <c r="M1071" s="19">
        <f t="shared" si="152"/>
        <v>-190356.07733353728</v>
      </c>
      <c r="N1071" s="20">
        <v>120845.98020000001</v>
      </c>
      <c r="O1071" s="20">
        <v>40471.997259999996</v>
      </c>
    </row>
    <row r="1072" spans="1:15" x14ac:dyDescent="0.25">
      <c r="A1072" s="4">
        <v>20.82</v>
      </c>
      <c r="B1072" s="4">
        <v>831</v>
      </c>
      <c r="C1072" s="4">
        <v>40.1</v>
      </c>
      <c r="D1072" s="11">
        <v>-9.3408460187508098</v>
      </c>
      <c r="E1072" s="19">
        <f t="shared" si="144"/>
        <v>-5697.9160714379941</v>
      </c>
      <c r="F1072" s="19">
        <f t="shared" si="145"/>
        <v>-821.70290278090022</v>
      </c>
      <c r="G1072" s="19">
        <f t="shared" si="146"/>
        <v>551.96456387410012</v>
      </c>
      <c r="H1072" s="19">
        <f t="shared" si="147"/>
        <v>11682.016071437994</v>
      </c>
      <c r="I1072" s="19">
        <f t="shared" si="148"/>
        <v>233.6403214287599</v>
      </c>
      <c r="J1072" s="19">
        <f t="shared" si="149"/>
        <v>-4912.3111861351335</v>
      </c>
      <c r="K1072" s="19">
        <f t="shared" si="150"/>
        <v>-196983.67856401886</v>
      </c>
      <c r="L1072" s="19">
        <f t="shared" si="151"/>
        <v>0</v>
      </c>
      <c r="M1072" s="19">
        <f t="shared" si="152"/>
        <v>-196983.67856401886</v>
      </c>
      <c r="N1072" s="20">
        <v>120845.98020000001</v>
      </c>
      <c r="O1072" s="20">
        <v>40471.997259999996</v>
      </c>
    </row>
    <row r="1073" spans="1:15" x14ac:dyDescent="0.25">
      <c r="A1073" s="4">
        <v>20.84</v>
      </c>
      <c r="B1073" s="4">
        <v>832</v>
      </c>
      <c r="C1073" s="4">
        <v>39.799999999999997</v>
      </c>
      <c r="D1073" s="11">
        <v>-10.175962259836464</v>
      </c>
      <c r="E1073" s="19">
        <f t="shared" si="144"/>
        <v>-6207.3369785002424</v>
      </c>
      <c r="F1073" s="19">
        <f t="shared" si="145"/>
        <v>-809.45408680359992</v>
      </c>
      <c r="G1073" s="19">
        <f t="shared" si="146"/>
        <v>543.73663581639994</v>
      </c>
      <c r="H1073" s="19">
        <f t="shared" si="147"/>
        <v>12191.436978500242</v>
      </c>
      <c r="I1073" s="19">
        <f t="shared" si="148"/>
        <v>243.82873957000484</v>
      </c>
      <c r="J1073" s="19">
        <f t="shared" si="149"/>
        <v>-5419.771603113838</v>
      </c>
      <c r="K1073" s="19">
        <f t="shared" si="150"/>
        <v>-215706.90980393073</v>
      </c>
      <c r="L1073" s="19">
        <f t="shared" si="151"/>
        <v>0</v>
      </c>
      <c r="M1073" s="19">
        <f t="shared" si="152"/>
        <v>-215706.90980393073</v>
      </c>
      <c r="N1073" s="20">
        <v>120845.98020000001</v>
      </c>
      <c r="O1073" s="20">
        <v>40471.997259999996</v>
      </c>
    </row>
    <row r="1074" spans="1:15" x14ac:dyDescent="0.25">
      <c r="A1074" s="4">
        <v>20.859000000000002</v>
      </c>
      <c r="B1074" s="4">
        <v>833</v>
      </c>
      <c r="C1074" s="4">
        <v>39.5</v>
      </c>
      <c r="D1074" s="11">
        <v>-9.783835398090071</v>
      </c>
      <c r="E1074" s="19">
        <f t="shared" si="144"/>
        <v>-5968.139592834943</v>
      </c>
      <c r="F1074" s="19">
        <f t="shared" si="145"/>
        <v>-797.2972519225001</v>
      </c>
      <c r="G1074" s="19">
        <f t="shared" si="146"/>
        <v>535.57049445250004</v>
      </c>
      <c r="H1074" s="19">
        <f t="shared" si="147"/>
        <v>11952.239592834943</v>
      </c>
      <c r="I1074" s="19">
        <f t="shared" si="148"/>
        <v>239.04479185669888</v>
      </c>
      <c r="J1074" s="19">
        <f t="shared" si="149"/>
        <v>-5193.5243065257437</v>
      </c>
      <c r="K1074" s="19">
        <f t="shared" si="150"/>
        <v>-205144.21010776688</v>
      </c>
      <c r="L1074" s="19">
        <f t="shared" si="151"/>
        <v>0</v>
      </c>
      <c r="M1074" s="19">
        <f t="shared" si="152"/>
        <v>-205144.21010776688</v>
      </c>
      <c r="N1074" s="20">
        <v>120845.98020000001</v>
      </c>
      <c r="O1074" s="20">
        <v>40471.997259999996</v>
      </c>
    </row>
    <row r="1075" spans="1:15" x14ac:dyDescent="0.25">
      <c r="A1075" s="4">
        <v>20.879000000000001</v>
      </c>
      <c r="B1075" s="4">
        <v>834</v>
      </c>
      <c r="C1075" s="4">
        <v>39.299999999999997</v>
      </c>
      <c r="D1075" s="11">
        <v>-9.4071669325905312</v>
      </c>
      <c r="E1075" s="19">
        <f t="shared" si="144"/>
        <v>-5738.3718288802238</v>
      </c>
      <c r="F1075" s="19">
        <f t="shared" si="145"/>
        <v>-789.24379594410004</v>
      </c>
      <c r="G1075" s="19">
        <f t="shared" si="146"/>
        <v>530.16072615090002</v>
      </c>
      <c r="H1075" s="19">
        <f t="shared" si="147"/>
        <v>11722.471828880225</v>
      </c>
      <c r="I1075" s="19">
        <f t="shared" si="148"/>
        <v>234.4494365776045</v>
      </c>
      <c r="J1075" s="19">
        <f t="shared" si="149"/>
        <v>-4973.7616661517195</v>
      </c>
      <c r="K1075" s="19">
        <f t="shared" si="150"/>
        <v>-195468.83347976257</v>
      </c>
      <c r="L1075" s="19">
        <f t="shared" si="151"/>
        <v>0</v>
      </c>
      <c r="M1075" s="19">
        <f t="shared" si="152"/>
        <v>-195468.83347976257</v>
      </c>
      <c r="N1075" s="20">
        <v>120845.98020000001</v>
      </c>
      <c r="O1075" s="20">
        <v>40471.997259999996</v>
      </c>
    </row>
    <row r="1076" spans="1:15" x14ac:dyDescent="0.25">
      <c r="A1076" s="4">
        <v>20.898</v>
      </c>
      <c r="B1076" s="4">
        <v>834</v>
      </c>
      <c r="C1076" s="4">
        <v>39</v>
      </c>
      <c r="D1076" s="11">
        <v>-9.0305974966155187</v>
      </c>
      <c r="E1076" s="19">
        <f t="shared" si="144"/>
        <v>-5508.6644729354666</v>
      </c>
      <c r="F1076" s="19">
        <f t="shared" si="145"/>
        <v>-777.24026289000017</v>
      </c>
      <c r="G1076" s="19">
        <f t="shared" si="146"/>
        <v>522.09756261000007</v>
      </c>
      <c r="H1076" s="19">
        <f t="shared" si="147"/>
        <v>11492.764472935467</v>
      </c>
      <c r="I1076" s="19">
        <f t="shared" si="148"/>
        <v>229.85528945870934</v>
      </c>
      <c r="J1076" s="19">
        <f t="shared" si="149"/>
        <v>-4756.7116208667576</v>
      </c>
      <c r="K1076" s="19">
        <f t="shared" si="150"/>
        <v>-185511.75321380355</v>
      </c>
      <c r="L1076" s="19">
        <f t="shared" si="151"/>
        <v>0</v>
      </c>
      <c r="M1076" s="19">
        <f t="shared" si="152"/>
        <v>-185511.75321380355</v>
      </c>
      <c r="N1076" s="20">
        <v>120845.98020000001</v>
      </c>
      <c r="O1076" s="20">
        <v>40471.997259999996</v>
      </c>
    </row>
    <row r="1077" spans="1:15" x14ac:dyDescent="0.25">
      <c r="A1077" s="4">
        <v>20.917999999999999</v>
      </c>
      <c r="B1077" s="4">
        <v>835</v>
      </c>
      <c r="C1077" s="4">
        <v>38.799999999999997</v>
      </c>
      <c r="D1077" s="11">
        <v>-8.6421297029969395</v>
      </c>
      <c r="E1077" s="19">
        <f t="shared" si="144"/>
        <v>-5271.6991188281327</v>
      </c>
      <c r="F1077" s="19">
        <f t="shared" si="145"/>
        <v>-769.28900812960001</v>
      </c>
      <c r="G1077" s="19">
        <f t="shared" si="146"/>
        <v>516.75644619039997</v>
      </c>
      <c r="H1077" s="19">
        <f t="shared" si="147"/>
        <v>11255.799118828134</v>
      </c>
      <c r="I1077" s="19">
        <f t="shared" si="148"/>
        <v>225.11598237656267</v>
      </c>
      <c r="J1077" s="19">
        <f t="shared" si="149"/>
        <v>-4529.8266902611695</v>
      </c>
      <c r="K1077" s="19">
        <f t="shared" si="150"/>
        <v>-175757.27558213336</v>
      </c>
      <c r="L1077" s="19">
        <f t="shared" si="151"/>
        <v>0</v>
      </c>
      <c r="M1077" s="19">
        <f t="shared" si="152"/>
        <v>-175757.27558213336</v>
      </c>
      <c r="N1077" s="20">
        <v>120845.98020000001</v>
      </c>
      <c r="O1077" s="20">
        <v>40471.997259999996</v>
      </c>
    </row>
    <row r="1078" spans="1:15" x14ac:dyDescent="0.25">
      <c r="A1078" s="4">
        <v>20.937999999999999</v>
      </c>
      <c r="B1078" s="4">
        <v>836</v>
      </c>
      <c r="C1078" s="4">
        <v>38.6</v>
      </c>
      <c r="D1078" s="11">
        <v>-8.2303895509286793</v>
      </c>
      <c r="E1078" s="19">
        <f t="shared" si="144"/>
        <v>-5020.5376260664943</v>
      </c>
      <c r="F1078" s="19">
        <f t="shared" si="145"/>
        <v>-761.37863385640014</v>
      </c>
      <c r="G1078" s="19">
        <f t="shared" si="146"/>
        <v>511.44279052360008</v>
      </c>
      <c r="H1078" s="19">
        <f t="shared" si="147"/>
        <v>11004.637626066495</v>
      </c>
      <c r="I1078" s="19">
        <f t="shared" si="148"/>
        <v>220.09275252132988</v>
      </c>
      <c r="J1078" s="19">
        <f t="shared" si="149"/>
        <v>-4289.0020830215644</v>
      </c>
      <c r="K1078" s="19">
        <f t="shared" si="150"/>
        <v>-165555.4804046324</v>
      </c>
      <c r="L1078" s="19">
        <f t="shared" si="151"/>
        <v>0</v>
      </c>
      <c r="M1078" s="19">
        <f t="shared" si="152"/>
        <v>-165555.4804046324</v>
      </c>
      <c r="N1078" s="20">
        <v>120845.98020000001</v>
      </c>
      <c r="O1078" s="20">
        <v>40471.997259999996</v>
      </c>
    </row>
    <row r="1079" spans="1:15" x14ac:dyDescent="0.25">
      <c r="A1079" s="4">
        <v>20.957000000000001</v>
      </c>
      <c r="B1079" s="4">
        <v>837</v>
      </c>
      <c r="C1079" s="4">
        <v>38.299999999999997</v>
      </c>
      <c r="D1079" s="11">
        <v>-7.7155720912972878</v>
      </c>
      <c r="E1079" s="19">
        <f t="shared" si="144"/>
        <v>-4706.4989756913455</v>
      </c>
      <c r="F1079" s="19">
        <f t="shared" si="145"/>
        <v>-749.58972336010004</v>
      </c>
      <c r="G1079" s="19">
        <f t="shared" si="146"/>
        <v>503.52379593490002</v>
      </c>
      <c r="H1079" s="19">
        <f t="shared" si="147"/>
        <v>10690.598975691346</v>
      </c>
      <c r="I1079" s="19">
        <f t="shared" si="148"/>
        <v>213.81197951382691</v>
      </c>
      <c r="J1079" s="19">
        <f t="shared" si="149"/>
        <v>-3989.163200242619</v>
      </c>
      <c r="K1079" s="19">
        <f t="shared" si="150"/>
        <v>-152784.9505692923</v>
      </c>
      <c r="L1079" s="19">
        <f t="shared" si="151"/>
        <v>0</v>
      </c>
      <c r="M1079" s="19">
        <f t="shared" si="152"/>
        <v>-152784.9505692923</v>
      </c>
      <c r="N1079" s="20">
        <v>120845.98020000001</v>
      </c>
      <c r="O1079" s="20">
        <v>40471.997259999996</v>
      </c>
    </row>
    <row r="1080" spans="1:15" x14ac:dyDescent="0.25">
      <c r="A1080" s="4">
        <v>20.977</v>
      </c>
      <c r="B1080" s="4">
        <v>837</v>
      </c>
      <c r="C1080" s="4">
        <v>38.1</v>
      </c>
      <c r="D1080" s="11">
        <v>-7.1497131389544082</v>
      </c>
      <c r="E1080" s="19">
        <f t="shared" si="144"/>
        <v>-4361.3250147621893</v>
      </c>
      <c r="F1080" s="19">
        <f t="shared" si="145"/>
        <v>-741.78155030490018</v>
      </c>
      <c r="G1080" s="19">
        <f t="shared" si="146"/>
        <v>498.27879215010012</v>
      </c>
      <c r="H1080" s="19">
        <f t="shared" si="147"/>
        <v>10345.42501476219</v>
      </c>
      <c r="I1080" s="19">
        <f t="shared" si="148"/>
        <v>206.90850029524381</v>
      </c>
      <c r="J1080" s="19">
        <f t="shared" si="149"/>
        <v>-3656.1377223168452</v>
      </c>
      <c r="K1080" s="19">
        <f t="shared" si="150"/>
        <v>-139298.8472202718</v>
      </c>
      <c r="L1080" s="19">
        <f t="shared" si="151"/>
        <v>0</v>
      </c>
      <c r="M1080" s="19">
        <f t="shared" si="152"/>
        <v>-139298.8472202718</v>
      </c>
      <c r="N1080" s="20">
        <v>120845.98020000001</v>
      </c>
      <c r="O1080" s="20">
        <v>40471.997259999996</v>
      </c>
    </row>
    <row r="1081" spans="1:15" x14ac:dyDescent="0.25">
      <c r="A1081" s="4">
        <v>20.995999999999999</v>
      </c>
      <c r="B1081" s="4">
        <v>838</v>
      </c>
      <c r="C1081" s="4">
        <v>37.9</v>
      </c>
      <c r="D1081" s="11">
        <v>-6.5791332296652092</v>
      </c>
      <c r="E1081" s="19">
        <f t="shared" si="144"/>
        <v>-4013.2712700957777</v>
      </c>
      <c r="F1081" s="19">
        <f t="shared" si="145"/>
        <v>-734.01425773689994</v>
      </c>
      <c r="G1081" s="19">
        <f t="shared" si="146"/>
        <v>493.06124911810002</v>
      </c>
      <c r="H1081" s="19">
        <f t="shared" si="147"/>
        <v>9997.3712700957785</v>
      </c>
      <c r="I1081" s="19">
        <f t="shared" si="148"/>
        <v>199.94742540191558</v>
      </c>
      <c r="J1081" s="19">
        <f t="shared" si="149"/>
        <v>-3320.2625955757621</v>
      </c>
      <c r="K1081" s="19">
        <f t="shared" si="150"/>
        <v>-125837.95237232138</v>
      </c>
      <c r="L1081" s="19">
        <f t="shared" si="151"/>
        <v>0</v>
      </c>
      <c r="M1081" s="19">
        <f t="shared" si="152"/>
        <v>-125837.95237232138</v>
      </c>
      <c r="N1081" s="20">
        <v>120845.98020000001</v>
      </c>
      <c r="O1081" s="20">
        <v>40471.997259999996</v>
      </c>
    </row>
    <row r="1082" spans="1:15" x14ac:dyDescent="0.25">
      <c r="A1082" s="4">
        <v>21.015999999999998</v>
      </c>
      <c r="B1082" s="4">
        <v>839</v>
      </c>
      <c r="C1082" s="4">
        <v>37.700000000000003</v>
      </c>
      <c r="D1082" s="11">
        <v>-5.9572938729608147</v>
      </c>
      <c r="E1082" s="19">
        <f t="shared" si="144"/>
        <v>-3633.9492625060971</v>
      </c>
      <c r="F1082" s="19">
        <f t="shared" si="145"/>
        <v>-726.28784565610022</v>
      </c>
      <c r="G1082" s="19">
        <f t="shared" si="146"/>
        <v>487.87116683890014</v>
      </c>
      <c r="H1082" s="19">
        <f t="shared" si="147"/>
        <v>9618.0492625060979</v>
      </c>
      <c r="I1082" s="19">
        <f t="shared" si="148"/>
        <v>192.36098525012196</v>
      </c>
      <c r="J1082" s="19">
        <f t="shared" si="149"/>
        <v>-2953.7171104170752</v>
      </c>
      <c r="K1082" s="19">
        <f t="shared" si="150"/>
        <v>-111355.13506272374</v>
      </c>
      <c r="L1082" s="19">
        <f t="shared" si="151"/>
        <v>0</v>
      </c>
      <c r="M1082" s="19">
        <f t="shared" si="152"/>
        <v>-111355.13506272374</v>
      </c>
      <c r="N1082" s="20">
        <v>120845.98020000001</v>
      </c>
      <c r="O1082" s="20">
        <v>40471.997259999996</v>
      </c>
    </row>
    <row r="1083" spans="1:15" x14ac:dyDescent="0.25">
      <c r="A1083" s="4">
        <v>21.035</v>
      </c>
      <c r="B1083" s="4">
        <v>840</v>
      </c>
      <c r="C1083" s="4">
        <v>37.6</v>
      </c>
      <c r="D1083" s="11">
        <v>-5.3641160478905379</v>
      </c>
      <c r="E1083" s="19">
        <f t="shared" si="144"/>
        <v>-3272.1107892132281</v>
      </c>
      <c r="F1083" s="19">
        <f t="shared" si="145"/>
        <v>-722.43996979840017</v>
      </c>
      <c r="G1083" s="19">
        <f t="shared" si="146"/>
        <v>485.28642348160014</v>
      </c>
      <c r="H1083" s="19">
        <f t="shared" si="147"/>
        <v>9256.2107892132281</v>
      </c>
      <c r="I1083" s="19">
        <f t="shared" si="148"/>
        <v>185.12421578426458</v>
      </c>
      <c r="J1083" s="19">
        <f t="shared" si="149"/>
        <v>-2601.7001499473636</v>
      </c>
      <c r="K1083" s="19">
        <f t="shared" si="150"/>
        <v>-97823.925638020868</v>
      </c>
      <c r="L1083" s="19">
        <f t="shared" si="151"/>
        <v>0</v>
      </c>
      <c r="M1083" s="19">
        <f t="shared" si="152"/>
        <v>-97823.925638020868</v>
      </c>
      <c r="N1083" s="20">
        <v>120845.98020000001</v>
      </c>
      <c r="O1083" s="20">
        <v>40471.997259999996</v>
      </c>
    </row>
    <row r="1084" spans="1:15" x14ac:dyDescent="0.25">
      <c r="A1084" s="4">
        <v>21.055</v>
      </c>
      <c r="B1084" s="4">
        <v>840</v>
      </c>
      <c r="C1084" s="4">
        <v>37.4</v>
      </c>
      <c r="D1084" s="11">
        <v>-4.568650987814463</v>
      </c>
      <c r="E1084" s="19">
        <f t="shared" si="144"/>
        <v>-2786.8771025668225</v>
      </c>
      <c r="F1084" s="19">
        <f t="shared" si="145"/>
        <v>-714.77487844840016</v>
      </c>
      <c r="G1084" s="19">
        <f t="shared" si="146"/>
        <v>480.13753233160008</v>
      </c>
      <c r="H1084" s="19">
        <f t="shared" si="147"/>
        <v>8770.9771025668233</v>
      </c>
      <c r="I1084" s="19">
        <f t="shared" si="148"/>
        <v>175.41954205133646</v>
      </c>
      <c r="J1084" s="19">
        <f t="shared" si="149"/>
        <v>-2131.3200281838858</v>
      </c>
      <c r="K1084" s="19">
        <f t="shared" si="150"/>
        <v>-79711.369054077324</v>
      </c>
      <c r="L1084" s="19">
        <f t="shared" si="151"/>
        <v>0</v>
      </c>
      <c r="M1084" s="19">
        <f t="shared" si="152"/>
        <v>-79711.369054077324</v>
      </c>
      <c r="N1084" s="20">
        <v>120845.98020000001</v>
      </c>
      <c r="O1084" s="20">
        <v>40471.997259999996</v>
      </c>
    </row>
    <row r="1085" spans="1:15" x14ac:dyDescent="0.25">
      <c r="A1085" s="4">
        <v>21.074000000000002</v>
      </c>
      <c r="B1085" s="4">
        <v>841</v>
      </c>
      <c r="C1085" s="4">
        <v>37.299999999999997</v>
      </c>
      <c r="D1085" s="11">
        <v>-3.9060823129641138</v>
      </c>
      <c r="E1085" s="19">
        <f t="shared" si="144"/>
        <v>-2382.7102109081093</v>
      </c>
      <c r="F1085" s="19">
        <f t="shared" si="145"/>
        <v>-710.95766295609997</v>
      </c>
      <c r="G1085" s="19">
        <f t="shared" si="146"/>
        <v>477.57338453889997</v>
      </c>
      <c r="H1085" s="19">
        <f t="shared" si="147"/>
        <v>8366.8102109081101</v>
      </c>
      <c r="I1085" s="19">
        <f t="shared" si="148"/>
        <v>167.33620421816221</v>
      </c>
      <c r="J1085" s="19">
        <f t="shared" si="149"/>
        <v>-1737.800622151047</v>
      </c>
      <c r="K1085" s="19">
        <f t="shared" si="150"/>
        <v>-64819.963206234046</v>
      </c>
      <c r="L1085" s="19">
        <f t="shared" si="151"/>
        <v>0</v>
      </c>
      <c r="M1085" s="19">
        <f t="shared" si="152"/>
        <v>-64819.963206234046</v>
      </c>
      <c r="N1085" s="20">
        <v>120845.98020000001</v>
      </c>
      <c r="O1085" s="20">
        <v>40471.997259999996</v>
      </c>
    </row>
    <row r="1086" spans="1:15" x14ac:dyDescent="0.25">
      <c r="A1086" s="4">
        <v>21.094000000000001</v>
      </c>
      <c r="B1086" s="4">
        <v>842</v>
      </c>
      <c r="C1086" s="4">
        <v>37.1</v>
      </c>
      <c r="D1086" s="11">
        <v>-3.3209383626351907</v>
      </c>
      <c r="E1086" s="19">
        <f t="shared" si="144"/>
        <v>-2025.7724012074664</v>
      </c>
      <c r="F1086" s="19">
        <f t="shared" si="145"/>
        <v>-703.35389233690012</v>
      </c>
      <c r="G1086" s="19">
        <f t="shared" si="146"/>
        <v>472.46568451810009</v>
      </c>
      <c r="H1086" s="19">
        <f t="shared" si="147"/>
        <v>8009.8724012074672</v>
      </c>
      <c r="I1086" s="19">
        <f t="shared" si="148"/>
        <v>160.19744802414934</v>
      </c>
      <c r="J1086" s="19">
        <f t="shared" si="149"/>
        <v>-1393.1092686652171</v>
      </c>
      <c r="K1086" s="19">
        <f t="shared" si="150"/>
        <v>-51684.353867479556</v>
      </c>
      <c r="L1086" s="19">
        <f t="shared" si="151"/>
        <v>0</v>
      </c>
      <c r="M1086" s="19">
        <f t="shared" si="152"/>
        <v>-51684.353867479556</v>
      </c>
      <c r="N1086" s="20">
        <v>120845.98020000001</v>
      </c>
      <c r="O1086" s="20">
        <v>40471.997259999996</v>
      </c>
    </row>
    <row r="1087" spans="1:15" x14ac:dyDescent="0.25">
      <c r="A1087" s="4">
        <v>21.113</v>
      </c>
      <c r="B1087" s="4">
        <v>843</v>
      </c>
      <c r="C1087" s="4">
        <v>37</v>
      </c>
      <c r="D1087" s="11">
        <v>-2.9039221413876319</v>
      </c>
      <c r="E1087" s="19">
        <f t="shared" si="144"/>
        <v>-1771.3925062464555</v>
      </c>
      <c r="F1087" s="19">
        <f t="shared" si="145"/>
        <v>-699.56733721000012</v>
      </c>
      <c r="G1087" s="19">
        <f t="shared" si="146"/>
        <v>469.92213229000004</v>
      </c>
      <c r="H1087" s="19">
        <f t="shared" si="147"/>
        <v>7755.4925062464554</v>
      </c>
      <c r="I1087" s="19">
        <f t="shared" si="148"/>
        <v>155.10985012492912</v>
      </c>
      <c r="J1087" s="19">
        <f t="shared" si="149"/>
        <v>-1146.3605238315263</v>
      </c>
      <c r="K1087" s="19">
        <f t="shared" si="150"/>
        <v>-42415.339381766469</v>
      </c>
      <c r="L1087" s="19">
        <f t="shared" si="151"/>
        <v>0</v>
      </c>
      <c r="M1087" s="19">
        <f t="shared" si="152"/>
        <v>-42415.339381766469</v>
      </c>
      <c r="N1087" s="20">
        <v>120845.98020000001</v>
      </c>
      <c r="O1087" s="20">
        <v>40471.997259999996</v>
      </c>
    </row>
    <row r="1088" spans="1:15" x14ac:dyDescent="0.25">
      <c r="A1088" s="4">
        <v>21.132999999999999</v>
      </c>
      <c r="B1088" s="4">
        <v>843</v>
      </c>
      <c r="C1088" s="4">
        <v>36.9</v>
      </c>
      <c r="D1088" s="11">
        <v>-2.5378656422458223</v>
      </c>
      <c r="E1088" s="19">
        <f t="shared" si="144"/>
        <v>-1548.0980417699516</v>
      </c>
      <c r="F1088" s="19">
        <f t="shared" si="145"/>
        <v>-695.79100220490011</v>
      </c>
      <c r="G1088" s="19">
        <f t="shared" si="146"/>
        <v>467.38544525010002</v>
      </c>
      <c r="H1088" s="19">
        <f t="shared" si="147"/>
        <v>7532.1980417699524</v>
      </c>
      <c r="I1088" s="19">
        <f t="shared" si="148"/>
        <v>150.64396083539904</v>
      </c>
      <c r="J1088" s="19">
        <f t="shared" si="149"/>
        <v>-930.06863568445249</v>
      </c>
      <c r="K1088" s="19">
        <f t="shared" si="150"/>
        <v>-34319.532656756295</v>
      </c>
      <c r="L1088" s="19">
        <f t="shared" si="151"/>
        <v>0</v>
      </c>
      <c r="M1088" s="19">
        <f t="shared" si="152"/>
        <v>-34319.532656756295</v>
      </c>
      <c r="N1088" s="20">
        <v>120845.98020000001</v>
      </c>
      <c r="O1088" s="20">
        <v>40471.997259999996</v>
      </c>
    </row>
    <row r="1089" spans="1:15" x14ac:dyDescent="0.25">
      <c r="A1089" s="4">
        <v>21.152000000000001</v>
      </c>
      <c r="B1089" s="4">
        <v>844</v>
      </c>
      <c r="C1089" s="4">
        <v>36.799999999999997</v>
      </c>
      <c r="D1089" s="11">
        <v>-2.2345007576497409</v>
      </c>
      <c r="E1089" s="19">
        <f t="shared" si="144"/>
        <v>-1363.0454621663418</v>
      </c>
      <c r="F1089" s="19">
        <f t="shared" si="145"/>
        <v>-692.02488732160009</v>
      </c>
      <c r="G1089" s="19">
        <f t="shared" si="146"/>
        <v>464.85562339839998</v>
      </c>
      <c r="H1089" s="19">
        <f t="shared" si="147"/>
        <v>7347.1454621663424</v>
      </c>
      <c r="I1089" s="19">
        <f t="shared" si="148"/>
        <v>146.94290924332685</v>
      </c>
      <c r="J1089" s="19">
        <f t="shared" si="149"/>
        <v>-751.24692952461498</v>
      </c>
      <c r="K1089" s="19">
        <f t="shared" si="150"/>
        <v>-27645.887006505829</v>
      </c>
      <c r="L1089" s="19">
        <f t="shared" si="151"/>
        <v>0</v>
      </c>
      <c r="M1089" s="19">
        <f t="shared" si="152"/>
        <v>-27645.887006505829</v>
      </c>
      <c r="N1089" s="20">
        <v>120845.98020000001</v>
      </c>
      <c r="O1089" s="20">
        <v>40471.997259999996</v>
      </c>
    </row>
    <row r="1090" spans="1:15" x14ac:dyDescent="0.25">
      <c r="A1090" s="4">
        <v>21.172000000000001</v>
      </c>
      <c r="B1090" s="4">
        <v>845</v>
      </c>
      <c r="C1090" s="4">
        <v>36.700000000000003</v>
      </c>
      <c r="D1090" s="11">
        <v>-2.0103011031729197</v>
      </c>
      <c r="E1090" s="19">
        <f t="shared" si="144"/>
        <v>-1226.283672935481</v>
      </c>
      <c r="F1090" s="19">
        <f t="shared" si="145"/>
        <v>-688.26899256010006</v>
      </c>
      <c r="G1090" s="19">
        <f t="shared" si="146"/>
        <v>462.3326667349001</v>
      </c>
      <c r="H1090" s="19">
        <f t="shared" si="147"/>
        <v>7210.3836729354816</v>
      </c>
      <c r="I1090" s="19">
        <f t="shared" si="148"/>
        <v>144.20767345870965</v>
      </c>
      <c r="J1090" s="19">
        <f t="shared" si="149"/>
        <v>-619.7433327418712</v>
      </c>
      <c r="K1090" s="19">
        <f t="shared" si="150"/>
        <v>-22744.580311626676</v>
      </c>
      <c r="L1090" s="19">
        <f t="shared" si="151"/>
        <v>0</v>
      </c>
      <c r="M1090" s="19">
        <f t="shared" si="152"/>
        <v>-22744.580311626676</v>
      </c>
      <c r="N1090" s="20">
        <v>120845.98020000001</v>
      </c>
      <c r="O1090" s="20">
        <v>40471.997259999996</v>
      </c>
    </row>
    <row r="1091" spans="1:15" x14ac:dyDescent="0.25">
      <c r="A1091" s="4">
        <v>21.190999999999999</v>
      </c>
      <c r="B1091" s="4">
        <v>845</v>
      </c>
      <c r="C1091" s="4">
        <v>36.6</v>
      </c>
      <c r="D1091" s="11">
        <v>-1.8976614448298825</v>
      </c>
      <c r="E1091" s="19">
        <f t="shared" si="144"/>
        <v>-1157.5734813462284</v>
      </c>
      <c r="F1091" s="19">
        <f t="shared" si="145"/>
        <v>-684.52331792040025</v>
      </c>
      <c r="G1091" s="19">
        <f t="shared" si="146"/>
        <v>459.81657525960014</v>
      </c>
      <c r="H1091" s="19">
        <f t="shared" si="147"/>
        <v>7141.673481346229</v>
      </c>
      <c r="I1091" s="19">
        <f t="shared" si="148"/>
        <v>142.8334696269246</v>
      </c>
      <c r="J1091" s="19">
        <f t="shared" si="149"/>
        <v>-554.92343645970368</v>
      </c>
      <c r="K1091" s="19">
        <f t="shared" si="150"/>
        <v>-20310.197774425156</v>
      </c>
      <c r="L1091" s="19">
        <f t="shared" si="151"/>
        <v>0</v>
      </c>
      <c r="M1091" s="19">
        <f t="shared" si="152"/>
        <v>-20310.197774425156</v>
      </c>
      <c r="N1091" s="20">
        <v>120845.98020000001</v>
      </c>
      <c r="O1091" s="20">
        <v>40471.997259999996</v>
      </c>
    </row>
    <row r="1092" spans="1:15" x14ac:dyDescent="0.25">
      <c r="A1092" s="4">
        <v>21.210999999999999</v>
      </c>
      <c r="B1092" s="4">
        <v>846</v>
      </c>
      <c r="C1092" s="4">
        <v>36.6</v>
      </c>
      <c r="D1092" s="11">
        <v>-1.8574589526977512</v>
      </c>
      <c r="E1092" s="19">
        <f t="shared" si="144"/>
        <v>-1133.0499611456282</v>
      </c>
      <c r="F1092" s="19">
        <f t="shared" si="145"/>
        <v>-684.52331792040025</v>
      </c>
      <c r="G1092" s="19">
        <f t="shared" si="146"/>
        <v>459.81657525960014</v>
      </c>
      <c r="H1092" s="19">
        <f t="shared" si="147"/>
        <v>7117.1499611456284</v>
      </c>
      <c r="I1092" s="19">
        <f t="shared" si="148"/>
        <v>142.34299922291257</v>
      </c>
      <c r="J1092" s="19">
        <f t="shared" si="149"/>
        <v>-530.89038666311558</v>
      </c>
      <c r="K1092" s="19">
        <f t="shared" si="150"/>
        <v>-19430.58815187003</v>
      </c>
      <c r="L1092" s="19">
        <f t="shared" si="151"/>
        <v>0</v>
      </c>
      <c r="M1092" s="19">
        <f t="shared" si="152"/>
        <v>-19430.58815187003</v>
      </c>
      <c r="N1092" s="20">
        <v>120845.98020000001</v>
      </c>
      <c r="O1092" s="20">
        <v>40471.997259999996</v>
      </c>
    </row>
    <row r="1093" spans="1:15" x14ac:dyDescent="0.25">
      <c r="A1093" s="4">
        <v>21.23</v>
      </c>
      <c r="B1093" s="4">
        <v>847</v>
      </c>
      <c r="C1093" s="4">
        <v>36.5</v>
      </c>
      <c r="D1093" s="11">
        <v>-1.8340108892953291</v>
      </c>
      <c r="E1093" s="19">
        <f t="shared" si="144"/>
        <v>-1118.7466424701508</v>
      </c>
      <c r="F1093" s="19">
        <f t="shared" si="145"/>
        <v>-680.78786340250008</v>
      </c>
      <c r="G1093" s="19">
        <f t="shared" si="146"/>
        <v>457.30734897250005</v>
      </c>
      <c r="H1093" s="19">
        <f t="shared" si="147"/>
        <v>7102.846642470151</v>
      </c>
      <c r="I1093" s="19">
        <f t="shared" si="148"/>
        <v>142.05693284940301</v>
      </c>
      <c r="J1093" s="19">
        <f t="shared" si="149"/>
        <v>-519.38236064824787</v>
      </c>
      <c r="K1093" s="19">
        <f t="shared" si="150"/>
        <v>-18957.456163661049</v>
      </c>
      <c r="L1093" s="19">
        <f t="shared" si="151"/>
        <v>0</v>
      </c>
      <c r="M1093" s="19">
        <f t="shared" si="152"/>
        <v>-18957.456163661049</v>
      </c>
      <c r="N1093" s="20">
        <v>120845.98020000001</v>
      </c>
      <c r="O1093" s="20">
        <v>40471.997259999996</v>
      </c>
    </row>
    <row r="1094" spans="1:15" x14ac:dyDescent="0.25">
      <c r="A1094" s="4">
        <v>21.25</v>
      </c>
      <c r="B1094" s="4">
        <v>848</v>
      </c>
      <c r="C1094" s="4">
        <v>36.4</v>
      </c>
      <c r="D1094" s="11">
        <v>-1.807212207341254</v>
      </c>
      <c r="E1094" s="19">
        <f t="shared" si="144"/>
        <v>-1102.3994464781649</v>
      </c>
      <c r="F1094" s="19">
        <f t="shared" si="145"/>
        <v>-677.0626290063999</v>
      </c>
      <c r="G1094" s="19">
        <f t="shared" si="146"/>
        <v>454.8049878736</v>
      </c>
      <c r="H1094" s="19">
        <f t="shared" si="147"/>
        <v>7086.4994464781648</v>
      </c>
      <c r="I1094" s="19">
        <f t="shared" si="148"/>
        <v>141.72998892956329</v>
      </c>
      <c r="J1094" s="19">
        <f t="shared" si="149"/>
        <v>-505.8644696750016</v>
      </c>
      <c r="K1094" s="19">
        <f t="shared" si="150"/>
        <v>-18413.466696170057</v>
      </c>
      <c r="L1094" s="19">
        <f t="shared" si="151"/>
        <v>0</v>
      </c>
      <c r="M1094" s="19">
        <f t="shared" si="152"/>
        <v>-18413.466696170057</v>
      </c>
      <c r="N1094" s="20">
        <v>120845.98020000001</v>
      </c>
      <c r="O1094" s="20">
        <v>40471.997259999996</v>
      </c>
    </row>
    <row r="1095" spans="1:15" x14ac:dyDescent="0.25">
      <c r="A1095" s="4">
        <v>21.27</v>
      </c>
      <c r="B1095" s="4">
        <v>848</v>
      </c>
      <c r="C1095" s="4">
        <v>36.299999999999997</v>
      </c>
      <c r="D1095" s="11">
        <v>-1.7683582400314901</v>
      </c>
      <c r="E1095" s="19">
        <f t="shared" ref="E1095:E1158" si="153">610*D1095</f>
        <v>-1078.698526419209</v>
      </c>
      <c r="F1095" s="19">
        <f t="shared" ref="F1095:F1158" si="154">-0.658*0.5*1.27*C1095^2*1.223</f>
        <v>-673.34761473210006</v>
      </c>
      <c r="G1095" s="19">
        <f t="shared" ref="G1095:G1158" si="155">0.5*1.27*1.223*0.442*C1095^2</f>
        <v>452.30949196289998</v>
      </c>
      <c r="H1095" s="19">
        <f t="shared" ref="H1095:H1158" si="156">5984.1-E1095</f>
        <v>7062.7985264192093</v>
      </c>
      <c r="I1095" s="19">
        <f t="shared" ref="I1095:I1158" si="157">H1095*0.02</f>
        <v>141.25597052838418</v>
      </c>
      <c r="J1095" s="19">
        <f t="shared" ref="J1095:J1158" si="158">E1095+G1095+I1095</f>
        <v>-485.13306392792481</v>
      </c>
      <c r="K1095" s="19">
        <f t="shared" ref="K1095:K1158" si="159">J1095*C1095</f>
        <v>-17610.33022058367</v>
      </c>
      <c r="L1095" s="19">
        <f t="shared" ref="L1095:L1158" si="160">IF(K1095 &lt; 0, 0,K1095)</f>
        <v>0</v>
      </c>
      <c r="M1095" s="19">
        <f t="shared" ref="M1095:M1158" si="161">IF(K1095 &gt;0, 0, K1095)</f>
        <v>-17610.33022058367</v>
      </c>
      <c r="N1095" s="20">
        <v>120845.98020000001</v>
      </c>
      <c r="O1095" s="20">
        <v>40471.997259999996</v>
      </c>
    </row>
    <row r="1096" spans="1:15" x14ac:dyDescent="0.25">
      <c r="A1096" s="4">
        <v>21.289000000000001</v>
      </c>
      <c r="B1096" s="4">
        <v>849</v>
      </c>
      <c r="C1096" s="4">
        <v>36.200000000000003</v>
      </c>
      <c r="D1096" s="11">
        <v>-1.7726912321153943</v>
      </c>
      <c r="E1096" s="19">
        <f t="shared" si="153"/>
        <v>-1081.3416515903905</v>
      </c>
      <c r="F1096" s="19">
        <f t="shared" si="154"/>
        <v>-669.64282057960031</v>
      </c>
      <c r="G1096" s="19">
        <f t="shared" si="155"/>
        <v>449.82086124040018</v>
      </c>
      <c r="H1096" s="19">
        <f t="shared" si="156"/>
        <v>7065.4416515903904</v>
      </c>
      <c r="I1096" s="19">
        <f t="shared" si="157"/>
        <v>141.30883303180781</v>
      </c>
      <c r="J1096" s="19">
        <f t="shared" si="158"/>
        <v>-490.2119573181825</v>
      </c>
      <c r="K1096" s="19">
        <f t="shared" si="159"/>
        <v>-17745.672854918208</v>
      </c>
      <c r="L1096" s="19">
        <f t="shared" si="160"/>
        <v>0</v>
      </c>
      <c r="M1096" s="19">
        <f t="shared" si="161"/>
        <v>-17745.672854918208</v>
      </c>
      <c r="N1096" s="20">
        <v>120845.98020000001</v>
      </c>
      <c r="O1096" s="20">
        <v>40471.997259999996</v>
      </c>
    </row>
    <row r="1097" spans="1:15" x14ac:dyDescent="0.25">
      <c r="A1097" s="4">
        <v>21.309000000000001</v>
      </c>
      <c r="B1097" s="4">
        <v>850</v>
      </c>
      <c r="C1097" s="4">
        <v>36.1</v>
      </c>
      <c r="D1097" s="11">
        <v>-1.792829595360429</v>
      </c>
      <c r="E1097" s="19">
        <f t="shared" si="153"/>
        <v>-1093.6260531698617</v>
      </c>
      <c r="F1097" s="19">
        <f t="shared" si="154"/>
        <v>-665.9482465489001</v>
      </c>
      <c r="G1097" s="19">
        <f t="shared" si="155"/>
        <v>447.33909570610007</v>
      </c>
      <c r="H1097" s="19">
        <f t="shared" si="156"/>
        <v>7077.7260531698621</v>
      </c>
      <c r="I1097" s="19">
        <f t="shared" si="157"/>
        <v>141.55452106339723</v>
      </c>
      <c r="J1097" s="19">
        <f t="shared" si="158"/>
        <v>-504.73243640036435</v>
      </c>
      <c r="K1097" s="19">
        <f t="shared" si="159"/>
        <v>-18220.840954053154</v>
      </c>
      <c r="L1097" s="19">
        <f t="shared" si="160"/>
        <v>0</v>
      </c>
      <c r="M1097" s="19">
        <f t="shared" si="161"/>
        <v>-18220.840954053154</v>
      </c>
      <c r="N1097" s="20">
        <v>120845.98020000001</v>
      </c>
      <c r="O1097" s="20">
        <v>40471.997259999996</v>
      </c>
    </row>
    <row r="1098" spans="1:15" x14ac:dyDescent="0.25">
      <c r="A1098" s="4">
        <v>21.327999999999999</v>
      </c>
      <c r="B1098" s="4">
        <v>850</v>
      </c>
      <c r="C1098" s="4">
        <v>36</v>
      </c>
      <c r="D1098" s="11">
        <v>-1.8106468100109292</v>
      </c>
      <c r="E1098" s="19">
        <f t="shared" si="153"/>
        <v>-1104.4945541066668</v>
      </c>
      <c r="F1098" s="19">
        <f t="shared" si="154"/>
        <v>-662.26389264000011</v>
      </c>
      <c r="G1098" s="19">
        <f t="shared" si="155"/>
        <v>444.86419536000005</v>
      </c>
      <c r="H1098" s="19">
        <f t="shared" si="156"/>
        <v>7088.5945541066667</v>
      </c>
      <c r="I1098" s="19">
        <f t="shared" si="157"/>
        <v>141.77189108213335</v>
      </c>
      <c r="J1098" s="19">
        <f t="shared" si="158"/>
        <v>-517.85846766453335</v>
      </c>
      <c r="K1098" s="19">
        <f t="shared" si="159"/>
        <v>-18642.9048359232</v>
      </c>
      <c r="L1098" s="19">
        <f t="shared" si="160"/>
        <v>0</v>
      </c>
      <c r="M1098" s="19">
        <f t="shared" si="161"/>
        <v>-18642.9048359232</v>
      </c>
      <c r="N1098" s="20">
        <v>120845.98020000001</v>
      </c>
      <c r="O1098" s="20">
        <v>40471.997259999996</v>
      </c>
    </row>
    <row r="1099" spans="1:15" x14ac:dyDescent="0.25">
      <c r="A1099" s="4">
        <v>21.347999999999999</v>
      </c>
      <c r="B1099" s="4">
        <v>851</v>
      </c>
      <c r="C1099" s="4">
        <v>35.9</v>
      </c>
      <c r="D1099" s="11">
        <v>-1.7614784649030339</v>
      </c>
      <c r="E1099" s="19">
        <f t="shared" si="153"/>
        <v>-1074.5018635908507</v>
      </c>
      <c r="F1099" s="19">
        <f t="shared" si="154"/>
        <v>-658.58975885289999</v>
      </c>
      <c r="G1099" s="19">
        <f t="shared" si="155"/>
        <v>442.39616020210002</v>
      </c>
      <c r="H1099" s="19">
        <f t="shared" si="156"/>
        <v>7058.6018635908513</v>
      </c>
      <c r="I1099" s="19">
        <f t="shared" si="157"/>
        <v>141.17203727181703</v>
      </c>
      <c r="J1099" s="19">
        <f t="shared" si="158"/>
        <v>-490.93366611693369</v>
      </c>
      <c r="K1099" s="19">
        <f t="shared" si="159"/>
        <v>-17624.51861359792</v>
      </c>
      <c r="L1099" s="19">
        <f t="shared" si="160"/>
        <v>0</v>
      </c>
      <c r="M1099" s="19">
        <f t="shared" si="161"/>
        <v>-17624.51861359792</v>
      </c>
      <c r="N1099" s="20">
        <v>120845.98020000001</v>
      </c>
      <c r="O1099" s="20">
        <v>40471.997259999996</v>
      </c>
    </row>
    <row r="1100" spans="1:15" x14ac:dyDescent="0.25">
      <c r="A1100" s="4">
        <v>21.367000000000001</v>
      </c>
      <c r="B1100" s="4">
        <v>852</v>
      </c>
      <c r="C1100" s="4">
        <v>35.799999999999997</v>
      </c>
      <c r="D1100" s="11">
        <v>-1.682845648993609</v>
      </c>
      <c r="E1100" s="19">
        <f t="shared" si="153"/>
        <v>-1026.5358458861015</v>
      </c>
      <c r="F1100" s="19">
        <f t="shared" si="154"/>
        <v>-654.92584518759998</v>
      </c>
      <c r="G1100" s="19">
        <f t="shared" si="155"/>
        <v>439.93499023240003</v>
      </c>
      <c r="H1100" s="19">
        <f t="shared" si="156"/>
        <v>7010.6358458861014</v>
      </c>
      <c r="I1100" s="19">
        <f t="shared" si="157"/>
        <v>140.21271691772202</v>
      </c>
      <c r="J1100" s="19">
        <f t="shared" si="158"/>
        <v>-446.38813873597951</v>
      </c>
      <c r="K1100" s="19">
        <f t="shared" si="159"/>
        <v>-15980.695366748065</v>
      </c>
      <c r="L1100" s="19">
        <f t="shared" si="160"/>
        <v>0</v>
      </c>
      <c r="M1100" s="19">
        <f t="shared" si="161"/>
        <v>-15980.695366748065</v>
      </c>
      <c r="N1100" s="20">
        <v>120845.98020000001</v>
      </c>
      <c r="O1100" s="20">
        <v>40471.997259999996</v>
      </c>
    </row>
    <row r="1101" spans="1:15" x14ac:dyDescent="0.25">
      <c r="A1101" s="4">
        <v>21.387</v>
      </c>
      <c r="B1101" s="4">
        <v>852</v>
      </c>
      <c r="C1101" s="4">
        <v>35.700000000000003</v>
      </c>
      <c r="D1101" s="11">
        <v>-1.6226770397378452</v>
      </c>
      <c r="E1101" s="19">
        <f t="shared" si="153"/>
        <v>-989.83299424008555</v>
      </c>
      <c r="F1101" s="19">
        <f t="shared" si="154"/>
        <v>-651.27215164410018</v>
      </c>
      <c r="G1101" s="19">
        <f t="shared" si="155"/>
        <v>437.48068545090013</v>
      </c>
      <c r="H1101" s="19">
        <f t="shared" si="156"/>
        <v>6973.9329942400855</v>
      </c>
      <c r="I1101" s="19">
        <f t="shared" si="157"/>
        <v>139.47865988480171</v>
      </c>
      <c r="J1101" s="19">
        <f t="shared" si="158"/>
        <v>-412.87364890438369</v>
      </c>
      <c r="K1101" s="19">
        <f t="shared" si="159"/>
        <v>-14739.5892658865</v>
      </c>
      <c r="L1101" s="19">
        <f t="shared" si="160"/>
        <v>0</v>
      </c>
      <c r="M1101" s="19">
        <f t="shared" si="161"/>
        <v>-14739.5892658865</v>
      </c>
      <c r="N1101" s="20">
        <v>120845.98020000001</v>
      </c>
      <c r="O1101" s="20">
        <v>40471.997259999996</v>
      </c>
    </row>
    <row r="1102" spans="1:15" x14ac:dyDescent="0.25">
      <c r="A1102" s="4">
        <v>21.405999999999999</v>
      </c>
      <c r="B1102" s="4">
        <v>853</v>
      </c>
      <c r="C1102" s="4">
        <v>35.6</v>
      </c>
      <c r="D1102" s="11">
        <v>-1.6215995216966379</v>
      </c>
      <c r="E1102" s="19">
        <f t="shared" si="153"/>
        <v>-989.17570823494907</v>
      </c>
      <c r="F1102" s="19">
        <f t="shared" si="154"/>
        <v>-647.62867822240014</v>
      </c>
      <c r="G1102" s="19">
        <f t="shared" si="155"/>
        <v>435.03324585760009</v>
      </c>
      <c r="H1102" s="19">
        <f t="shared" si="156"/>
        <v>6973.275708234949</v>
      </c>
      <c r="I1102" s="19">
        <f t="shared" si="157"/>
        <v>139.46551416469899</v>
      </c>
      <c r="J1102" s="19">
        <f t="shared" si="158"/>
        <v>-414.6769482126499</v>
      </c>
      <c r="K1102" s="19">
        <f t="shared" si="159"/>
        <v>-14762.499356370337</v>
      </c>
      <c r="L1102" s="19">
        <f t="shared" si="160"/>
        <v>0</v>
      </c>
      <c r="M1102" s="19">
        <f t="shared" si="161"/>
        <v>-14762.499356370337</v>
      </c>
      <c r="N1102" s="20">
        <v>120845.98020000001</v>
      </c>
      <c r="O1102" s="20">
        <v>40471.997259999996</v>
      </c>
    </row>
    <row r="1103" spans="1:15" x14ac:dyDescent="0.25">
      <c r="A1103" s="4">
        <v>21.425999999999998</v>
      </c>
      <c r="B1103" s="4">
        <v>854</v>
      </c>
      <c r="C1103" s="4">
        <v>35.5</v>
      </c>
      <c r="D1103" s="11">
        <v>-1.6117947636910601</v>
      </c>
      <c r="E1103" s="19">
        <f t="shared" si="153"/>
        <v>-983.19480585154668</v>
      </c>
      <c r="F1103" s="19">
        <f t="shared" si="154"/>
        <v>-643.99542492250009</v>
      </c>
      <c r="G1103" s="19">
        <f t="shared" si="155"/>
        <v>432.59267145250004</v>
      </c>
      <c r="H1103" s="19">
        <f t="shared" si="156"/>
        <v>6967.2948058515467</v>
      </c>
      <c r="I1103" s="19">
        <f t="shared" si="157"/>
        <v>139.34589611703095</v>
      </c>
      <c r="J1103" s="19">
        <f t="shared" si="158"/>
        <v>-411.25623828201572</v>
      </c>
      <c r="K1103" s="19">
        <f t="shared" si="159"/>
        <v>-14599.596459011558</v>
      </c>
      <c r="L1103" s="19">
        <f t="shared" si="160"/>
        <v>0</v>
      </c>
      <c r="M1103" s="19">
        <f t="shared" si="161"/>
        <v>-14599.596459011558</v>
      </c>
      <c r="N1103" s="20">
        <v>120845.98020000001</v>
      </c>
      <c r="O1103" s="20">
        <v>40471.997259999996</v>
      </c>
    </row>
    <row r="1104" spans="1:15" x14ac:dyDescent="0.25">
      <c r="A1104" s="4">
        <v>21.445</v>
      </c>
      <c r="B1104" s="4">
        <v>855</v>
      </c>
      <c r="C1104" s="4">
        <v>35.5</v>
      </c>
      <c r="D1104" s="11">
        <v>-1.596220600885671</v>
      </c>
      <c r="E1104" s="19">
        <f t="shared" si="153"/>
        <v>-973.6945665402593</v>
      </c>
      <c r="F1104" s="19">
        <f t="shared" si="154"/>
        <v>-643.99542492250009</v>
      </c>
      <c r="G1104" s="19">
        <f t="shared" si="155"/>
        <v>432.59267145250004</v>
      </c>
      <c r="H1104" s="19">
        <f t="shared" si="156"/>
        <v>6957.7945665402594</v>
      </c>
      <c r="I1104" s="19">
        <f t="shared" si="157"/>
        <v>139.15589133080519</v>
      </c>
      <c r="J1104" s="19">
        <f t="shared" si="158"/>
        <v>-401.94600375695404</v>
      </c>
      <c r="K1104" s="19">
        <f t="shared" si="159"/>
        <v>-14269.083133371869</v>
      </c>
      <c r="L1104" s="19">
        <f t="shared" si="160"/>
        <v>0</v>
      </c>
      <c r="M1104" s="19">
        <f t="shared" si="161"/>
        <v>-14269.083133371869</v>
      </c>
      <c r="N1104" s="20">
        <v>120845.98020000001</v>
      </c>
      <c r="O1104" s="20">
        <v>40471.997259999996</v>
      </c>
    </row>
    <row r="1105" spans="1:15" x14ac:dyDescent="0.25">
      <c r="A1105" s="4">
        <v>21.465</v>
      </c>
      <c r="B1105" s="4">
        <v>855</v>
      </c>
      <c r="C1105" s="4">
        <v>35.4</v>
      </c>
      <c r="D1105" s="11">
        <v>-1.6111260253561006</v>
      </c>
      <c r="E1105" s="19">
        <f t="shared" si="153"/>
        <v>-982.78687546722142</v>
      </c>
      <c r="F1105" s="19">
        <f t="shared" si="154"/>
        <v>-640.37239174440003</v>
      </c>
      <c r="G1105" s="19">
        <f t="shared" si="155"/>
        <v>430.15896223560003</v>
      </c>
      <c r="H1105" s="19">
        <f t="shared" si="156"/>
        <v>6966.8868754672221</v>
      </c>
      <c r="I1105" s="19">
        <f t="shared" si="157"/>
        <v>139.33773750934444</v>
      </c>
      <c r="J1105" s="19">
        <f t="shared" si="158"/>
        <v>-413.29017572227696</v>
      </c>
      <c r="K1105" s="19">
        <f t="shared" si="159"/>
        <v>-14630.472220568603</v>
      </c>
      <c r="L1105" s="19">
        <f t="shared" si="160"/>
        <v>0</v>
      </c>
      <c r="M1105" s="19">
        <f t="shared" si="161"/>
        <v>-14630.472220568603</v>
      </c>
      <c r="N1105" s="20">
        <v>120845.98020000001</v>
      </c>
      <c r="O1105" s="20">
        <v>40471.997259999996</v>
      </c>
    </row>
    <row r="1106" spans="1:15" x14ac:dyDescent="0.25">
      <c r="A1106" s="4">
        <v>21.484000000000002</v>
      </c>
      <c r="B1106" s="4">
        <v>856</v>
      </c>
      <c r="C1106" s="4">
        <v>35.299999999999997</v>
      </c>
      <c r="D1106" s="11">
        <v>-1.6321522198897207</v>
      </c>
      <c r="E1106" s="19">
        <f t="shared" si="153"/>
        <v>-995.61285413272958</v>
      </c>
      <c r="F1106" s="19">
        <f t="shared" si="154"/>
        <v>-636.75957868809996</v>
      </c>
      <c r="G1106" s="19">
        <f t="shared" si="155"/>
        <v>427.73211820689994</v>
      </c>
      <c r="H1106" s="19">
        <f t="shared" si="156"/>
        <v>6979.7128541327302</v>
      </c>
      <c r="I1106" s="19">
        <f t="shared" si="157"/>
        <v>139.59425708265459</v>
      </c>
      <c r="J1106" s="19">
        <f t="shared" si="158"/>
        <v>-428.28647884317502</v>
      </c>
      <c r="K1106" s="19">
        <f t="shared" si="159"/>
        <v>-15118.512703164077</v>
      </c>
      <c r="L1106" s="19">
        <f t="shared" si="160"/>
        <v>0</v>
      </c>
      <c r="M1106" s="19">
        <f t="shared" si="161"/>
        <v>-15118.512703164077</v>
      </c>
      <c r="N1106" s="20">
        <v>120845.98020000001</v>
      </c>
      <c r="O1106" s="20">
        <v>40471.997259999996</v>
      </c>
    </row>
    <row r="1107" spans="1:15" x14ac:dyDescent="0.25">
      <c r="A1107" s="4">
        <v>21.504000000000001</v>
      </c>
      <c r="B1107" s="4">
        <v>857</v>
      </c>
      <c r="C1107" s="4">
        <v>35.200000000000003</v>
      </c>
      <c r="D1107" s="11">
        <v>-1.6210118934193796</v>
      </c>
      <c r="E1107" s="19">
        <f t="shared" si="153"/>
        <v>-988.81725498582159</v>
      </c>
      <c r="F1107" s="19">
        <f t="shared" si="154"/>
        <v>-633.15698575360022</v>
      </c>
      <c r="G1107" s="19">
        <f t="shared" si="155"/>
        <v>425.31213936640012</v>
      </c>
      <c r="H1107" s="19">
        <f t="shared" si="156"/>
        <v>6972.9172549858222</v>
      </c>
      <c r="I1107" s="19">
        <f t="shared" si="157"/>
        <v>139.45834509971644</v>
      </c>
      <c r="J1107" s="19">
        <f t="shared" si="158"/>
        <v>-424.04677051970509</v>
      </c>
      <c r="K1107" s="19">
        <f t="shared" si="159"/>
        <v>-14926.446322293621</v>
      </c>
      <c r="L1107" s="19">
        <f t="shared" si="160"/>
        <v>0</v>
      </c>
      <c r="M1107" s="19">
        <f t="shared" si="161"/>
        <v>-14926.446322293621</v>
      </c>
      <c r="N1107" s="20">
        <v>120845.98020000001</v>
      </c>
      <c r="O1107" s="20">
        <v>40471.997259999996</v>
      </c>
    </row>
    <row r="1108" spans="1:15" x14ac:dyDescent="0.25">
      <c r="A1108" s="4">
        <v>21.523</v>
      </c>
      <c r="B1108" s="4">
        <v>857</v>
      </c>
      <c r="C1108" s="4">
        <v>35.1</v>
      </c>
      <c r="D1108" s="11">
        <v>-1.5921477458901652</v>
      </c>
      <c r="E1108" s="19">
        <f t="shared" si="153"/>
        <v>-971.2101249930007</v>
      </c>
      <c r="F1108" s="19">
        <f t="shared" si="154"/>
        <v>-629.56461294090013</v>
      </c>
      <c r="G1108" s="19">
        <f t="shared" si="155"/>
        <v>422.89902571410005</v>
      </c>
      <c r="H1108" s="19">
        <f t="shared" si="156"/>
        <v>6955.3101249930014</v>
      </c>
      <c r="I1108" s="19">
        <f t="shared" si="157"/>
        <v>139.10620249986002</v>
      </c>
      <c r="J1108" s="19">
        <f t="shared" si="158"/>
        <v>-409.20489677904061</v>
      </c>
      <c r="K1108" s="19">
        <f t="shared" si="159"/>
        <v>-14363.091876944325</v>
      </c>
      <c r="L1108" s="19">
        <f t="shared" si="160"/>
        <v>0</v>
      </c>
      <c r="M1108" s="19">
        <f t="shared" si="161"/>
        <v>-14363.091876944325</v>
      </c>
      <c r="N1108" s="20">
        <v>120845.98020000001</v>
      </c>
      <c r="O1108" s="20">
        <v>40471.997259999996</v>
      </c>
    </row>
    <row r="1109" spans="1:15" x14ac:dyDescent="0.25">
      <c r="A1109" s="4">
        <v>21.542999999999999</v>
      </c>
      <c r="B1109" s="4">
        <v>858</v>
      </c>
      <c r="C1109" s="4">
        <v>35</v>
      </c>
      <c r="D1109" s="11">
        <v>-1.5825350181969118</v>
      </c>
      <c r="E1109" s="19">
        <f t="shared" si="153"/>
        <v>-965.34636110011616</v>
      </c>
      <c r="F1109" s="19">
        <f t="shared" si="154"/>
        <v>-625.98246025000014</v>
      </c>
      <c r="G1109" s="19">
        <f t="shared" si="155"/>
        <v>420.49277725000007</v>
      </c>
      <c r="H1109" s="19">
        <f t="shared" si="156"/>
        <v>6949.4463611001165</v>
      </c>
      <c r="I1109" s="19">
        <f t="shared" si="157"/>
        <v>138.98892722200233</v>
      </c>
      <c r="J1109" s="19">
        <f t="shared" si="158"/>
        <v>-405.86465662811383</v>
      </c>
      <c r="K1109" s="19">
        <f t="shared" si="159"/>
        <v>-14205.262981983984</v>
      </c>
      <c r="L1109" s="19">
        <f t="shared" si="160"/>
        <v>0</v>
      </c>
      <c r="M1109" s="19">
        <f t="shared" si="161"/>
        <v>-14205.262981983984</v>
      </c>
      <c r="N1109" s="20">
        <v>120845.98020000001</v>
      </c>
      <c r="O1109" s="20">
        <v>40471.997259999996</v>
      </c>
    </row>
    <row r="1110" spans="1:15" x14ac:dyDescent="0.25">
      <c r="A1110" s="4">
        <v>21.562999999999999</v>
      </c>
      <c r="B1110" s="4">
        <v>859</v>
      </c>
      <c r="C1110" s="4">
        <v>34.9</v>
      </c>
      <c r="D1110" s="11">
        <v>-1.5490190270533566</v>
      </c>
      <c r="E1110" s="19">
        <f t="shared" si="153"/>
        <v>-944.90160650254757</v>
      </c>
      <c r="F1110" s="19">
        <f t="shared" si="154"/>
        <v>-622.41052768090015</v>
      </c>
      <c r="G1110" s="19">
        <f t="shared" si="155"/>
        <v>418.09339397410002</v>
      </c>
      <c r="H1110" s="19">
        <f t="shared" si="156"/>
        <v>6929.0016065025484</v>
      </c>
      <c r="I1110" s="19">
        <f t="shared" si="157"/>
        <v>138.58003213005097</v>
      </c>
      <c r="J1110" s="19">
        <f t="shared" si="158"/>
        <v>-388.22818039839649</v>
      </c>
      <c r="K1110" s="19">
        <f t="shared" si="159"/>
        <v>-13549.163495904037</v>
      </c>
      <c r="L1110" s="19">
        <f t="shared" si="160"/>
        <v>0</v>
      </c>
      <c r="M1110" s="19">
        <f t="shared" si="161"/>
        <v>-13549.163495904037</v>
      </c>
      <c r="N1110" s="20">
        <v>120845.98020000001</v>
      </c>
      <c r="O1110" s="20">
        <v>40471.997259999996</v>
      </c>
    </row>
    <row r="1111" spans="1:15" x14ac:dyDescent="0.25">
      <c r="A1111" s="4">
        <v>21.582000000000001</v>
      </c>
      <c r="B1111" s="4">
        <v>859</v>
      </c>
      <c r="C1111" s="4">
        <v>34.799999999999997</v>
      </c>
      <c r="D1111" s="11">
        <v>-1.5214113948914496</v>
      </c>
      <c r="E1111" s="19">
        <f t="shared" si="153"/>
        <v>-928.06095088378424</v>
      </c>
      <c r="F1111" s="19">
        <f t="shared" si="154"/>
        <v>-618.84881523360002</v>
      </c>
      <c r="G1111" s="19">
        <f t="shared" si="155"/>
        <v>415.70087588639996</v>
      </c>
      <c r="H1111" s="19">
        <f t="shared" si="156"/>
        <v>6912.1609508837846</v>
      </c>
      <c r="I1111" s="19">
        <f t="shared" si="157"/>
        <v>138.2432190176757</v>
      </c>
      <c r="J1111" s="19">
        <f t="shared" si="158"/>
        <v>-374.11685597970865</v>
      </c>
      <c r="K1111" s="19">
        <f t="shared" si="159"/>
        <v>-13019.26658809386</v>
      </c>
      <c r="L1111" s="19">
        <f t="shared" si="160"/>
        <v>0</v>
      </c>
      <c r="M1111" s="19">
        <f t="shared" si="161"/>
        <v>-13019.26658809386</v>
      </c>
      <c r="N1111" s="20">
        <v>120845.98020000001</v>
      </c>
      <c r="O1111" s="20">
        <v>40471.997259999996</v>
      </c>
    </row>
    <row r="1112" spans="1:15" x14ac:dyDescent="0.25">
      <c r="A1112" s="4">
        <v>21.602</v>
      </c>
      <c r="B1112" s="4">
        <v>860</v>
      </c>
      <c r="C1112" s="4">
        <v>34.700000000000003</v>
      </c>
      <c r="D1112" s="11">
        <v>-1.5277798582413162</v>
      </c>
      <c r="E1112" s="19">
        <f t="shared" si="153"/>
        <v>-931.94571352720288</v>
      </c>
      <c r="F1112" s="19">
        <f t="shared" si="154"/>
        <v>-615.29732290810011</v>
      </c>
      <c r="G1112" s="19">
        <f t="shared" si="155"/>
        <v>413.3152229869001</v>
      </c>
      <c r="H1112" s="19">
        <f t="shared" si="156"/>
        <v>6916.0457135272036</v>
      </c>
      <c r="I1112" s="19">
        <f t="shared" si="157"/>
        <v>138.32091427054408</v>
      </c>
      <c r="J1112" s="19">
        <f t="shared" si="158"/>
        <v>-380.30957626975874</v>
      </c>
      <c r="K1112" s="19">
        <f t="shared" si="159"/>
        <v>-13196.742296560629</v>
      </c>
      <c r="L1112" s="19">
        <f t="shared" si="160"/>
        <v>0</v>
      </c>
      <c r="M1112" s="19">
        <f t="shared" si="161"/>
        <v>-13196.742296560629</v>
      </c>
      <c r="N1112" s="20">
        <v>120845.98020000001</v>
      </c>
      <c r="O1112" s="20">
        <v>40471.997259999996</v>
      </c>
    </row>
    <row r="1113" spans="1:15" x14ac:dyDescent="0.25">
      <c r="A1113" s="4">
        <v>21.620999999999999</v>
      </c>
      <c r="B1113" s="4">
        <v>861</v>
      </c>
      <c r="C1113" s="4">
        <v>34.6</v>
      </c>
      <c r="D1113" s="11">
        <v>-1.5214502450384175</v>
      </c>
      <c r="E1113" s="19">
        <f t="shared" si="153"/>
        <v>-928.08464947343464</v>
      </c>
      <c r="F1113" s="19">
        <f t="shared" si="154"/>
        <v>-611.75605070440008</v>
      </c>
      <c r="G1113" s="19">
        <f t="shared" si="155"/>
        <v>410.9364352756001</v>
      </c>
      <c r="H1113" s="19">
        <f t="shared" si="156"/>
        <v>6912.1846494734345</v>
      </c>
      <c r="I1113" s="19">
        <f t="shared" si="157"/>
        <v>138.24369298946868</v>
      </c>
      <c r="J1113" s="19">
        <f t="shared" si="158"/>
        <v>-378.90452120836579</v>
      </c>
      <c r="K1113" s="19">
        <f t="shared" si="159"/>
        <v>-13110.096433809456</v>
      </c>
      <c r="L1113" s="19">
        <f t="shared" si="160"/>
        <v>0</v>
      </c>
      <c r="M1113" s="19">
        <f t="shared" si="161"/>
        <v>-13110.096433809456</v>
      </c>
      <c r="N1113" s="20">
        <v>120845.98020000001</v>
      </c>
      <c r="O1113" s="20">
        <v>40471.997259999996</v>
      </c>
    </row>
    <row r="1114" spans="1:15" x14ac:dyDescent="0.25">
      <c r="A1114" s="4">
        <v>21.640999999999998</v>
      </c>
      <c r="B1114" s="4">
        <v>861</v>
      </c>
      <c r="C1114" s="4">
        <v>34.5</v>
      </c>
      <c r="D1114" s="11">
        <v>-1.4728966629220848</v>
      </c>
      <c r="E1114" s="19">
        <f t="shared" si="153"/>
        <v>-898.4669643824717</v>
      </c>
      <c r="F1114" s="19">
        <f t="shared" si="154"/>
        <v>-608.22499862250015</v>
      </c>
      <c r="G1114" s="19">
        <f t="shared" si="155"/>
        <v>408.56451275250004</v>
      </c>
      <c r="H1114" s="19">
        <f t="shared" si="156"/>
        <v>6882.5669643824722</v>
      </c>
      <c r="I1114" s="19">
        <f t="shared" si="157"/>
        <v>137.65133928764945</v>
      </c>
      <c r="J1114" s="19">
        <f t="shared" si="158"/>
        <v>-352.25111234232224</v>
      </c>
      <c r="K1114" s="19">
        <f t="shared" si="159"/>
        <v>-12152.663375810118</v>
      </c>
      <c r="L1114" s="19">
        <f t="shared" si="160"/>
        <v>0</v>
      </c>
      <c r="M1114" s="19">
        <f t="shared" si="161"/>
        <v>-12152.663375810118</v>
      </c>
      <c r="N1114" s="20">
        <v>120845.98020000001</v>
      </c>
      <c r="O1114" s="20">
        <v>40471.997259999996</v>
      </c>
    </row>
    <row r="1115" spans="1:15" x14ac:dyDescent="0.25">
      <c r="A1115" s="4">
        <v>21.66</v>
      </c>
      <c r="B1115" s="4">
        <v>862</v>
      </c>
      <c r="C1115" s="4">
        <v>34.4</v>
      </c>
      <c r="D1115" s="11">
        <v>-1.4073860195070764</v>
      </c>
      <c r="E1115" s="19">
        <f t="shared" si="153"/>
        <v>-858.5054718993166</v>
      </c>
      <c r="F1115" s="19">
        <f t="shared" si="154"/>
        <v>-604.7041666624001</v>
      </c>
      <c r="G1115" s="19">
        <f t="shared" si="155"/>
        <v>406.19945541760001</v>
      </c>
      <c r="H1115" s="19">
        <f t="shared" si="156"/>
        <v>6842.6054718993173</v>
      </c>
      <c r="I1115" s="19">
        <f t="shared" si="157"/>
        <v>136.85210943798634</v>
      </c>
      <c r="J1115" s="19">
        <f t="shared" si="158"/>
        <v>-315.45390704373028</v>
      </c>
      <c r="K1115" s="19">
        <f t="shared" si="159"/>
        <v>-10851.614402304322</v>
      </c>
      <c r="L1115" s="19">
        <f t="shared" si="160"/>
        <v>0</v>
      </c>
      <c r="M1115" s="19">
        <f t="shared" si="161"/>
        <v>-10851.614402304322</v>
      </c>
      <c r="N1115" s="20">
        <v>120845.98020000001</v>
      </c>
      <c r="O1115" s="20">
        <v>40471.997259999996</v>
      </c>
    </row>
    <row r="1116" spans="1:15" x14ac:dyDescent="0.25">
      <c r="A1116" s="4">
        <v>21.68</v>
      </c>
      <c r="B1116" s="4">
        <v>863</v>
      </c>
      <c r="C1116" s="4">
        <v>34.299999999999997</v>
      </c>
      <c r="D1116" s="11">
        <v>-1.3622028739575192</v>
      </c>
      <c r="E1116" s="19">
        <f t="shared" si="153"/>
        <v>-830.94375311408669</v>
      </c>
      <c r="F1116" s="19">
        <f t="shared" si="154"/>
        <v>-601.19355482410003</v>
      </c>
      <c r="G1116" s="19">
        <f t="shared" si="155"/>
        <v>403.84126327089996</v>
      </c>
      <c r="H1116" s="19">
        <f t="shared" si="156"/>
        <v>6815.0437531140869</v>
      </c>
      <c r="I1116" s="19">
        <f t="shared" si="157"/>
        <v>136.30087506228173</v>
      </c>
      <c r="J1116" s="19">
        <f t="shared" si="158"/>
        <v>-290.80161478090497</v>
      </c>
      <c r="K1116" s="19">
        <f t="shared" si="159"/>
        <v>-9974.4953869850397</v>
      </c>
      <c r="L1116" s="19">
        <f t="shared" si="160"/>
        <v>0</v>
      </c>
      <c r="M1116" s="19">
        <f t="shared" si="161"/>
        <v>-9974.4953869850397</v>
      </c>
      <c r="N1116" s="20">
        <v>120845.98020000001</v>
      </c>
      <c r="O1116" s="20">
        <v>40471.997259999996</v>
      </c>
    </row>
    <row r="1117" spans="1:15" x14ac:dyDescent="0.25">
      <c r="A1117" s="4">
        <v>21.699000000000002</v>
      </c>
      <c r="B1117" s="4">
        <v>863</v>
      </c>
      <c r="C1117" s="4">
        <v>34.200000000000003</v>
      </c>
      <c r="D1117" s="11">
        <v>-1.3245527926427099</v>
      </c>
      <c r="E1117" s="19">
        <f t="shared" si="153"/>
        <v>-807.97720351205305</v>
      </c>
      <c r="F1117" s="19">
        <f t="shared" si="154"/>
        <v>-597.69316310760007</v>
      </c>
      <c r="G1117" s="19">
        <f t="shared" si="155"/>
        <v>401.48993631240006</v>
      </c>
      <c r="H1117" s="19">
        <f t="shared" si="156"/>
        <v>6792.0772035120535</v>
      </c>
      <c r="I1117" s="19">
        <f t="shared" si="157"/>
        <v>135.84154407024107</v>
      </c>
      <c r="J1117" s="19">
        <f t="shared" si="158"/>
        <v>-270.64572312941192</v>
      </c>
      <c r="K1117" s="19">
        <f t="shared" si="159"/>
        <v>-9256.0837310258885</v>
      </c>
      <c r="L1117" s="19">
        <f t="shared" si="160"/>
        <v>0</v>
      </c>
      <c r="M1117" s="19">
        <f t="shared" si="161"/>
        <v>-9256.0837310258885</v>
      </c>
      <c r="N1117" s="20">
        <v>120845.98020000001</v>
      </c>
      <c r="O1117" s="20">
        <v>40471.997259999996</v>
      </c>
    </row>
    <row r="1118" spans="1:15" x14ac:dyDescent="0.25">
      <c r="A1118" s="4">
        <v>21.719000000000001</v>
      </c>
      <c r="B1118" s="4">
        <v>864</v>
      </c>
      <c r="C1118" s="4">
        <v>34.200000000000003</v>
      </c>
      <c r="D1118" s="11">
        <v>-1.2909244115609215</v>
      </c>
      <c r="E1118" s="19">
        <f t="shared" si="153"/>
        <v>-787.46389105216213</v>
      </c>
      <c r="F1118" s="19">
        <f t="shared" si="154"/>
        <v>-597.69316310760007</v>
      </c>
      <c r="G1118" s="19">
        <f t="shared" si="155"/>
        <v>401.48993631240006</v>
      </c>
      <c r="H1118" s="19">
        <f t="shared" si="156"/>
        <v>6771.5638910521629</v>
      </c>
      <c r="I1118" s="19">
        <f t="shared" si="157"/>
        <v>135.43127782104327</v>
      </c>
      <c r="J1118" s="19">
        <f t="shared" si="158"/>
        <v>-250.5426769187188</v>
      </c>
      <c r="K1118" s="19">
        <f t="shared" si="159"/>
        <v>-8568.5595506201844</v>
      </c>
      <c r="L1118" s="19">
        <f t="shared" si="160"/>
        <v>0</v>
      </c>
      <c r="M1118" s="19">
        <f t="shared" si="161"/>
        <v>-8568.5595506201844</v>
      </c>
      <c r="N1118" s="20">
        <v>120845.98020000001</v>
      </c>
      <c r="O1118" s="20">
        <v>40471.997259999996</v>
      </c>
    </row>
    <row r="1119" spans="1:15" x14ac:dyDescent="0.25">
      <c r="A1119" s="4">
        <v>21.738</v>
      </c>
      <c r="B1119" s="4">
        <v>865</v>
      </c>
      <c r="C1119" s="4">
        <v>34.1</v>
      </c>
      <c r="D1119" s="11">
        <v>-1.2730586444061092</v>
      </c>
      <c r="E1119" s="19">
        <f t="shared" si="153"/>
        <v>-776.5657730877266</v>
      </c>
      <c r="F1119" s="19">
        <f t="shared" si="154"/>
        <v>-594.20299151290021</v>
      </c>
      <c r="G1119" s="19">
        <f t="shared" si="155"/>
        <v>399.14547454210009</v>
      </c>
      <c r="H1119" s="19">
        <f t="shared" si="156"/>
        <v>6760.6657730877268</v>
      </c>
      <c r="I1119" s="19">
        <f t="shared" si="157"/>
        <v>135.21331546175455</v>
      </c>
      <c r="J1119" s="19">
        <f t="shared" si="158"/>
        <v>-242.20698308387196</v>
      </c>
      <c r="K1119" s="19">
        <f t="shared" si="159"/>
        <v>-8259.2581231600343</v>
      </c>
      <c r="L1119" s="19">
        <f t="shared" si="160"/>
        <v>0</v>
      </c>
      <c r="M1119" s="19">
        <f t="shared" si="161"/>
        <v>-8259.2581231600343</v>
      </c>
      <c r="N1119" s="20">
        <v>120845.98020000001</v>
      </c>
      <c r="O1119" s="20">
        <v>40471.997259999996</v>
      </c>
    </row>
    <row r="1120" spans="1:15" x14ac:dyDescent="0.25">
      <c r="A1120" s="4">
        <v>21.757999999999999</v>
      </c>
      <c r="B1120" s="4">
        <v>865</v>
      </c>
      <c r="C1120" s="4">
        <v>34</v>
      </c>
      <c r="D1120" s="11">
        <v>-1.2504639390313295</v>
      </c>
      <c r="E1120" s="19">
        <f t="shared" si="153"/>
        <v>-762.78300280911094</v>
      </c>
      <c r="F1120" s="19">
        <f t="shared" si="154"/>
        <v>-590.72304004000011</v>
      </c>
      <c r="G1120" s="19">
        <f t="shared" si="155"/>
        <v>396.80787796000004</v>
      </c>
      <c r="H1120" s="19">
        <f t="shared" si="156"/>
        <v>6746.8830028091115</v>
      </c>
      <c r="I1120" s="19">
        <f t="shared" si="157"/>
        <v>134.93766005618224</v>
      </c>
      <c r="J1120" s="19">
        <f t="shared" si="158"/>
        <v>-231.03746479292866</v>
      </c>
      <c r="K1120" s="19">
        <f t="shared" si="159"/>
        <v>-7855.2738029595748</v>
      </c>
      <c r="L1120" s="19">
        <f t="shared" si="160"/>
        <v>0</v>
      </c>
      <c r="M1120" s="19">
        <f t="shared" si="161"/>
        <v>-7855.2738029595748</v>
      </c>
      <c r="N1120" s="20">
        <v>120845.98020000001</v>
      </c>
      <c r="O1120" s="20">
        <v>40471.997259999996</v>
      </c>
    </row>
    <row r="1121" spans="1:15" x14ac:dyDescent="0.25">
      <c r="A1121" s="4">
        <v>21.777000000000001</v>
      </c>
      <c r="B1121" s="4">
        <v>866</v>
      </c>
      <c r="C1121" s="4">
        <v>33.9</v>
      </c>
      <c r="D1121" s="11">
        <v>-1.2004211135666873</v>
      </c>
      <c r="E1121" s="19">
        <f t="shared" si="153"/>
        <v>-732.25687927567924</v>
      </c>
      <c r="F1121" s="19">
        <f t="shared" si="154"/>
        <v>-587.25330868890001</v>
      </c>
      <c r="G1121" s="19">
        <f t="shared" si="155"/>
        <v>394.47714656609998</v>
      </c>
      <c r="H1121" s="19">
        <f t="shared" si="156"/>
        <v>6716.3568792756796</v>
      </c>
      <c r="I1121" s="19">
        <f t="shared" si="157"/>
        <v>134.32713758551358</v>
      </c>
      <c r="J1121" s="19">
        <f t="shared" si="158"/>
        <v>-203.45259512406568</v>
      </c>
      <c r="K1121" s="19">
        <f t="shared" si="159"/>
        <v>-6897.0429747058261</v>
      </c>
      <c r="L1121" s="19">
        <f t="shared" si="160"/>
        <v>0</v>
      </c>
      <c r="M1121" s="19">
        <f t="shared" si="161"/>
        <v>-6897.0429747058261</v>
      </c>
      <c r="N1121" s="20">
        <v>120845.98020000001</v>
      </c>
      <c r="O1121" s="20">
        <v>40471.997259999996</v>
      </c>
    </row>
    <row r="1122" spans="1:15" x14ac:dyDescent="0.25">
      <c r="A1122" s="4">
        <v>21.797000000000001</v>
      </c>
      <c r="B1122" s="4">
        <v>867</v>
      </c>
      <c r="C1122" s="4">
        <v>33.799999999999997</v>
      </c>
      <c r="D1122" s="11">
        <v>-1.1061335231584368</v>
      </c>
      <c r="E1122" s="19">
        <f t="shared" si="153"/>
        <v>-674.74144912664644</v>
      </c>
      <c r="F1122" s="19">
        <f t="shared" si="154"/>
        <v>-583.7937974596</v>
      </c>
      <c r="G1122" s="19">
        <f t="shared" si="155"/>
        <v>392.1532803604</v>
      </c>
      <c r="H1122" s="19">
        <f t="shared" si="156"/>
        <v>6658.8414491266467</v>
      </c>
      <c r="I1122" s="19">
        <f t="shared" si="157"/>
        <v>133.17682898253292</v>
      </c>
      <c r="J1122" s="19">
        <f t="shared" si="158"/>
        <v>-149.41133978371352</v>
      </c>
      <c r="K1122" s="19">
        <f t="shared" si="159"/>
        <v>-5050.1032846895168</v>
      </c>
      <c r="L1122" s="19">
        <f t="shared" si="160"/>
        <v>0</v>
      </c>
      <c r="M1122" s="19">
        <f t="shared" si="161"/>
        <v>-5050.1032846895168</v>
      </c>
      <c r="N1122" s="20">
        <v>120845.98020000001</v>
      </c>
      <c r="O1122" s="20">
        <v>40471.997259999996</v>
      </c>
    </row>
    <row r="1123" spans="1:15" x14ac:dyDescent="0.25">
      <c r="A1123" s="4">
        <v>21.815999999999999</v>
      </c>
      <c r="B1123" s="4">
        <v>867</v>
      </c>
      <c r="C1123" s="4">
        <v>33.700000000000003</v>
      </c>
      <c r="D1123" s="11">
        <v>-0.97470580053979394</v>
      </c>
      <c r="E1123" s="19">
        <f t="shared" si="153"/>
        <v>-594.57053832927431</v>
      </c>
      <c r="F1123" s="19">
        <f t="shared" si="154"/>
        <v>-580.34450635210021</v>
      </c>
      <c r="G1123" s="19">
        <f t="shared" si="155"/>
        <v>389.83627934290013</v>
      </c>
      <c r="H1123" s="19">
        <f t="shared" si="156"/>
        <v>6578.6705383292747</v>
      </c>
      <c r="I1123" s="19">
        <f t="shared" si="157"/>
        <v>131.57341076658548</v>
      </c>
      <c r="J1123" s="19">
        <f t="shared" si="158"/>
        <v>-73.160848219788704</v>
      </c>
      <c r="K1123" s="19">
        <f t="shared" si="159"/>
        <v>-2465.5205850068796</v>
      </c>
      <c r="L1123" s="19">
        <f t="shared" si="160"/>
        <v>0</v>
      </c>
      <c r="M1123" s="19">
        <f t="shared" si="161"/>
        <v>-2465.5205850068796</v>
      </c>
      <c r="N1123" s="20">
        <v>120845.98020000001</v>
      </c>
      <c r="O1123" s="20">
        <v>40471.997259999996</v>
      </c>
    </row>
    <row r="1124" spans="1:15" x14ac:dyDescent="0.25">
      <c r="A1124" s="4">
        <v>21.835999999999999</v>
      </c>
      <c r="B1124" s="4">
        <v>868</v>
      </c>
      <c r="C1124" s="4">
        <v>33.700000000000003</v>
      </c>
      <c r="D1124" s="11">
        <v>-0.80052658734539639</v>
      </c>
      <c r="E1124" s="19">
        <f t="shared" si="153"/>
        <v>-488.32121828069182</v>
      </c>
      <c r="F1124" s="19">
        <f t="shared" si="154"/>
        <v>-580.34450635210021</v>
      </c>
      <c r="G1124" s="19">
        <f t="shared" si="155"/>
        <v>389.83627934290013</v>
      </c>
      <c r="H1124" s="19">
        <f t="shared" si="156"/>
        <v>6472.4212182806923</v>
      </c>
      <c r="I1124" s="19">
        <f t="shared" si="157"/>
        <v>129.44842436561385</v>
      </c>
      <c r="J1124" s="19">
        <f t="shared" si="158"/>
        <v>30.96348542782215</v>
      </c>
      <c r="K1124" s="19">
        <f t="shared" si="159"/>
        <v>1043.4694589176065</v>
      </c>
      <c r="L1124" s="19">
        <f t="shared" si="160"/>
        <v>1043.4694589176065</v>
      </c>
      <c r="M1124" s="19">
        <f t="shared" si="161"/>
        <v>0</v>
      </c>
      <c r="N1124" s="20">
        <v>120845.98020000001</v>
      </c>
      <c r="O1124" s="20">
        <v>40471.997259999996</v>
      </c>
    </row>
    <row r="1125" spans="1:15" x14ac:dyDescent="0.25">
      <c r="A1125" s="4">
        <v>21.855</v>
      </c>
      <c r="B1125" s="4">
        <v>869</v>
      </c>
      <c r="C1125" s="4">
        <v>33.6</v>
      </c>
      <c r="D1125" s="11">
        <v>-0.61980456190309496</v>
      </c>
      <c r="E1125" s="19">
        <f t="shared" si="153"/>
        <v>-378.08078276088793</v>
      </c>
      <c r="F1125" s="19">
        <f t="shared" si="154"/>
        <v>-576.90543536640007</v>
      </c>
      <c r="G1125" s="19">
        <f t="shared" si="155"/>
        <v>387.52614351360006</v>
      </c>
      <c r="H1125" s="19">
        <f t="shared" si="156"/>
        <v>6362.1807827608882</v>
      </c>
      <c r="I1125" s="19">
        <f t="shared" si="157"/>
        <v>127.24361565521777</v>
      </c>
      <c r="J1125" s="19">
        <f t="shared" si="158"/>
        <v>136.68897640792989</v>
      </c>
      <c r="K1125" s="19">
        <f t="shared" si="159"/>
        <v>4592.749607306444</v>
      </c>
      <c r="L1125" s="19">
        <f t="shared" si="160"/>
        <v>4592.749607306444</v>
      </c>
      <c r="M1125" s="19">
        <f t="shared" si="161"/>
        <v>0</v>
      </c>
      <c r="N1125" s="20">
        <v>120845.98020000001</v>
      </c>
      <c r="O1125" s="20">
        <v>40471.997259999996</v>
      </c>
    </row>
    <row r="1126" spans="1:15" x14ac:dyDescent="0.25">
      <c r="A1126" s="4">
        <v>21.875</v>
      </c>
      <c r="B1126" s="4">
        <v>869</v>
      </c>
      <c r="C1126" s="4">
        <v>33.5</v>
      </c>
      <c r="D1126" s="11">
        <v>-0.47522709685061904</v>
      </c>
      <c r="E1126" s="19">
        <f t="shared" si="153"/>
        <v>-289.88852907887764</v>
      </c>
      <c r="F1126" s="19">
        <f t="shared" si="154"/>
        <v>-573.47658450250015</v>
      </c>
      <c r="G1126" s="19">
        <f t="shared" si="155"/>
        <v>385.22287287250003</v>
      </c>
      <c r="H1126" s="19">
        <f t="shared" si="156"/>
        <v>6273.9885290788779</v>
      </c>
      <c r="I1126" s="19">
        <f t="shared" si="157"/>
        <v>125.47977058157757</v>
      </c>
      <c r="J1126" s="19">
        <f t="shared" si="158"/>
        <v>220.81411437519995</v>
      </c>
      <c r="K1126" s="19">
        <f t="shared" si="159"/>
        <v>7397.2728315691984</v>
      </c>
      <c r="L1126" s="19">
        <f t="shared" si="160"/>
        <v>7397.2728315691984</v>
      </c>
      <c r="M1126" s="19">
        <f t="shared" si="161"/>
        <v>0</v>
      </c>
      <c r="N1126" s="20">
        <v>120845.98020000001</v>
      </c>
      <c r="O1126" s="20">
        <v>40471.997259999996</v>
      </c>
    </row>
    <row r="1127" spans="1:15" x14ac:dyDescent="0.25">
      <c r="A1127" s="4">
        <v>21.895</v>
      </c>
      <c r="B1127" s="4">
        <v>870</v>
      </c>
      <c r="C1127" s="4">
        <v>33.5</v>
      </c>
      <c r="D1127" s="11">
        <v>-0.3703113738416583</v>
      </c>
      <c r="E1127" s="19">
        <f t="shared" si="153"/>
        <v>-225.88993804341158</v>
      </c>
      <c r="F1127" s="19">
        <f t="shared" si="154"/>
        <v>-573.47658450250015</v>
      </c>
      <c r="G1127" s="19">
        <f t="shared" si="155"/>
        <v>385.22287287250003</v>
      </c>
      <c r="H1127" s="19">
        <f t="shared" si="156"/>
        <v>6209.9899380434117</v>
      </c>
      <c r="I1127" s="19">
        <f t="shared" si="157"/>
        <v>124.19979876086823</v>
      </c>
      <c r="J1127" s="19">
        <f t="shared" si="158"/>
        <v>283.53273358995671</v>
      </c>
      <c r="K1127" s="19">
        <f t="shared" si="159"/>
        <v>9498.3465752635493</v>
      </c>
      <c r="L1127" s="19">
        <f t="shared" si="160"/>
        <v>9498.3465752635493</v>
      </c>
      <c r="M1127" s="19">
        <f t="shared" si="161"/>
        <v>0</v>
      </c>
      <c r="N1127" s="20">
        <v>120845.98020000001</v>
      </c>
      <c r="O1127" s="20">
        <v>40471.997259999996</v>
      </c>
    </row>
    <row r="1128" spans="1:15" x14ac:dyDescent="0.25">
      <c r="A1128" s="4">
        <v>21.914000000000001</v>
      </c>
      <c r="B1128" s="4">
        <v>871</v>
      </c>
      <c r="C1128" s="4">
        <v>33.4</v>
      </c>
      <c r="D1128" s="11">
        <v>-0.26457424894878584</v>
      </c>
      <c r="E1128" s="19">
        <f t="shared" si="153"/>
        <v>-161.39029185875935</v>
      </c>
      <c r="F1128" s="19">
        <f t="shared" si="154"/>
        <v>-570.0579537604001</v>
      </c>
      <c r="G1128" s="19">
        <f t="shared" si="155"/>
        <v>382.92646741960004</v>
      </c>
      <c r="H1128" s="19">
        <f t="shared" si="156"/>
        <v>6145.4902918587595</v>
      </c>
      <c r="I1128" s="19">
        <f t="shared" si="157"/>
        <v>122.9098058371752</v>
      </c>
      <c r="J1128" s="19">
        <f t="shared" si="158"/>
        <v>344.44598139801587</v>
      </c>
      <c r="K1128" s="19">
        <f t="shared" si="159"/>
        <v>11504.49577869373</v>
      </c>
      <c r="L1128" s="19">
        <f t="shared" si="160"/>
        <v>11504.49577869373</v>
      </c>
      <c r="M1128" s="19">
        <f t="shared" si="161"/>
        <v>0</v>
      </c>
      <c r="N1128" s="20">
        <v>120845.98020000001</v>
      </c>
      <c r="O1128" s="20">
        <v>40471.997259999996</v>
      </c>
    </row>
    <row r="1129" spans="1:15" x14ac:dyDescent="0.25">
      <c r="A1129" s="4">
        <v>21.934000000000001</v>
      </c>
      <c r="B1129" s="4">
        <v>871</v>
      </c>
      <c r="C1129" s="4">
        <v>33.4</v>
      </c>
      <c r="D1129" s="11">
        <v>-0.15874024901425698</v>
      </c>
      <c r="E1129" s="19">
        <f t="shared" si="153"/>
        <v>-96.831551898696759</v>
      </c>
      <c r="F1129" s="19">
        <f t="shared" si="154"/>
        <v>-570.0579537604001</v>
      </c>
      <c r="G1129" s="19">
        <f t="shared" si="155"/>
        <v>382.92646741960004</v>
      </c>
      <c r="H1129" s="19">
        <f t="shared" si="156"/>
        <v>6080.9315518986969</v>
      </c>
      <c r="I1129" s="19">
        <f t="shared" si="157"/>
        <v>121.61863103797394</v>
      </c>
      <c r="J1129" s="19">
        <f t="shared" si="158"/>
        <v>407.71354655887723</v>
      </c>
      <c r="K1129" s="19">
        <f t="shared" si="159"/>
        <v>13617.632455066499</v>
      </c>
      <c r="L1129" s="19">
        <f t="shared" si="160"/>
        <v>13617.632455066499</v>
      </c>
      <c r="M1129" s="19">
        <f t="shared" si="161"/>
        <v>0</v>
      </c>
      <c r="N1129" s="20">
        <v>120845.98020000001</v>
      </c>
      <c r="O1129" s="20">
        <v>40471.997259999996</v>
      </c>
    </row>
    <row r="1130" spans="1:15" x14ac:dyDescent="0.25">
      <c r="A1130" s="4">
        <v>21.952999999999999</v>
      </c>
      <c r="B1130" s="4">
        <v>872</v>
      </c>
      <c r="C1130" s="4">
        <v>33.299999999999997</v>
      </c>
      <c r="D1130" s="11">
        <v>-9.0201855000373102E-2</v>
      </c>
      <c r="E1130" s="19">
        <f t="shared" si="153"/>
        <v>-55.023131550227589</v>
      </c>
      <c r="F1130" s="19">
        <f t="shared" si="154"/>
        <v>-566.64954314010004</v>
      </c>
      <c r="G1130" s="19">
        <f t="shared" si="155"/>
        <v>380.63692715489998</v>
      </c>
      <c r="H1130" s="19">
        <f t="shared" si="156"/>
        <v>6039.1231315502282</v>
      </c>
      <c r="I1130" s="19">
        <f t="shared" si="157"/>
        <v>120.78246263100456</v>
      </c>
      <c r="J1130" s="19">
        <f t="shared" si="158"/>
        <v>446.39625823567701</v>
      </c>
      <c r="K1130" s="19">
        <f t="shared" si="159"/>
        <v>14864.995399248042</v>
      </c>
      <c r="L1130" s="19">
        <f t="shared" si="160"/>
        <v>14864.995399248042</v>
      </c>
      <c r="M1130" s="19">
        <f t="shared" si="161"/>
        <v>0</v>
      </c>
      <c r="N1130" s="20">
        <v>120845.98020000001</v>
      </c>
      <c r="O1130" s="20">
        <v>40471.997259999996</v>
      </c>
    </row>
    <row r="1131" spans="1:15" x14ac:dyDescent="0.25">
      <c r="A1131" s="4">
        <v>21.972999999999999</v>
      </c>
      <c r="B1131" s="4">
        <v>873</v>
      </c>
      <c r="C1131" s="4">
        <v>33.299999999999997</v>
      </c>
      <c r="D1131" s="11">
        <v>-6.7304325540384499E-2</v>
      </c>
      <c r="E1131" s="19">
        <f t="shared" si="153"/>
        <v>-41.055638579634547</v>
      </c>
      <c r="F1131" s="19">
        <f t="shared" si="154"/>
        <v>-566.64954314010004</v>
      </c>
      <c r="G1131" s="19">
        <f t="shared" si="155"/>
        <v>380.63692715489998</v>
      </c>
      <c r="H1131" s="19">
        <f t="shared" si="156"/>
        <v>6025.1556385796348</v>
      </c>
      <c r="I1131" s="19">
        <f t="shared" si="157"/>
        <v>120.5031127715927</v>
      </c>
      <c r="J1131" s="19">
        <f t="shared" si="158"/>
        <v>460.08440134685816</v>
      </c>
      <c r="K1131" s="19">
        <f t="shared" si="159"/>
        <v>15320.810564850375</v>
      </c>
      <c r="L1131" s="19">
        <f t="shared" si="160"/>
        <v>15320.810564850375</v>
      </c>
      <c r="M1131" s="19">
        <f t="shared" si="161"/>
        <v>0</v>
      </c>
      <c r="N1131" s="20">
        <v>120845.98020000001</v>
      </c>
      <c r="O1131" s="20">
        <v>40471.997259999996</v>
      </c>
    </row>
    <row r="1132" spans="1:15" x14ac:dyDescent="0.25">
      <c r="A1132" s="4">
        <v>21.992000000000001</v>
      </c>
      <c r="B1132" s="4">
        <v>873</v>
      </c>
      <c r="C1132" s="4">
        <v>33.200000000000003</v>
      </c>
      <c r="D1132" s="11">
        <v>-3.4768395350068926E-2</v>
      </c>
      <c r="E1132" s="19">
        <f t="shared" si="153"/>
        <v>-21.208721163542045</v>
      </c>
      <c r="F1132" s="19">
        <f t="shared" si="154"/>
        <v>-563.25135264160019</v>
      </c>
      <c r="G1132" s="19">
        <f t="shared" si="155"/>
        <v>378.35425207840012</v>
      </c>
      <c r="H1132" s="19">
        <f t="shared" si="156"/>
        <v>6005.308721163542</v>
      </c>
      <c r="I1132" s="19">
        <f t="shared" si="157"/>
        <v>120.10617442327084</v>
      </c>
      <c r="J1132" s="19">
        <f t="shared" si="158"/>
        <v>477.25170533812889</v>
      </c>
      <c r="K1132" s="19">
        <f t="shared" si="159"/>
        <v>15844.756617225881</v>
      </c>
      <c r="L1132" s="19">
        <f t="shared" si="160"/>
        <v>15844.756617225881</v>
      </c>
      <c r="M1132" s="19">
        <f t="shared" si="161"/>
        <v>0</v>
      </c>
      <c r="N1132" s="20">
        <v>120845.98020000001</v>
      </c>
      <c r="O1132" s="20">
        <v>40471.997259999996</v>
      </c>
    </row>
    <row r="1133" spans="1:15" x14ac:dyDescent="0.25">
      <c r="A1133" s="4">
        <v>22.012</v>
      </c>
      <c r="B1133" s="4">
        <v>874</v>
      </c>
      <c r="C1133" s="4">
        <v>33.200000000000003</v>
      </c>
      <c r="D1133" s="11">
        <v>4.1699056886849502E-2</v>
      </c>
      <c r="E1133" s="19">
        <f t="shared" si="153"/>
        <v>25.436424700978197</v>
      </c>
      <c r="F1133" s="19">
        <f t="shared" si="154"/>
        <v>-563.25135264160019</v>
      </c>
      <c r="G1133" s="19">
        <f t="shared" si="155"/>
        <v>378.35425207840012</v>
      </c>
      <c r="H1133" s="19">
        <f t="shared" si="156"/>
        <v>5958.6635752990223</v>
      </c>
      <c r="I1133" s="19">
        <f t="shared" si="157"/>
        <v>119.17327150598045</v>
      </c>
      <c r="J1133" s="19">
        <f t="shared" si="158"/>
        <v>522.96394828535881</v>
      </c>
      <c r="K1133" s="19">
        <f t="shared" si="159"/>
        <v>17362.403083073914</v>
      </c>
      <c r="L1133" s="19">
        <f t="shared" si="160"/>
        <v>17362.403083073914</v>
      </c>
      <c r="M1133" s="19">
        <f t="shared" si="161"/>
        <v>0</v>
      </c>
      <c r="N1133" s="20">
        <v>120845.98020000001</v>
      </c>
      <c r="O1133" s="20">
        <v>40471.997259999996</v>
      </c>
    </row>
    <row r="1134" spans="1:15" x14ac:dyDescent="0.25">
      <c r="A1134" s="4">
        <v>22.030999999999999</v>
      </c>
      <c r="B1134" s="4">
        <v>875</v>
      </c>
      <c r="C1134" s="4">
        <v>33.200000000000003</v>
      </c>
      <c r="D1134" s="11">
        <v>0.15913410081771934</v>
      </c>
      <c r="E1134" s="19">
        <f t="shared" si="153"/>
        <v>97.071801498808796</v>
      </c>
      <c r="F1134" s="19">
        <f t="shared" si="154"/>
        <v>-563.25135264160019</v>
      </c>
      <c r="G1134" s="19">
        <f t="shared" si="155"/>
        <v>378.35425207840012</v>
      </c>
      <c r="H1134" s="19">
        <f t="shared" si="156"/>
        <v>5887.0281985011916</v>
      </c>
      <c r="I1134" s="19">
        <f t="shared" si="157"/>
        <v>117.74056397002383</v>
      </c>
      <c r="J1134" s="19">
        <f t="shared" si="158"/>
        <v>593.1666175472327</v>
      </c>
      <c r="K1134" s="19">
        <f t="shared" si="159"/>
        <v>19693.131702568127</v>
      </c>
      <c r="L1134" s="19">
        <f t="shared" si="160"/>
        <v>19693.131702568127</v>
      </c>
      <c r="M1134" s="19">
        <f t="shared" si="161"/>
        <v>0</v>
      </c>
      <c r="N1134" s="20">
        <v>120845.98020000001</v>
      </c>
      <c r="O1134" s="20">
        <v>40471.997259999996</v>
      </c>
    </row>
    <row r="1135" spans="1:15" x14ac:dyDescent="0.25">
      <c r="A1135" s="4">
        <v>22.050999999999998</v>
      </c>
      <c r="B1135" s="4">
        <v>875</v>
      </c>
      <c r="C1135" s="4">
        <v>33.1</v>
      </c>
      <c r="D1135" s="11">
        <v>0.29946751493858531</v>
      </c>
      <c r="E1135" s="19">
        <f t="shared" si="153"/>
        <v>182.67518411253704</v>
      </c>
      <c r="F1135" s="19">
        <f t="shared" si="154"/>
        <v>-559.86338226490011</v>
      </c>
      <c r="G1135" s="19">
        <f t="shared" si="155"/>
        <v>376.07844219010008</v>
      </c>
      <c r="H1135" s="19">
        <f t="shared" si="156"/>
        <v>5801.4248158874634</v>
      </c>
      <c r="I1135" s="19">
        <f t="shared" si="157"/>
        <v>116.02849631774927</v>
      </c>
      <c r="J1135" s="19">
        <f t="shared" si="158"/>
        <v>674.78212262038642</v>
      </c>
      <c r="K1135" s="19">
        <f t="shared" si="159"/>
        <v>22335.288258734792</v>
      </c>
      <c r="L1135" s="19">
        <f t="shared" si="160"/>
        <v>22335.288258734792</v>
      </c>
      <c r="M1135" s="19">
        <f t="shared" si="161"/>
        <v>0</v>
      </c>
      <c r="N1135" s="20">
        <v>120845.98020000001</v>
      </c>
      <c r="O1135" s="20">
        <v>40471.997259999996</v>
      </c>
    </row>
    <row r="1136" spans="1:15" x14ac:dyDescent="0.25">
      <c r="A1136" s="4">
        <v>22.07</v>
      </c>
      <c r="B1136" s="4">
        <v>876</v>
      </c>
      <c r="C1136" s="4">
        <v>33.1</v>
      </c>
      <c r="D1136" s="11">
        <v>0.45427424945104328</v>
      </c>
      <c r="E1136" s="19">
        <f t="shared" si="153"/>
        <v>277.10729216513641</v>
      </c>
      <c r="F1136" s="19">
        <f t="shared" si="154"/>
        <v>-559.86338226490011</v>
      </c>
      <c r="G1136" s="19">
        <f t="shared" si="155"/>
        <v>376.07844219010008</v>
      </c>
      <c r="H1136" s="19">
        <f t="shared" si="156"/>
        <v>5706.9927078348637</v>
      </c>
      <c r="I1136" s="19">
        <f t="shared" si="157"/>
        <v>114.13985415669728</v>
      </c>
      <c r="J1136" s="19">
        <f t="shared" si="158"/>
        <v>767.3255885119338</v>
      </c>
      <c r="K1136" s="19">
        <f t="shared" si="159"/>
        <v>25398.47697974501</v>
      </c>
      <c r="L1136" s="19">
        <f t="shared" si="160"/>
        <v>25398.47697974501</v>
      </c>
      <c r="M1136" s="19">
        <f t="shared" si="161"/>
        <v>0</v>
      </c>
      <c r="N1136" s="20">
        <v>120845.98020000001</v>
      </c>
      <c r="O1136" s="20">
        <v>40471.997259999996</v>
      </c>
    </row>
    <row r="1137" spans="1:15" x14ac:dyDescent="0.25">
      <c r="A1137" s="4">
        <v>22.09</v>
      </c>
      <c r="B1137" s="4">
        <v>876</v>
      </c>
      <c r="C1137" s="4">
        <v>33.1</v>
      </c>
      <c r="D1137" s="11">
        <v>0.61195502479762676</v>
      </c>
      <c r="E1137" s="19">
        <f t="shared" si="153"/>
        <v>373.29256512655235</v>
      </c>
      <c r="F1137" s="19">
        <f t="shared" si="154"/>
        <v>-559.86338226490011</v>
      </c>
      <c r="G1137" s="19">
        <f t="shared" si="155"/>
        <v>376.07844219010008</v>
      </c>
      <c r="H1137" s="19">
        <f t="shared" si="156"/>
        <v>5610.8074348734481</v>
      </c>
      <c r="I1137" s="19">
        <f t="shared" si="157"/>
        <v>112.21614869746897</v>
      </c>
      <c r="J1137" s="19">
        <f t="shared" si="158"/>
        <v>861.58715601412132</v>
      </c>
      <c r="K1137" s="19">
        <f t="shared" si="159"/>
        <v>28518.534864067416</v>
      </c>
      <c r="L1137" s="19">
        <f t="shared" si="160"/>
        <v>28518.534864067416</v>
      </c>
      <c r="M1137" s="19">
        <f t="shared" si="161"/>
        <v>0</v>
      </c>
      <c r="N1137" s="20">
        <v>120845.98020000001</v>
      </c>
      <c r="O1137" s="20">
        <v>40471.997259999996</v>
      </c>
    </row>
    <row r="1138" spans="1:15" x14ac:dyDescent="0.25">
      <c r="A1138" s="4">
        <v>22.109000000000002</v>
      </c>
      <c r="B1138" s="4">
        <v>877</v>
      </c>
      <c r="C1138" s="4">
        <v>33.1</v>
      </c>
      <c r="D1138" s="11">
        <v>0.78387140286548129</v>
      </c>
      <c r="E1138" s="19">
        <f t="shared" si="153"/>
        <v>478.16155574794357</v>
      </c>
      <c r="F1138" s="19">
        <f t="shared" si="154"/>
        <v>-559.86338226490011</v>
      </c>
      <c r="G1138" s="19">
        <f t="shared" si="155"/>
        <v>376.07844219010008</v>
      </c>
      <c r="H1138" s="19">
        <f t="shared" si="156"/>
        <v>5505.9384442520568</v>
      </c>
      <c r="I1138" s="19">
        <f t="shared" si="157"/>
        <v>110.11876888504113</v>
      </c>
      <c r="J1138" s="19">
        <f t="shared" si="158"/>
        <v>964.35876682308481</v>
      </c>
      <c r="K1138" s="19">
        <f t="shared" si="159"/>
        <v>31920.27518184411</v>
      </c>
      <c r="L1138" s="19">
        <f t="shared" si="160"/>
        <v>31920.27518184411</v>
      </c>
      <c r="M1138" s="19">
        <f t="shared" si="161"/>
        <v>0</v>
      </c>
      <c r="N1138" s="20">
        <v>120845.98020000001</v>
      </c>
      <c r="O1138" s="20">
        <v>40471.997259999996</v>
      </c>
    </row>
    <row r="1139" spans="1:15" x14ac:dyDescent="0.25">
      <c r="A1139" s="4">
        <v>22.129000000000001</v>
      </c>
      <c r="B1139" s="4">
        <v>878</v>
      </c>
      <c r="C1139" s="4">
        <v>33.1</v>
      </c>
      <c r="D1139" s="11">
        <v>0.96148604873787713</v>
      </c>
      <c r="E1139" s="19">
        <f t="shared" si="153"/>
        <v>586.50648973010505</v>
      </c>
      <c r="F1139" s="19">
        <f t="shared" si="154"/>
        <v>-559.86338226490011</v>
      </c>
      <c r="G1139" s="19">
        <f t="shared" si="155"/>
        <v>376.07844219010008</v>
      </c>
      <c r="H1139" s="19">
        <f t="shared" si="156"/>
        <v>5397.593510269895</v>
      </c>
      <c r="I1139" s="19">
        <f t="shared" si="157"/>
        <v>107.9518702053979</v>
      </c>
      <c r="J1139" s="19">
        <f t="shared" si="158"/>
        <v>1070.5368021256031</v>
      </c>
      <c r="K1139" s="19">
        <f t="shared" si="159"/>
        <v>35434.768150357464</v>
      </c>
      <c r="L1139" s="19">
        <f t="shared" si="160"/>
        <v>35434.768150357464</v>
      </c>
      <c r="M1139" s="19">
        <f t="shared" si="161"/>
        <v>0</v>
      </c>
      <c r="N1139" s="20">
        <v>120845.98020000001</v>
      </c>
      <c r="O1139" s="20">
        <v>40471.997259999996</v>
      </c>
    </row>
    <row r="1140" spans="1:15" x14ac:dyDescent="0.25">
      <c r="A1140" s="4">
        <v>22.148</v>
      </c>
      <c r="B1140" s="4">
        <v>878</v>
      </c>
      <c r="C1140" s="4">
        <v>33.1</v>
      </c>
      <c r="D1140" s="11">
        <v>1.1240845331330576</v>
      </c>
      <c r="E1140" s="19">
        <f t="shared" si="153"/>
        <v>685.69156521116508</v>
      </c>
      <c r="F1140" s="19">
        <f t="shared" si="154"/>
        <v>-559.86338226490011</v>
      </c>
      <c r="G1140" s="19">
        <f t="shared" si="155"/>
        <v>376.07844219010008</v>
      </c>
      <c r="H1140" s="19">
        <f t="shared" si="156"/>
        <v>5298.4084347888356</v>
      </c>
      <c r="I1140" s="19">
        <f t="shared" si="157"/>
        <v>105.96816869577671</v>
      </c>
      <c r="J1140" s="19">
        <f t="shared" si="158"/>
        <v>1167.7381760970418</v>
      </c>
      <c r="K1140" s="19">
        <f t="shared" si="159"/>
        <v>38652.133628812087</v>
      </c>
      <c r="L1140" s="19">
        <f t="shared" si="160"/>
        <v>38652.133628812087</v>
      </c>
      <c r="M1140" s="19">
        <f t="shared" si="161"/>
        <v>0</v>
      </c>
      <c r="N1140" s="20">
        <v>120845.98020000001</v>
      </c>
      <c r="O1140" s="20">
        <v>40471.997259999996</v>
      </c>
    </row>
    <row r="1141" spans="1:15" x14ac:dyDescent="0.25">
      <c r="A1141" s="4">
        <v>22.167999999999999</v>
      </c>
      <c r="B1141" s="4">
        <v>879</v>
      </c>
      <c r="C1141" s="4">
        <v>33.1</v>
      </c>
      <c r="D1141" s="11">
        <v>1.222316199435258</v>
      </c>
      <c r="E1141" s="19">
        <f t="shared" si="153"/>
        <v>745.61288165550741</v>
      </c>
      <c r="F1141" s="19">
        <f t="shared" si="154"/>
        <v>-559.86338226490011</v>
      </c>
      <c r="G1141" s="19">
        <f t="shared" si="155"/>
        <v>376.07844219010008</v>
      </c>
      <c r="H1141" s="19">
        <f t="shared" si="156"/>
        <v>5238.487118344493</v>
      </c>
      <c r="I1141" s="19">
        <f t="shared" si="157"/>
        <v>104.76974236688986</v>
      </c>
      <c r="J1141" s="19">
        <f t="shared" si="158"/>
        <v>1226.4610662124974</v>
      </c>
      <c r="K1141" s="19">
        <f t="shared" si="159"/>
        <v>40595.861291633664</v>
      </c>
      <c r="L1141" s="19">
        <f t="shared" si="160"/>
        <v>40595.861291633664</v>
      </c>
      <c r="M1141" s="19">
        <f t="shared" si="161"/>
        <v>0</v>
      </c>
      <c r="N1141" s="20">
        <v>120845.98020000001</v>
      </c>
      <c r="O1141" s="20">
        <v>40471.997259999996</v>
      </c>
    </row>
    <row r="1142" spans="1:15" x14ac:dyDescent="0.25">
      <c r="A1142" s="4">
        <v>22.187999999999999</v>
      </c>
      <c r="B1142" s="4">
        <v>880</v>
      </c>
      <c r="C1142" s="4">
        <v>33.1</v>
      </c>
      <c r="D1142" s="11">
        <v>1.2160248863067875</v>
      </c>
      <c r="E1142" s="19">
        <f t="shared" si="153"/>
        <v>741.77518064714036</v>
      </c>
      <c r="F1142" s="19">
        <f t="shared" si="154"/>
        <v>-559.86338226490011</v>
      </c>
      <c r="G1142" s="19">
        <f t="shared" si="155"/>
        <v>376.07844219010008</v>
      </c>
      <c r="H1142" s="19">
        <f t="shared" si="156"/>
        <v>5242.3248193528598</v>
      </c>
      <c r="I1142" s="19">
        <f t="shared" si="157"/>
        <v>104.8464963870572</v>
      </c>
      <c r="J1142" s="19">
        <f t="shared" si="158"/>
        <v>1222.7001192242976</v>
      </c>
      <c r="K1142" s="19">
        <f t="shared" si="159"/>
        <v>40471.373946324253</v>
      </c>
      <c r="L1142" s="19">
        <f t="shared" si="160"/>
        <v>40471.373946324253</v>
      </c>
      <c r="M1142" s="19">
        <f t="shared" si="161"/>
        <v>0</v>
      </c>
      <c r="N1142" s="20">
        <v>120845.98020000001</v>
      </c>
      <c r="O1142" s="20">
        <v>40471.997259999996</v>
      </c>
    </row>
    <row r="1143" spans="1:15" x14ac:dyDescent="0.25">
      <c r="A1143" s="4">
        <v>22.207000000000001</v>
      </c>
      <c r="B1143" s="4">
        <v>880</v>
      </c>
      <c r="C1143" s="4">
        <v>33.1</v>
      </c>
      <c r="D1143" s="11">
        <v>1.1247077198671784</v>
      </c>
      <c r="E1143" s="19">
        <f t="shared" si="153"/>
        <v>686.0717091189789</v>
      </c>
      <c r="F1143" s="19">
        <f t="shared" si="154"/>
        <v>-559.86338226490011</v>
      </c>
      <c r="G1143" s="19">
        <f t="shared" si="155"/>
        <v>376.07844219010008</v>
      </c>
      <c r="H1143" s="19">
        <f t="shared" si="156"/>
        <v>5298.0282908810213</v>
      </c>
      <c r="I1143" s="19">
        <f t="shared" si="157"/>
        <v>105.96056581762043</v>
      </c>
      <c r="J1143" s="19">
        <f t="shared" si="158"/>
        <v>1168.1107171266992</v>
      </c>
      <c r="K1143" s="19">
        <f t="shared" si="159"/>
        <v>38664.464736893744</v>
      </c>
      <c r="L1143" s="19">
        <f t="shared" si="160"/>
        <v>38664.464736893744</v>
      </c>
      <c r="M1143" s="19">
        <f t="shared" si="161"/>
        <v>0</v>
      </c>
      <c r="N1143" s="20">
        <v>120845.98020000001</v>
      </c>
      <c r="O1143" s="20">
        <v>40471.997259999996</v>
      </c>
    </row>
    <row r="1144" spans="1:15" x14ac:dyDescent="0.25">
      <c r="A1144" s="4">
        <v>22.227</v>
      </c>
      <c r="B1144" s="4">
        <v>881</v>
      </c>
      <c r="C1144" s="4">
        <v>33.1</v>
      </c>
      <c r="D1144" s="11">
        <v>1.1139074025919857</v>
      </c>
      <c r="E1144" s="19">
        <f t="shared" si="153"/>
        <v>679.48351558111131</v>
      </c>
      <c r="F1144" s="19">
        <f t="shared" si="154"/>
        <v>-559.86338226490011</v>
      </c>
      <c r="G1144" s="19">
        <f t="shared" si="155"/>
        <v>376.07844219010008</v>
      </c>
      <c r="H1144" s="19">
        <f t="shared" si="156"/>
        <v>5304.6164844188888</v>
      </c>
      <c r="I1144" s="19">
        <f t="shared" si="157"/>
        <v>106.09232968837777</v>
      </c>
      <c r="J1144" s="19">
        <f t="shared" si="158"/>
        <v>1161.6542874595891</v>
      </c>
      <c r="K1144" s="19">
        <f t="shared" si="159"/>
        <v>38450.756914912403</v>
      </c>
      <c r="L1144" s="19">
        <f t="shared" si="160"/>
        <v>38450.756914912403</v>
      </c>
      <c r="M1144" s="19">
        <f t="shared" si="161"/>
        <v>0</v>
      </c>
      <c r="N1144" s="20">
        <v>120845.98020000001</v>
      </c>
      <c r="O1144" s="20">
        <v>40471.997259999996</v>
      </c>
    </row>
    <row r="1145" spans="1:15" x14ac:dyDescent="0.25">
      <c r="A1145" s="4">
        <v>22.245999999999999</v>
      </c>
      <c r="B1145" s="4">
        <v>882</v>
      </c>
      <c r="C1145" s="4">
        <v>33.1</v>
      </c>
      <c r="D1145" s="11">
        <v>1.1461321239698723</v>
      </c>
      <c r="E1145" s="19">
        <f t="shared" si="153"/>
        <v>699.14059562162208</v>
      </c>
      <c r="F1145" s="19">
        <f t="shared" si="154"/>
        <v>-559.86338226490011</v>
      </c>
      <c r="G1145" s="19">
        <f t="shared" si="155"/>
        <v>376.07844219010008</v>
      </c>
      <c r="H1145" s="19">
        <f t="shared" si="156"/>
        <v>5284.9594043783782</v>
      </c>
      <c r="I1145" s="19">
        <f t="shared" si="157"/>
        <v>105.69918808756756</v>
      </c>
      <c r="J1145" s="19">
        <f t="shared" si="158"/>
        <v>1180.9182258992896</v>
      </c>
      <c r="K1145" s="19">
        <f t="shared" si="159"/>
        <v>39088.393277266485</v>
      </c>
      <c r="L1145" s="19">
        <f t="shared" si="160"/>
        <v>39088.393277266485</v>
      </c>
      <c r="M1145" s="19">
        <f t="shared" si="161"/>
        <v>0</v>
      </c>
      <c r="N1145" s="20">
        <v>120845.98020000001</v>
      </c>
      <c r="O1145" s="20">
        <v>40471.997259999996</v>
      </c>
    </row>
    <row r="1146" spans="1:15" x14ac:dyDescent="0.25">
      <c r="A1146" s="4">
        <v>22.265999999999998</v>
      </c>
      <c r="B1146" s="4">
        <v>882</v>
      </c>
      <c r="C1146" s="4">
        <v>33.200000000000003</v>
      </c>
      <c r="D1146" s="11">
        <v>1.2391464792693736</v>
      </c>
      <c r="E1146" s="19">
        <f t="shared" si="153"/>
        <v>755.87935235431792</v>
      </c>
      <c r="F1146" s="19">
        <f t="shared" si="154"/>
        <v>-563.25135264160019</v>
      </c>
      <c r="G1146" s="19">
        <f t="shared" si="155"/>
        <v>378.35425207840012</v>
      </c>
      <c r="H1146" s="19">
        <f t="shared" si="156"/>
        <v>5228.2206476456822</v>
      </c>
      <c r="I1146" s="19">
        <f t="shared" si="157"/>
        <v>104.56441295291364</v>
      </c>
      <c r="J1146" s="19">
        <f t="shared" si="158"/>
        <v>1238.7980173856317</v>
      </c>
      <c r="K1146" s="19">
        <f t="shared" si="159"/>
        <v>41128.094177202976</v>
      </c>
      <c r="L1146" s="19">
        <f t="shared" si="160"/>
        <v>41128.094177202976</v>
      </c>
      <c r="M1146" s="19">
        <f t="shared" si="161"/>
        <v>0</v>
      </c>
      <c r="N1146" s="20">
        <v>120845.98020000001</v>
      </c>
      <c r="O1146" s="20">
        <v>40471.997259999996</v>
      </c>
    </row>
    <row r="1147" spans="1:15" x14ac:dyDescent="0.25">
      <c r="A1147" s="4">
        <v>22.285</v>
      </c>
      <c r="B1147" s="4">
        <v>883</v>
      </c>
      <c r="C1147" s="4">
        <v>33.200000000000003</v>
      </c>
      <c r="D1147" s="11">
        <v>1.3208388745000745</v>
      </c>
      <c r="E1147" s="19">
        <f t="shared" si="153"/>
        <v>805.71171344504546</v>
      </c>
      <c r="F1147" s="19">
        <f t="shared" si="154"/>
        <v>-563.25135264160019</v>
      </c>
      <c r="G1147" s="19">
        <f t="shared" si="155"/>
        <v>378.35425207840012</v>
      </c>
      <c r="H1147" s="19">
        <f t="shared" si="156"/>
        <v>5178.3882865549549</v>
      </c>
      <c r="I1147" s="19">
        <f t="shared" si="157"/>
        <v>103.5677657310991</v>
      </c>
      <c r="J1147" s="19">
        <f t="shared" si="158"/>
        <v>1287.6337312545447</v>
      </c>
      <c r="K1147" s="19">
        <f t="shared" si="159"/>
        <v>42749.43987765089</v>
      </c>
      <c r="L1147" s="19">
        <f t="shared" si="160"/>
        <v>42749.43987765089</v>
      </c>
      <c r="M1147" s="19">
        <f t="shared" si="161"/>
        <v>0</v>
      </c>
      <c r="N1147" s="20">
        <v>120845.98020000001</v>
      </c>
      <c r="O1147" s="20">
        <v>40471.997259999996</v>
      </c>
    </row>
    <row r="1148" spans="1:15" x14ac:dyDescent="0.25">
      <c r="A1148" s="4">
        <v>22.305</v>
      </c>
      <c r="B1148" s="4">
        <v>884</v>
      </c>
      <c r="C1148" s="4">
        <v>33.200000000000003</v>
      </c>
      <c r="D1148" s="11">
        <v>1.4649963753354536</v>
      </c>
      <c r="E1148" s="19">
        <f t="shared" si="153"/>
        <v>893.64778895462666</v>
      </c>
      <c r="F1148" s="19">
        <f t="shared" si="154"/>
        <v>-563.25135264160019</v>
      </c>
      <c r="G1148" s="19">
        <f t="shared" si="155"/>
        <v>378.35425207840012</v>
      </c>
      <c r="H1148" s="19">
        <f t="shared" si="156"/>
        <v>5090.4522110453736</v>
      </c>
      <c r="I1148" s="19">
        <f t="shared" si="157"/>
        <v>101.80904422090748</v>
      </c>
      <c r="J1148" s="19">
        <f t="shared" si="158"/>
        <v>1373.8110852539342</v>
      </c>
      <c r="K1148" s="19">
        <f t="shared" si="159"/>
        <v>45610.528030430614</v>
      </c>
      <c r="L1148" s="19">
        <f t="shared" si="160"/>
        <v>45610.528030430614</v>
      </c>
      <c r="M1148" s="19">
        <f t="shared" si="161"/>
        <v>0</v>
      </c>
      <c r="N1148" s="20">
        <v>120845.98020000001</v>
      </c>
      <c r="O1148" s="20">
        <v>40471.997259999996</v>
      </c>
    </row>
    <row r="1149" spans="1:15" x14ac:dyDescent="0.25">
      <c r="A1149" s="4">
        <v>22.324000000000002</v>
      </c>
      <c r="B1149" s="4">
        <v>884</v>
      </c>
      <c r="C1149" s="4">
        <v>33.200000000000003</v>
      </c>
      <c r="D1149" s="11">
        <v>1.5003935517548548</v>
      </c>
      <c r="E1149" s="19">
        <f t="shared" si="153"/>
        <v>915.24006657046141</v>
      </c>
      <c r="F1149" s="19">
        <f t="shared" si="154"/>
        <v>-563.25135264160019</v>
      </c>
      <c r="G1149" s="19">
        <f t="shared" si="155"/>
        <v>378.35425207840012</v>
      </c>
      <c r="H1149" s="19">
        <f t="shared" si="156"/>
        <v>5068.8599334295386</v>
      </c>
      <c r="I1149" s="19">
        <f t="shared" si="157"/>
        <v>101.37719866859078</v>
      </c>
      <c r="J1149" s="19">
        <f t="shared" si="158"/>
        <v>1394.9715173174525</v>
      </c>
      <c r="K1149" s="19">
        <f t="shared" si="159"/>
        <v>46313.054374939427</v>
      </c>
      <c r="L1149" s="19">
        <f t="shared" si="160"/>
        <v>46313.054374939427</v>
      </c>
      <c r="M1149" s="19">
        <f t="shared" si="161"/>
        <v>0</v>
      </c>
      <c r="N1149" s="20">
        <v>120845.98020000001</v>
      </c>
      <c r="O1149" s="20">
        <v>40471.997259999996</v>
      </c>
    </row>
    <row r="1150" spans="1:15" x14ac:dyDescent="0.25">
      <c r="A1150" s="4">
        <v>22.344000000000001</v>
      </c>
      <c r="B1150" s="4">
        <v>885</v>
      </c>
      <c r="C1150" s="4">
        <v>33.299999999999997</v>
      </c>
      <c r="D1150" s="11">
        <v>1.3559707519733408</v>
      </c>
      <c r="E1150" s="19">
        <f t="shared" si="153"/>
        <v>827.14215870373789</v>
      </c>
      <c r="F1150" s="19">
        <f t="shared" si="154"/>
        <v>-566.64954314010004</v>
      </c>
      <c r="G1150" s="19">
        <f t="shared" si="155"/>
        <v>380.63692715489998</v>
      </c>
      <c r="H1150" s="19">
        <f t="shared" si="156"/>
        <v>5156.9578412962628</v>
      </c>
      <c r="I1150" s="19">
        <f t="shared" si="157"/>
        <v>103.13915682592526</v>
      </c>
      <c r="J1150" s="19">
        <f t="shared" si="158"/>
        <v>1310.9182426845632</v>
      </c>
      <c r="K1150" s="19">
        <f t="shared" si="159"/>
        <v>43653.577481395951</v>
      </c>
      <c r="L1150" s="19">
        <f t="shared" si="160"/>
        <v>43653.577481395951</v>
      </c>
      <c r="M1150" s="19">
        <f t="shared" si="161"/>
        <v>0</v>
      </c>
      <c r="N1150" s="20">
        <v>120845.98020000001</v>
      </c>
      <c r="O1150" s="20">
        <v>40471.997259999996</v>
      </c>
    </row>
    <row r="1151" spans="1:15" x14ac:dyDescent="0.25">
      <c r="A1151" s="4">
        <v>22.363</v>
      </c>
      <c r="B1151" s="4">
        <v>886</v>
      </c>
      <c r="C1151" s="4">
        <v>33.299999999999997</v>
      </c>
      <c r="D1151" s="11">
        <v>1.1987371017644355</v>
      </c>
      <c r="E1151" s="19">
        <f t="shared" si="153"/>
        <v>731.22963207630562</v>
      </c>
      <c r="F1151" s="19">
        <f t="shared" si="154"/>
        <v>-566.64954314010004</v>
      </c>
      <c r="G1151" s="19">
        <f t="shared" si="155"/>
        <v>380.63692715489998</v>
      </c>
      <c r="H1151" s="19">
        <f t="shared" si="156"/>
        <v>5252.8703679236951</v>
      </c>
      <c r="I1151" s="19">
        <f t="shared" si="157"/>
        <v>105.05740735847391</v>
      </c>
      <c r="J1151" s="19">
        <f t="shared" si="158"/>
        <v>1216.9239665896796</v>
      </c>
      <c r="K1151" s="19">
        <f t="shared" si="159"/>
        <v>40523.568087436324</v>
      </c>
      <c r="L1151" s="19">
        <f t="shared" si="160"/>
        <v>40523.568087436324</v>
      </c>
      <c r="M1151" s="19">
        <f t="shared" si="161"/>
        <v>0</v>
      </c>
      <c r="N1151" s="20">
        <v>120845.98020000001</v>
      </c>
      <c r="O1151" s="20">
        <v>40471.997259999996</v>
      </c>
    </row>
    <row r="1152" spans="1:15" x14ac:dyDescent="0.25">
      <c r="A1152" s="4">
        <v>22.382999999999999</v>
      </c>
      <c r="B1152" s="4">
        <v>886</v>
      </c>
      <c r="C1152" s="4">
        <v>33.299999999999997</v>
      </c>
      <c r="D1152" s="11">
        <v>0.86519504902877287</v>
      </c>
      <c r="E1152" s="19">
        <f t="shared" si="153"/>
        <v>527.7689799075514</v>
      </c>
      <c r="F1152" s="19">
        <f t="shared" si="154"/>
        <v>-566.64954314010004</v>
      </c>
      <c r="G1152" s="19">
        <f t="shared" si="155"/>
        <v>380.63692715489998</v>
      </c>
      <c r="H1152" s="19">
        <f t="shared" si="156"/>
        <v>5456.3310200924489</v>
      </c>
      <c r="I1152" s="19">
        <f t="shared" si="157"/>
        <v>109.12662040184898</v>
      </c>
      <c r="J1152" s="19">
        <f t="shared" si="158"/>
        <v>1017.5325274643004</v>
      </c>
      <c r="K1152" s="19">
        <f t="shared" si="159"/>
        <v>33883.833164561198</v>
      </c>
      <c r="L1152" s="19">
        <f t="shared" si="160"/>
        <v>33883.833164561198</v>
      </c>
      <c r="M1152" s="19">
        <f t="shared" si="161"/>
        <v>0</v>
      </c>
      <c r="N1152" s="20">
        <v>120845.98020000001</v>
      </c>
      <c r="O1152" s="20">
        <v>40471.997259999996</v>
      </c>
    </row>
    <row r="1153" spans="1:15" x14ac:dyDescent="0.25">
      <c r="A1153" s="4">
        <v>22.402000000000001</v>
      </c>
      <c r="B1153" s="4">
        <v>887</v>
      </c>
      <c r="C1153" s="4">
        <v>33.299999999999997</v>
      </c>
      <c r="D1153" s="11">
        <v>0.54809881069460975</v>
      </c>
      <c r="E1153" s="19">
        <f t="shared" si="153"/>
        <v>334.34027452371197</v>
      </c>
      <c r="F1153" s="19">
        <f t="shared" si="154"/>
        <v>-566.64954314010004</v>
      </c>
      <c r="G1153" s="19">
        <f t="shared" si="155"/>
        <v>380.63692715489998</v>
      </c>
      <c r="H1153" s="19">
        <f t="shared" si="156"/>
        <v>5649.7597254762886</v>
      </c>
      <c r="I1153" s="19">
        <f t="shared" si="157"/>
        <v>112.99519450952577</v>
      </c>
      <c r="J1153" s="19">
        <f t="shared" si="158"/>
        <v>827.97239618813762</v>
      </c>
      <c r="K1153" s="19">
        <f t="shared" si="159"/>
        <v>27571.48079306498</v>
      </c>
      <c r="L1153" s="19">
        <f t="shared" si="160"/>
        <v>27571.48079306498</v>
      </c>
      <c r="M1153" s="19">
        <f t="shared" si="161"/>
        <v>0</v>
      </c>
      <c r="N1153" s="20">
        <v>120845.98020000001</v>
      </c>
      <c r="O1153" s="20">
        <v>40471.997259999996</v>
      </c>
    </row>
    <row r="1154" spans="1:15" x14ac:dyDescent="0.25">
      <c r="A1154" s="4">
        <v>22.422000000000001</v>
      </c>
      <c r="B1154" s="4">
        <v>888</v>
      </c>
      <c r="C1154" s="4">
        <v>33.299999999999997</v>
      </c>
      <c r="D1154" s="11">
        <v>0.18863906785957699</v>
      </c>
      <c r="E1154" s="19">
        <f t="shared" si="153"/>
        <v>115.06983139434196</v>
      </c>
      <c r="F1154" s="19">
        <f t="shared" si="154"/>
        <v>-566.64954314010004</v>
      </c>
      <c r="G1154" s="19">
        <f t="shared" si="155"/>
        <v>380.63692715489998</v>
      </c>
      <c r="H1154" s="19">
        <f t="shared" si="156"/>
        <v>5869.0301686056582</v>
      </c>
      <c r="I1154" s="19">
        <f t="shared" si="157"/>
        <v>117.38060337211317</v>
      </c>
      <c r="J1154" s="19">
        <f t="shared" si="158"/>
        <v>613.08736192135507</v>
      </c>
      <c r="K1154" s="19">
        <f t="shared" si="159"/>
        <v>20415.809151981121</v>
      </c>
      <c r="L1154" s="19">
        <f t="shared" si="160"/>
        <v>20415.809151981121</v>
      </c>
      <c r="M1154" s="19">
        <f t="shared" si="161"/>
        <v>0</v>
      </c>
      <c r="N1154" s="20">
        <v>120845.98020000001</v>
      </c>
      <c r="O1154" s="20">
        <v>40471.997259999996</v>
      </c>
    </row>
    <row r="1155" spans="1:15" x14ac:dyDescent="0.25">
      <c r="A1155" s="4">
        <v>22.440999999999999</v>
      </c>
      <c r="B1155" s="4">
        <v>888</v>
      </c>
      <c r="C1155" s="4">
        <v>33.299999999999997</v>
      </c>
      <c r="D1155" s="11">
        <v>-0.25572714281988423</v>
      </c>
      <c r="E1155" s="19">
        <f t="shared" si="153"/>
        <v>-155.9935571201294</v>
      </c>
      <c r="F1155" s="19">
        <f t="shared" si="154"/>
        <v>-566.64954314010004</v>
      </c>
      <c r="G1155" s="19">
        <f t="shared" si="155"/>
        <v>380.63692715489998</v>
      </c>
      <c r="H1155" s="19">
        <f t="shared" si="156"/>
        <v>6140.0935571201298</v>
      </c>
      <c r="I1155" s="19">
        <f t="shared" si="157"/>
        <v>122.8018711424026</v>
      </c>
      <c r="J1155" s="19">
        <f t="shared" si="158"/>
        <v>347.44524117717322</v>
      </c>
      <c r="K1155" s="19">
        <f t="shared" si="159"/>
        <v>11569.926531199868</v>
      </c>
      <c r="L1155" s="19">
        <f t="shared" si="160"/>
        <v>11569.926531199868</v>
      </c>
      <c r="M1155" s="19">
        <f t="shared" si="161"/>
        <v>0</v>
      </c>
      <c r="N1155" s="20">
        <v>120845.98020000001</v>
      </c>
      <c r="O1155" s="20">
        <v>40471.997259999996</v>
      </c>
    </row>
    <row r="1156" spans="1:15" x14ac:dyDescent="0.25">
      <c r="A1156" s="4">
        <v>22.460999999999999</v>
      </c>
      <c r="B1156" s="4">
        <v>889</v>
      </c>
      <c r="C1156" s="4">
        <v>33.299999999999997</v>
      </c>
      <c r="D1156" s="11">
        <v>-0.63014690725601541</v>
      </c>
      <c r="E1156" s="19">
        <f t="shared" si="153"/>
        <v>-384.38961342616938</v>
      </c>
      <c r="F1156" s="19">
        <f t="shared" si="154"/>
        <v>-566.64954314010004</v>
      </c>
      <c r="G1156" s="19">
        <f t="shared" si="155"/>
        <v>380.63692715489998</v>
      </c>
      <c r="H1156" s="19">
        <f t="shared" si="156"/>
        <v>6368.4896134261699</v>
      </c>
      <c r="I1156" s="19">
        <f t="shared" si="157"/>
        <v>127.3697922685234</v>
      </c>
      <c r="J1156" s="19">
        <f t="shared" si="158"/>
        <v>123.617105997254</v>
      </c>
      <c r="K1156" s="19">
        <f t="shared" si="159"/>
        <v>4116.4496297085579</v>
      </c>
      <c r="L1156" s="19">
        <f t="shared" si="160"/>
        <v>4116.4496297085579</v>
      </c>
      <c r="M1156" s="19">
        <f t="shared" si="161"/>
        <v>0</v>
      </c>
      <c r="N1156" s="20">
        <v>120845.98020000001</v>
      </c>
      <c r="O1156" s="20">
        <v>40471.997259999996</v>
      </c>
    </row>
    <row r="1157" spans="1:15" x14ac:dyDescent="0.25">
      <c r="A1157" s="4">
        <v>22.48</v>
      </c>
      <c r="B1157" s="4">
        <v>889</v>
      </c>
      <c r="C1157" s="4">
        <v>33.299999999999997</v>
      </c>
      <c r="D1157" s="11">
        <v>-1.0181088545716372</v>
      </c>
      <c r="E1157" s="19">
        <f t="shared" si="153"/>
        <v>-621.04640128869869</v>
      </c>
      <c r="F1157" s="19">
        <f t="shared" si="154"/>
        <v>-566.64954314010004</v>
      </c>
      <c r="G1157" s="19">
        <f t="shared" si="155"/>
        <v>380.63692715489998</v>
      </c>
      <c r="H1157" s="19">
        <f t="shared" si="156"/>
        <v>6605.1464012886991</v>
      </c>
      <c r="I1157" s="19">
        <f t="shared" si="157"/>
        <v>132.10292802577399</v>
      </c>
      <c r="J1157" s="19">
        <f t="shared" si="158"/>
        <v>-108.30654610802472</v>
      </c>
      <c r="K1157" s="19">
        <f t="shared" si="159"/>
        <v>-3606.6079853972228</v>
      </c>
      <c r="L1157" s="19">
        <f t="shared" si="160"/>
        <v>0</v>
      </c>
      <c r="M1157" s="19">
        <f t="shared" si="161"/>
        <v>-3606.6079853972228</v>
      </c>
      <c r="N1157" s="20">
        <v>120845.98020000001</v>
      </c>
      <c r="O1157" s="20">
        <v>40471.997259999996</v>
      </c>
    </row>
    <row r="1158" spans="1:15" x14ac:dyDescent="0.25">
      <c r="A1158" s="4">
        <v>22.5</v>
      </c>
      <c r="B1158" s="4">
        <v>890</v>
      </c>
      <c r="C1158" s="4">
        <v>33.200000000000003</v>
      </c>
      <c r="D1158" s="11">
        <v>-1.2682044962206966</v>
      </c>
      <c r="E1158" s="19">
        <f t="shared" si="153"/>
        <v>-773.60474269462497</v>
      </c>
      <c r="F1158" s="19">
        <f t="shared" si="154"/>
        <v>-563.25135264160019</v>
      </c>
      <c r="G1158" s="19">
        <f t="shared" si="155"/>
        <v>378.35425207840012</v>
      </c>
      <c r="H1158" s="19">
        <f t="shared" si="156"/>
        <v>6757.7047426946256</v>
      </c>
      <c r="I1158" s="19">
        <f t="shared" si="157"/>
        <v>135.1540948538925</v>
      </c>
      <c r="J1158" s="19">
        <f t="shared" si="158"/>
        <v>-260.09639576233235</v>
      </c>
      <c r="K1158" s="19">
        <f t="shared" si="159"/>
        <v>-8635.2003393094346</v>
      </c>
      <c r="L1158" s="19">
        <f t="shared" si="160"/>
        <v>0</v>
      </c>
      <c r="M1158" s="19">
        <f t="shared" si="161"/>
        <v>-8635.2003393094346</v>
      </c>
      <c r="N1158" s="20">
        <v>120845.98020000001</v>
      </c>
      <c r="O1158" s="20">
        <v>40471.997259999996</v>
      </c>
    </row>
    <row r="1159" spans="1:15" x14ac:dyDescent="0.25">
      <c r="A1159" s="4">
        <v>22.52</v>
      </c>
      <c r="B1159" s="4">
        <v>891</v>
      </c>
      <c r="C1159" s="4">
        <v>33.200000000000003</v>
      </c>
      <c r="D1159" s="11">
        <v>-1.5134654103265779</v>
      </c>
      <c r="E1159" s="19">
        <f t="shared" ref="E1159:E1222" si="162">610*D1159</f>
        <v>-923.21390029921247</v>
      </c>
      <c r="F1159" s="19">
        <f t="shared" ref="F1159:F1222" si="163">-0.658*0.5*1.27*C1159^2*1.223</f>
        <v>-563.25135264160019</v>
      </c>
      <c r="G1159" s="19">
        <f t="shared" ref="G1159:G1222" si="164">0.5*1.27*1.223*0.442*C1159^2</f>
        <v>378.35425207840012</v>
      </c>
      <c r="H1159" s="19">
        <f t="shared" ref="H1159:H1222" si="165">5984.1-E1159</f>
        <v>6907.3139002992129</v>
      </c>
      <c r="I1159" s="19">
        <f t="shared" ref="I1159:I1222" si="166">H1159*0.02</f>
        <v>138.14627800598427</v>
      </c>
      <c r="J1159" s="19">
        <f t="shared" ref="J1159:J1222" si="167">E1159+G1159+I1159</f>
        <v>-406.71337021482805</v>
      </c>
      <c r="K1159" s="19">
        <f t="shared" ref="K1159:K1222" si="168">J1159*C1159</f>
        <v>-13502.883891132293</v>
      </c>
      <c r="L1159" s="19">
        <f t="shared" ref="L1159:L1222" si="169">IF(K1159 &lt; 0, 0,K1159)</f>
        <v>0</v>
      </c>
      <c r="M1159" s="19">
        <f t="shared" ref="M1159:M1222" si="170">IF(K1159 &gt;0, 0, K1159)</f>
        <v>-13502.883891132293</v>
      </c>
      <c r="N1159" s="20">
        <v>120845.98020000001</v>
      </c>
      <c r="O1159" s="20">
        <v>40471.997259999996</v>
      </c>
    </row>
    <row r="1160" spans="1:15" x14ac:dyDescent="0.25">
      <c r="A1160" s="4">
        <v>22.539000000000001</v>
      </c>
      <c r="B1160" s="4">
        <v>891</v>
      </c>
      <c r="C1160" s="4">
        <v>33.1</v>
      </c>
      <c r="D1160" s="11">
        <v>-1.7021166387192737</v>
      </c>
      <c r="E1160" s="19">
        <f t="shared" si="162"/>
        <v>-1038.2911496187569</v>
      </c>
      <c r="F1160" s="19">
        <f t="shared" si="163"/>
        <v>-559.86338226490011</v>
      </c>
      <c r="G1160" s="19">
        <f t="shared" si="164"/>
        <v>376.07844219010008</v>
      </c>
      <c r="H1160" s="19">
        <f t="shared" si="165"/>
        <v>7022.3911496187575</v>
      </c>
      <c r="I1160" s="19">
        <f t="shared" si="166"/>
        <v>140.44782299237517</v>
      </c>
      <c r="J1160" s="19">
        <f t="shared" si="167"/>
        <v>-521.76488443628159</v>
      </c>
      <c r="K1160" s="19">
        <f t="shared" si="168"/>
        <v>-17270.417674840923</v>
      </c>
      <c r="L1160" s="19">
        <f t="shared" si="169"/>
        <v>0</v>
      </c>
      <c r="M1160" s="19">
        <f t="shared" si="170"/>
        <v>-17270.417674840923</v>
      </c>
      <c r="N1160" s="20">
        <v>120845.98020000001</v>
      </c>
      <c r="O1160" s="20">
        <v>40471.997259999996</v>
      </c>
    </row>
    <row r="1161" spans="1:15" x14ac:dyDescent="0.25">
      <c r="A1161" s="4">
        <v>22.559000000000001</v>
      </c>
      <c r="B1161" s="4">
        <v>892</v>
      </c>
      <c r="C1161" s="4">
        <v>33</v>
      </c>
      <c r="D1161" s="11">
        <v>-1.792115241538178</v>
      </c>
      <c r="E1161" s="19">
        <f t="shared" si="162"/>
        <v>-1093.1902973382887</v>
      </c>
      <c r="F1161" s="19">
        <f t="shared" si="163"/>
        <v>-556.48563201000013</v>
      </c>
      <c r="G1161" s="19">
        <f t="shared" si="164"/>
        <v>373.80949749000007</v>
      </c>
      <c r="H1161" s="19">
        <f t="shared" si="165"/>
        <v>7077.2902973382888</v>
      </c>
      <c r="I1161" s="19">
        <f t="shared" si="166"/>
        <v>141.54580594676577</v>
      </c>
      <c r="J1161" s="19">
        <f t="shared" si="167"/>
        <v>-577.83499390152292</v>
      </c>
      <c r="K1161" s="19">
        <f t="shared" si="168"/>
        <v>-19068.554798750258</v>
      </c>
      <c r="L1161" s="19">
        <f t="shared" si="169"/>
        <v>0</v>
      </c>
      <c r="M1161" s="19">
        <f t="shared" si="170"/>
        <v>-19068.554798750258</v>
      </c>
      <c r="N1161" s="20">
        <v>120845.98020000001</v>
      </c>
      <c r="O1161" s="20">
        <v>40471.997259999996</v>
      </c>
    </row>
    <row r="1162" spans="1:15" x14ac:dyDescent="0.25">
      <c r="A1162" s="4">
        <v>22.577999999999999</v>
      </c>
      <c r="B1162" s="4">
        <v>893</v>
      </c>
      <c r="C1162" s="4">
        <v>33</v>
      </c>
      <c r="D1162" s="11">
        <v>-1.865978596273957</v>
      </c>
      <c r="E1162" s="19">
        <f t="shared" si="162"/>
        <v>-1138.2469437271138</v>
      </c>
      <c r="F1162" s="19">
        <f t="shared" si="163"/>
        <v>-556.48563201000013</v>
      </c>
      <c r="G1162" s="19">
        <f t="shared" si="164"/>
        <v>373.80949749000007</v>
      </c>
      <c r="H1162" s="19">
        <f t="shared" si="165"/>
        <v>7122.3469437271142</v>
      </c>
      <c r="I1162" s="19">
        <f t="shared" si="166"/>
        <v>142.4469388745423</v>
      </c>
      <c r="J1162" s="19">
        <f t="shared" si="167"/>
        <v>-621.99050736257152</v>
      </c>
      <c r="K1162" s="19">
        <f t="shared" si="168"/>
        <v>-20525.686742964859</v>
      </c>
      <c r="L1162" s="19">
        <f t="shared" si="169"/>
        <v>0</v>
      </c>
      <c r="M1162" s="19">
        <f t="shared" si="170"/>
        <v>-20525.686742964859</v>
      </c>
      <c r="N1162" s="20">
        <v>120845.98020000001</v>
      </c>
      <c r="O1162" s="20">
        <v>40471.997259999996</v>
      </c>
    </row>
    <row r="1163" spans="1:15" x14ac:dyDescent="0.25">
      <c r="A1163" s="4">
        <v>22.597999999999999</v>
      </c>
      <c r="B1163" s="4">
        <v>893</v>
      </c>
      <c r="C1163" s="4">
        <v>32.9</v>
      </c>
      <c r="D1163" s="11">
        <v>-1.9415392780895435</v>
      </c>
      <c r="E1163" s="19">
        <f t="shared" si="162"/>
        <v>-1184.3389596346215</v>
      </c>
      <c r="F1163" s="19">
        <f t="shared" si="163"/>
        <v>-553.11810187690003</v>
      </c>
      <c r="G1163" s="19">
        <f t="shared" si="164"/>
        <v>371.54741797809999</v>
      </c>
      <c r="H1163" s="19">
        <f t="shared" si="165"/>
        <v>7168.4389596346218</v>
      </c>
      <c r="I1163" s="19">
        <f t="shared" si="166"/>
        <v>143.36877919269244</v>
      </c>
      <c r="J1163" s="19">
        <f t="shared" si="167"/>
        <v>-669.42276246382903</v>
      </c>
      <c r="K1163" s="19">
        <f t="shared" si="168"/>
        <v>-22024.008885059975</v>
      </c>
      <c r="L1163" s="19">
        <f t="shared" si="169"/>
        <v>0</v>
      </c>
      <c r="M1163" s="19">
        <f t="shared" si="170"/>
        <v>-22024.008885059975</v>
      </c>
      <c r="N1163" s="20">
        <v>120845.98020000001</v>
      </c>
      <c r="O1163" s="20">
        <v>40471.997259999996</v>
      </c>
    </row>
    <row r="1164" spans="1:15" x14ac:dyDescent="0.25">
      <c r="A1164" s="4">
        <v>22.617000000000001</v>
      </c>
      <c r="B1164" s="4">
        <v>894</v>
      </c>
      <c r="C1164" s="4">
        <v>32.799999999999997</v>
      </c>
      <c r="D1164" s="11">
        <v>-2.0706210452586076</v>
      </c>
      <c r="E1164" s="19">
        <f t="shared" si="162"/>
        <v>-1263.0788376077505</v>
      </c>
      <c r="F1164" s="19">
        <f t="shared" si="163"/>
        <v>-549.76079186560003</v>
      </c>
      <c r="G1164" s="19">
        <f t="shared" si="164"/>
        <v>369.2922036544</v>
      </c>
      <c r="H1164" s="19">
        <f t="shared" si="165"/>
        <v>7247.1788376077511</v>
      </c>
      <c r="I1164" s="19">
        <f t="shared" si="166"/>
        <v>144.94357675215502</v>
      </c>
      <c r="J1164" s="19">
        <f t="shared" si="167"/>
        <v>-748.84305720119551</v>
      </c>
      <c r="K1164" s="19">
        <f t="shared" si="168"/>
        <v>-24562.052276199211</v>
      </c>
      <c r="L1164" s="19">
        <f t="shared" si="169"/>
        <v>0</v>
      </c>
      <c r="M1164" s="19">
        <f t="shared" si="170"/>
        <v>-24562.052276199211</v>
      </c>
      <c r="N1164" s="20">
        <v>120845.98020000001</v>
      </c>
      <c r="O1164" s="20">
        <v>40471.997259999996</v>
      </c>
    </row>
    <row r="1165" spans="1:15" x14ac:dyDescent="0.25">
      <c r="A1165" s="4">
        <v>22.637</v>
      </c>
      <c r="B1165" s="4">
        <v>895</v>
      </c>
      <c r="C1165" s="4">
        <v>32.700000000000003</v>
      </c>
      <c r="D1165" s="11">
        <v>-1.9685312837776618</v>
      </c>
      <c r="E1165" s="19">
        <f t="shared" si="162"/>
        <v>-1200.8040831043738</v>
      </c>
      <c r="F1165" s="19">
        <f t="shared" si="163"/>
        <v>-546.41370197610024</v>
      </c>
      <c r="G1165" s="19">
        <f t="shared" si="164"/>
        <v>367.0438545189001</v>
      </c>
      <c r="H1165" s="19">
        <f t="shared" si="165"/>
        <v>7184.904083104374</v>
      </c>
      <c r="I1165" s="19">
        <f t="shared" si="166"/>
        <v>143.69808166208747</v>
      </c>
      <c r="J1165" s="19">
        <f t="shared" si="167"/>
        <v>-690.06214692338619</v>
      </c>
      <c r="K1165" s="19">
        <f t="shared" si="168"/>
        <v>-22565.032204394731</v>
      </c>
      <c r="L1165" s="19">
        <f t="shared" si="169"/>
        <v>0</v>
      </c>
      <c r="M1165" s="19">
        <f t="shared" si="170"/>
        <v>-22565.032204394731</v>
      </c>
      <c r="N1165" s="20">
        <v>120845.98020000001</v>
      </c>
      <c r="O1165" s="20">
        <v>40471.997259999996</v>
      </c>
    </row>
    <row r="1166" spans="1:15" x14ac:dyDescent="0.25">
      <c r="A1166" s="4">
        <v>22.655999999999999</v>
      </c>
      <c r="B1166" s="4">
        <v>895</v>
      </c>
      <c r="C1166" s="4">
        <v>32.700000000000003</v>
      </c>
      <c r="D1166" s="11">
        <v>-1.8645785169894591</v>
      </c>
      <c r="E1166" s="19">
        <f t="shared" si="162"/>
        <v>-1137.39289536357</v>
      </c>
      <c r="F1166" s="19">
        <f t="shared" si="163"/>
        <v>-546.41370197610024</v>
      </c>
      <c r="G1166" s="19">
        <f t="shared" si="164"/>
        <v>367.0438545189001</v>
      </c>
      <c r="H1166" s="19">
        <f t="shared" si="165"/>
        <v>7121.4928953635699</v>
      </c>
      <c r="I1166" s="19">
        <f t="shared" si="166"/>
        <v>142.42985790727141</v>
      </c>
      <c r="J1166" s="19">
        <f t="shared" si="167"/>
        <v>-627.91918293739843</v>
      </c>
      <c r="K1166" s="19">
        <f t="shared" si="168"/>
        <v>-20532.957282052932</v>
      </c>
      <c r="L1166" s="19">
        <f t="shared" si="169"/>
        <v>0</v>
      </c>
      <c r="M1166" s="19">
        <f t="shared" si="170"/>
        <v>-20532.957282052932</v>
      </c>
      <c r="N1166" s="20">
        <v>120845.98020000001</v>
      </c>
      <c r="O1166" s="20">
        <v>40471.997259999996</v>
      </c>
    </row>
    <row r="1167" spans="1:15" x14ac:dyDescent="0.25">
      <c r="A1167" s="4">
        <v>22.675999999999998</v>
      </c>
      <c r="B1167" s="4">
        <v>896</v>
      </c>
      <c r="C1167" s="4">
        <v>32.6</v>
      </c>
      <c r="D1167" s="11">
        <v>-1.7407963647788476</v>
      </c>
      <c r="E1167" s="19">
        <f t="shared" si="162"/>
        <v>-1061.8857825150969</v>
      </c>
      <c r="F1167" s="19">
        <f t="shared" si="163"/>
        <v>-543.07683220840011</v>
      </c>
      <c r="G1167" s="19">
        <f t="shared" si="164"/>
        <v>364.80237057160002</v>
      </c>
      <c r="H1167" s="19">
        <f t="shared" si="165"/>
        <v>7045.9857825150975</v>
      </c>
      <c r="I1167" s="19">
        <f t="shared" si="166"/>
        <v>140.91971565030195</v>
      </c>
      <c r="J1167" s="19">
        <f t="shared" si="167"/>
        <v>-556.16369629319502</v>
      </c>
      <c r="K1167" s="19">
        <f t="shared" si="168"/>
        <v>-18130.936499158157</v>
      </c>
      <c r="L1167" s="19">
        <f t="shared" si="169"/>
        <v>0</v>
      </c>
      <c r="M1167" s="19">
        <f t="shared" si="170"/>
        <v>-18130.936499158157</v>
      </c>
      <c r="N1167" s="20">
        <v>120845.98020000001</v>
      </c>
      <c r="O1167" s="20">
        <v>40471.997259999996</v>
      </c>
    </row>
    <row r="1168" spans="1:15" x14ac:dyDescent="0.25">
      <c r="A1168" s="4">
        <v>22.695</v>
      </c>
      <c r="B1168" s="4">
        <v>897</v>
      </c>
      <c r="C1168" s="4">
        <v>32.5</v>
      </c>
      <c r="D1168" s="11">
        <v>-1.5744541592842507</v>
      </c>
      <c r="E1168" s="19">
        <f t="shared" si="162"/>
        <v>-960.41703716339293</v>
      </c>
      <c r="F1168" s="19">
        <f t="shared" si="163"/>
        <v>-539.75018256250007</v>
      </c>
      <c r="G1168" s="19">
        <f t="shared" si="164"/>
        <v>362.56775181250003</v>
      </c>
      <c r="H1168" s="19">
        <f t="shared" si="165"/>
        <v>6944.5170371633931</v>
      </c>
      <c r="I1168" s="19">
        <f t="shared" si="166"/>
        <v>138.89034074326787</v>
      </c>
      <c r="J1168" s="19">
        <f t="shared" si="167"/>
        <v>-458.95894460762497</v>
      </c>
      <c r="K1168" s="19">
        <f t="shared" si="168"/>
        <v>-14916.165699747811</v>
      </c>
      <c r="L1168" s="19">
        <f t="shared" si="169"/>
        <v>0</v>
      </c>
      <c r="M1168" s="19">
        <f t="shared" si="170"/>
        <v>-14916.165699747811</v>
      </c>
      <c r="N1168" s="20">
        <v>120845.98020000001</v>
      </c>
      <c r="O1168" s="20">
        <v>40471.997259999996</v>
      </c>
    </row>
    <row r="1169" spans="1:15" x14ac:dyDescent="0.25">
      <c r="A1169" s="4">
        <v>22.715</v>
      </c>
      <c r="B1169" s="4">
        <v>897</v>
      </c>
      <c r="C1169" s="4">
        <v>32.5</v>
      </c>
      <c r="D1169" s="11">
        <v>-1.4084216380256758</v>
      </c>
      <c r="E1169" s="19">
        <f t="shared" si="162"/>
        <v>-859.13719919566222</v>
      </c>
      <c r="F1169" s="19">
        <f t="shared" si="163"/>
        <v>-539.75018256250007</v>
      </c>
      <c r="G1169" s="19">
        <f t="shared" si="164"/>
        <v>362.56775181250003</v>
      </c>
      <c r="H1169" s="19">
        <f t="shared" si="165"/>
        <v>6843.2371991956625</v>
      </c>
      <c r="I1169" s="19">
        <f t="shared" si="166"/>
        <v>136.86474398391326</v>
      </c>
      <c r="J1169" s="19">
        <f t="shared" si="167"/>
        <v>-359.70470339924896</v>
      </c>
      <c r="K1169" s="19">
        <f t="shared" si="168"/>
        <v>-11690.402860475591</v>
      </c>
      <c r="L1169" s="19">
        <f t="shared" si="169"/>
        <v>0</v>
      </c>
      <c r="M1169" s="19">
        <f t="shared" si="170"/>
        <v>-11690.402860475591</v>
      </c>
      <c r="N1169" s="20">
        <v>120845.98020000001</v>
      </c>
      <c r="O1169" s="20">
        <v>40471.997259999996</v>
      </c>
    </row>
    <row r="1170" spans="1:15" x14ac:dyDescent="0.25">
      <c r="A1170" s="4">
        <v>22.734000000000002</v>
      </c>
      <c r="B1170" s="4">
        <v>898</v>
      </c>
      <c r="C1170" s="4">
        <v>32.4</v>
      </c>
      <c r="D1170" s="11">
        <v>-1.1532615230157026</v>
      </c>
      <c r="E1170" s="19">
        <f t="shared" si="162"/>
        <v>-703.48952903957854</v>
      </c>
      <c r="F1170" s="19">
        <f t="shared" si="163"/>
        <v>-536.43375303840014</v>
      </c>
      <c r="G1170" s="19">
        <f t="shared" si="164"/>
        <v>360.33999824160003</v>
      </c>
      <c r="H1170" s="19">
        <f t="shared" si="165"/>
        <v>6687.5895290395792</v>
      </c>
      <c r="I1170" s="19">
        <f t="shared" si="166"/>
        <v>133.75179058079158</v>
      </c>
      <c r="J1170" s="19">
        <f t="shared" si="167"/>
        <v>-209.39774021718694</v>
      </c>
      <c r="K1170" s="19">
        <f t="shared" si="168"/>
        <v>-6784.4867830368567</v>
      </c>
      <c r="L1170" s="19">
        <f t="shared" si="169"/>
        <v>0</v>
      </c>
      <c r="M1170" s="19">
        <f t="shared" si="170"/>
        <v>-6784.4867830368567</v>
      </c>
      <c r="N1170" s="20">
        <v>120845.98020000001</v>
      </c>
      <c r="O1170" s="20">
        <v>40471.997259999996</v>
      </c>
    </row>
    <row r="1171" spans="1:15" x14ac:dyDescent="0.25">
      <c r="A1171" s="4">
        <v>22.754000000000001</v>
      </c>
      <c r="B1171" s="4">
        <v>898</v>
      </c>
      <c r="C1171" s="4">
        <v>32.4</v>
      </c>
      <c r="D1171" s="11">
        <v>-0.84315593499703445</v>
      </c>
      <c r="E1171" s="19">
        <f t="shared" si="162"/>
        <v>-514.32512034819104</v>
      </c>
      <c r="F1171" s="19">
        <f t="shared" si="163"/>
        <v>-536.43375303840014</v>
      </c>
      <c r="G1171" s="19">
        <f t="shared" si="164"/>
        <v>360.33999824160003</v>
      </c>
      <c r="H1171" s="19">
        <f t="shared" si="165"/>
        <v>6498.4251203481917</v>
      </c>
      <c r="I1171" s="19">
        <f t="shared" si="166"/>
        <v>129.96850240696384</v>
      </c>
      <c r="J1171" s="19">
        <f t="shared" si="167"/>
        <v>-24.016619699627171</v>
      </c>
      <c r="K1171" s="19">
        <f t="shared" si="168"/>
        <v>-778.13847826792028</v>
      </c>
      <c r="L1171" s="19">
        <f t="shared" si="169"/>
        <v>0</v>
      </c>
      <c r="M1171" s="19">
        <f t="shared" si="170"/>
        <v>-778.13847826792028</v>
      </c>
      <c r="N1171" s="20">
        <v>120845.98020000001</v>
      </c>
      <c r="O1171" s="20">
        <v>40471.997259999996</v>
      </c>
    </row>
    <row r="1172" spans="1:15" x14ac:dyDescent="0.25">
      <c r="A1172" s="4">
        <v>22.773</v>
      </c>
      <c r="B1172" s="4">
        <v>899</v>
      </c>
      <c r="C1172" s="4">
        <v>32.299999999999997</v>
      </c>
      <c r="D1172" s="11">
        <v>-0.48689950523912123</v>
      </c>
      <c r="E1172" s="19">
        <f t="shared" si="162"/>
        <v>-297.00869819586393</v>
      </c>
      <c r="F1172" s="19">
        <f t="shared" si="163"/>
        <v>-533.12754363609997</v>
      </c>
      <c r="G1172" s="19">
        <f t="shared" si="164"/>
        <v>358.11910985889995</v>
      </c>
      <c r="H1172" s="19">
        <f t="shared" si="165"/>
        <v>6281.1086981958642</v>
      </c>
      <c r="I1172" s="19">
        <f t="shared" si="166"/>
        <v>125.62217396391729</v>
      </c>
      <c r="J1172" s="19">
        <f t="shared" si="167"/>
        <v>186.73258562695332</v>
      </c>
      <c r="K1172" s="19">
        <f t="shared" si="168"/>
        <v>6031.4625157505916</v>
      </c>
      <c r="L1172" s="19">
        <f t="shared" si="169"/>
        <v>6031.4625157505916</v>
      </c>
      <c r="M1172" s="19">
        <f t="shared" si="170"/>
        <v>0</v>
      </c>
      <c r="N1172" s="20">
        <v>120845.98020000001</v>
      </c>
      <c r="O1172" s="20">
        <v>40471.997259999996</v>
      </c>
    </row>
    <row r="1173" spans="1:15" x14ac:dyDescent="0.25">
      <c r="A1173" s="4">
        <v>22.792999999999999</v>
      </c>
      <c r="B1173" s="4">
        <v>900</v>
      </c>
      <c r="C1173" s="4">
        <v>32.299999999999997</v>
      </c>
      <c r="D1173" s="11">
        <v>-0.18488375518253333</v>
      </c>
      <c r="E1173" s="19">
        <f t="shared" si="162"/>
        <v>-112.77909066134534</v>
      </c>
      <c r="F1173" s="19">
        <f t="shared" si="163"/>
        <v>-533.12754363609997</v>
      </c>
      <c r="G1173" s="19">
        <f t="shared" si="164"/>
        <v>358.11910985889995</v>
      </c>
      <c r="H1173" s="19">
        <f t="shared" si="165"/>
        <v>6096.8790906613458</v>
      </c>
      <c r="I1173" s="19">
        <f t="shared" si="166"/>
        <v>121.93758181322691</v>
      </c>
      <c r="J1173" s="19">
        <f t="shared" si="167"/>
        <v>367.27760101078155</v>
      </c>
      <c r="K1173" s="19">
        <f t="shared" si="168"/>
        <v>11863.066512648244</v>
      </c>
      <c r="L1173" s="19">
        <f t="shared" si="169"/>
        <v>11863.066512648244</v>
      </c>
      <c r="M1173" s="19">
        <f t="shared" si="170"/>
        <v>0</v>
      </c>
      <c r="N1173" s="20">
        <v>120845.98020000001</v>
      </c>
      <c r="O1173" s="20">
        <v>40471.997259999996</v>
      </c>
    </row>
    <row r="1174" spans="1:15" x14ac:dyDescent="0.25">
      <c r="A1174" s="4">
        <v>22.812999999999999</v>
      </c>
      <c r="B1174" s="4">
        <v>900</v>
      </c>
      <c r="C1174" s="4">
        <v>32.200000000000003</v>
      </c>
      <c r="D1174" s="11">
        <v>9.46683278197544E-2</v>
      </c>
      <c r="E1174" s="19">
        <f t="shared" si="162"/>
        <v>57.747679970050186</v>
      </c>
      <c r="F1174" s="19">
        <f t="shared" si="163"/>
        <v>-529.83155435560013</v>
      </c>
      <c r="G1174" s="19">
        <f t="shared" si="164"/>
        <v>355.90508666440007</v>
      </c>
      <c r="H1174" s="19">
        <f t="shared" si="165"/>
        <v>5926.3523200299505</v>
      </c>
      <c r="I1174" s="19">
        <f t="shared" si="166"/>
        <v>118.52704640059902</v>
      </c>
      <c r="J1174" s="19">
        <f t="shared" si="167"/>
        <v>532.17981303504928</v>
      </c>
      <c r="K1174" s="19">
        <f t="shared" si="168"/>
        <v>17136.189979728588</v>
      </c>
      <c r="L1174" s="19">
        <f t="shared" si="169"/>
        <v>17136.189979728588</v>
      </c>
      <c r="M1174" s="19">
        <f t="shared" si="170"/>
        <v>0</v>
      </c>
      <c r="N1174" s="20">
        <v>120845.98020000001</v>
      </c>
      <c r="O1174" s="20">
        <v>40471.997259999996</v>
      </c>
    </row>
    <row r="1175" spans="1:15" x14ac:dyDescent="0.25">
      <c r="A1175" s="4">
        <v>22.832000000000001</v>
      </c>
      <c r="B1175" s="4">
        <v>901</v>
      </c>
      <c r="C1175" s="4">
        <v>32.200000000000003</v>
      </c>
      <c r="D1175" s="11">
        <v>0.30521378527266829</v>
      </c>
      <c r="E1175" s="19">
        <f t="shared" si="162"/>
        <v>186.18040901632764</v>
      </c>
      <c r="F1175" s="19">
        <f t="shared" si="163"/>
        <v>-529.83155435560013</v>
      </c>
      <c r="G1175" s="19">
        <f t="shared" si="164"/>
        <v>355.90508666440007</v>
      </c>
      <c r="H1175" s="19">
        <f t="shared" si="165"/>
        <v>5797.9195909836726</v>
      </c>
      <c r="I1175" s="19">
        <f t="shared" si="166"/>
        <v>115.95839181967345</v>
      </c>
      <c r="J1175" s="19">
        <f t="shared" si="167"/>
        <v>658.04388750040118</v>
      </c>
      <c r="K1175" s="19">
        <f t="shared" si="168"/>
        <v>21189.013177512919</v>
      </c>
      <c r="L1175" s="19">
        <f t="shared" si="169"/>
        <v>21189.013177512919</v>
      </c>
      <c r="M1175" s="19">
        <f t="shared" si="170"/>
        <v>0</v>
      </c>
      <c r="N1175" s="20">
        <v>120845.98020000001</v>
      </c>
      <c r="O1175" s="20">
        <v>40471.997259999996</v>
      </c>
    </row>
    <row r="1176" spans="1:15" x14ac:dyDescent="0.25">
      <c r="A1176" s="4">
        <v>22.852</v>
      </c>
      <c r="B1176" s="4">
        <v>902</v>
      </c>
      <c r="C1176" s="4">
        <v>32.200000000000003</v>
      </c>
      <c r="D1176" s="11">
        <v>0.47626430184718882</v>
      </c>
      <c r="E1176" s="19">
        <f t="shared" si="162"/>
        <v>290.52122412678517</v>
      </c>
      <c r="F1176" s="19">
        <f t="shared" si="163"/>
        <v>-529.83155435560013</v>
      </c>
      <c r="G1176" s="19">
        <f t="shared" si="164"/>
        <v>355.90508666440007</v>
      </c>
      <c r="H1176" s="19">
        <f t="shared" si="165"/>
        <v>5693.5787758732149</v>
      </c>
      <c r="I1176" s="19">
        <f t="shared" si="166"/>
        <v>113.87157551746429</v>
      </c>
      <c r="J1176" s="19">
        <f t="shared" si="167"/>
        <v>760.29788630864948</v>
      </c>
      <c r="K1176" s="19">
        <f t="shared" si="168"/>
        <v>24481.591939138514</v>
      </c>
      <c r="L1176" s="19">
        <f t="shared" si="169"/>
        <v>24481.591939138514</v>
      </c>
      <c r="M1176" s="19">
        <f t="shared" si="170"/>
        <v>0</v>
      </c>
      <c r="N1176" s="20">
        <v>120845.98020000001</v>
      </c>
      <c r="O1176" s="20">
        <v>40471.997259999996</v>
      </c>
    </row>
    <row r="1177" spans="1:15" x14ac:dyDescent="0.25">
      <c r="A1177" s="4">
        <v>22.870999999999999</v>
      </c>
      <c r="B1177" s="4">
        <v>902</v>
      </c>
      <c r="C1177" s="4">
        <v>32.200000000000003</v>
      </c>
      <c r="D1177" s="11">
        <v>0.66343513238220497</v>
      </c>
      <c r="E1177" s="19">
        <f t="shared" si="162"/>
        <v>404.69543075314505</v>
      </c>
      <c r="F1177" s="19">
        <f t="shared" si="163"/>
        <v>-529.83155435560013</v>
      </c>
      <c r="G1177" s="19">
        <f t="shared" si="164"/>
        <v>355.90508666440007</v>
      </c>
      <c r="H1177" s="19">
        <f t="shared" si="165"/>
        <v>5579.4045692468553</v>
      </c>
      <c r="I1177" s="19">
        <f t="shared" si="166"/>
        <v>111.58809138493712</v>
      </c>
      <c r="J1177" s="19">
        <f t="shared" si="167"/>
        <v>872.18860880248224</v>
      </c>
      <c r="K1177" s="19">
        <f t="shared" si="168"/>
        <v>28084.473203439931</v>
      </c>
      <c r="L1177" s="19">
        <f t="shared" si="169"/>
        <v>28084.473203439931</v>
      </c>
      <c r="M1177" s="19">
        <f t="shared" si="170"/>
        <v>0</v>
      </c>
      <c r="N1177" s="20">
        <v>120845.98020000001</v>
      </c>
      <c r="O1177" s="20">
        <v>40471.997259999996</v>
      </c>
    </row>
    <row r="1178" spans="1:15" x14ac:dyDescent="0.25">
      <c r="A1178" s="4">
        <v>22.890999999999998</v>
      </c>
      <c r="B1178" s="4">
        <v>903</v>
      </c>
      <c r="C1178" s="4">
        <v>32.1</v>
      </c>
      <c r="D1178" s="11">
        <v>0.86471381317026608</v>
      </c>
      <c r="E1178" s="19">
        <f t="shared" si="162"/>
        <v>527.47542603386228</v>
      </c>
      <c r="F1178" s="19">
        <f t="shared" si="163"/>
        <v>-526.54578519690006</v>
      </c>
      <c r="G1178" s="19">
        <f t="shared" si="164"/>
        <v>353.69792865810007</v>
      </c>
      <c r="H1178" s="19">
        <f t="shared" si="165"/>
        <v>5456.6245739661381</v>
      </c>
      <c r="I1178" s="19">
        <f t="shared" si="166"/>
        <v>109.13249147932277</v>
      </c>
      <c r="J1178" s="19">
        <f t="shared" si="167"/>
        <v>990.30584617128511</v>
      </c>
      <c r="K1178" s="19">
        <f t="shared" si="168"/>
        <v>31788.817662098252</v>
      </c>
      <c r="L1178" s="19">
        <f t="shared" si="169"/>
        <v>31788.817662098252</v>
      </c>
      <c r="M1178" s="19">
        <f t="shared" si="170"/>
        <v>0</v>
      </c>
      <c r="N1178" s="20">
        <v>120845.98020000001</v>
      </c>
      <c r="O1178" s="20">
        <v>40471.997259999996</v>
      </c>
    </row>
    <row r="1179" spans="1:15" x14ac:dyDescent="0.25">
      <c r="A1179" s="4">
        <v>22.91</v>
      </c>
      <c r="B1179" s="4">
        <v>903</v>
      </c>
      <c r="C1179" s="4">
        <v>32.1</v>
      </c>
      <c r="D1179" s="11">
        <v>1.0928753058122773</v>
      </c>
      <c r="E1179" s="19">
        <f t="shared" si="162"/>
        <v>666.65393654548916</v>
      </c>
      <c r="F1179" s="19">
        <f t="shared" si="163"/>
        <v>-526.54578519690006</v>
      </c>
      <c r="G1179" s="19">
        <f t="shared" si="164"/>
        <v>353.69792865810007</v>
      </c>
      <c r="H1179" s="19">
        <f t="shared" si="165"/>
        <v>5317.4460634545112</v>
      </c>
      <c r="I1179" s="19">
        <f t="shared" si="166"/>
        <v>106.34892126909023</v>
      </c>
      <c r="J1179" s="19">
        <f t="shared" si="167"/>
        <v>1126.7007864726795</v>
      </c>
      <c r="K1179" s="19">
        <f t="shared" si="168"/>
        <v>36167.095245773016</v>
      </c>
      <c r="L1179" s="19">
        <f t="shared" si="169"/>
        <v>36167.095245773016</v>
      </c>
      <c r="M1179" s="19">
        <f t="shared" si="170"/>
        <v>0</v>
      </c>
      <c r="N1179" s="20">
        <v>120845.98020000001</v>
      </c>
      <c r="O1179" s="20">
        <v>40471.997259999996</v>
      </c>
    </row>
    <row r="1180" spans="1:15" x14ac:dyDescent="0.25">
      <c r="A1180" s="4">
        <v>22.93</v>
      </c>
      <c r="B1180" s="4">
        <v>904</v>
      </c>
      <c r="C1180" s="4">
        <v>32.1</v>
      </c>
      <c r="D1180" s="11">
        <v>1.3381670108330499</v>
      </c>
      <c r="E1180" s="19">
        <f t="shared" si="162"/>
        <v>816.28187660816047</v>
      </c>
      <c r="F1180" s="19">
        <f t="shared" si="163"/>
        <v>-526.54578519690006</v>
      </c>
      <c r="G1180" s="19">
        <f t="shared" si="164"/>
        <v>353.69792865810007</v>
      </c>
      <c r="H1180" s="19">
        <f t="shared" si="165"/>
        <v>5167.8181233918403</v>
      </c>
      <c r="I1180" s="19">
        <f t="shared" si="166"/>
        <v>103.3563624678368</v>
      </c>
      <c r="J1180" s="19">
        <f t="shared" si="167"/>
        <v>1273.3361677340972</v>
      </c>
      <c r="K1180" s="19">
        <f t="shared" si="168"/>
        <v>40874.09098426452</v>
      </c>
      <c r="L1180" s="19">
        <f t="shared" si="169"/>
        <v>40874.09098426452</v>
      </c>
      <c r="M1180" s="19">
        <f t="shared" si="170"/>
        <v>0</v>
      </c>
      <c r="N1180" s="20">
        <v>120845.98020000001</v>
      </c>
      <c r="O1180" s="20">
        <v>40471.997259999996</v>
      </c>
    </row>
    <row r="1181" spans="1:15" x14ac:dyDescent="0.25">
      <c r="A1181" s="4">
        <v>22.949000000000002</v>
      </c>
      <c r="B1181" s="4">
        <v>905</v>
      </c>
      <c r="C1181" s="4">
        <v>32.1</v>
      </c>
      <c r="D1181" s="11">
        <v>1.5948720123505171</v>
      </c>
      <c r="E1181" s="19">
        <f t="shared" si="162"/>
        <v>972.87192753381544</v>
      </c>
      <c r="F1181" s="19">
        <f t="shared" si="163"/>
        <v>-526.54578519690006</v>
      </c>
      <c r="G1181" s="19">
        <f t="shared" si="164"/>
        <v>353.69792865810007</v>
      </c>
      <c r="H1181" s="19">
        <f t="shared" si="165"/>
        <v>5011.228072466185</v>
      </c>
      <c r="I1181" s="19">
        <f t="shared" si="166"/>
        <v>100.2245614493237</v>
      </c>
      <c r="J1181" s="19">
        <f t="shared" si="167"/>
        <v>1426.7944176412393</v>
      </c>
      <c r="K1181" s="19">
        <f t="shared" si="168"/>
        <v>45800.100806283786</v>
      </c>
      <c r="L1181" s="19">
        <f t="shared" si="169"/>
        <v>45800.100806283786</v>
      </c>
      <c r="M1181" s="19">
        <f t="shared" si="170"/>
        <v>0</v>
      </c>
      <c r="N1181" s="20">
        <v>120845.98020000001</v>
      </c>
      <c r="O1181" s="20">
        <v>40471.997259999996</v>
      </c>
    </row>
    <row r="1182" spans="1:15" x14ac:dyDescent="0.25">
      <c r="A1182" s="4">
        <v>22.969000000000001</v>
      </c>
      <c r="B1182" s="4">
        <v>905</v>
      </c>
      <c r="C1182" s="4">
        <v>32.1</v>
      </c>
      <c r="D1182" s="11">
        <v>1.7085987953025696</v>
      </c>
      <c r="E1182" s="19">
        <f t="shared" si="162"/>
        <v>1042.2452651345675</v>
      </c>
      <c r="F1182" s="19">
        <f t="shared" si="163"/>
        <v>-526.54578519690006</v>
      </c>
      <c r="G1182" s="19">
        <f t="shared" si="164"/>
        <v>353.69792865810007</v>
      </c>
      <c r="H1182" s="19">
        <f t="shared" si="165"/>
        <v>4941.8547348654329</v>
      </c>
      <c r="I1182" s="19">
        <f t="shared" si="166"/>
        <v>98.837094697308657</v>
      </c>
      <c r="J1182" s="19">
        <f t="shared" si="167"/>
        <v>1494.7802884899761</v>
      </c>
      <c r="K1182" s="19">
        <f t="shared" si="168"/>
        <v>47982.447260528235</v>
      </c>
      <c r="L1182" s="19">
        <f t="shared" si="169"/>
        <v>47982.447260528235</v>
      </c>
      <c r="M1182" s="19">
        <f t="shared" si="170"/>
        <v>0</v>
      </c>
      <c r="N1182" s="20">
        <v>120845.98020000001</v>
      </c>
      <c r="O1182" s="20">
        <v>40471.997259999996</v>
      </c>
    </row>
    <row r="1183" spans="1:15" x14ac:dyDescent="0.25">
      <c r="A1183" s="4">
        <v>22.988</v>
      </c>
      <c r="B1183" s="4">
        <v>906</v>
      </c>
      <c r="C1183" s="4">
        <v>32.200000000000003</v>
      </c>
      <c r="D1183" s="11">
        <v>1.7153606489749729</v>
      </c>
      <c r="E1183" s="19">
        <f t="shared" si="162"/>
        <v>1046.3699958747334</v>
      </c>
      <c r="F1183" s="19">
        <f t="shared" si="163"/>
        <v>-529.83155435560013</v>
      </c>
      <c r="G1183" s="19">
        <f t="shared" si="164"/>
        <v>355.90508666440007</v>
      </c>
      <c r="H1183" s="19">
        <f t="shared" si="165"/>
        <v>4937.7300041252674</v>
      </c>
      <c r="I1183" s="19">
        <f t="shared" si="166"/>
        <v>98.754600082505348</v>
      </c>
      <c r="J1183" s="19">
        <f t="shared" si="167"/>
        <v>1501.0296826216388</v>
      </c>
      <c r="K1183" s="19">
        <f t="shared" si="168"/>
        <v>48333.155780416775</v>
      </c>
      <c r="L1183" s="19">
        <f t="shared" si="169"/>
        <v>48333.155780416775</v>
      </c>
      <c r="M1183" s="19">
        <f t="shared" si="170"/>
        <v>0</v>
      </c>
      <c r="N1183" s="20">
        <v>120845.98020000001</v>
      </c>
      <c r="O1183" s="20">
        <v>40471.997259999996</v>
      </c>
    </row>
    <row r="1184" spans="1:15" x14ac:dyDescent="0.25">
      <c r="A1184" s="4">
        <v>23.007999999999999</v>
      </c>
      <c r="B1184" s="4">
        <v>907</v>
      </c>
      <c r="C1184" s="4">
        <v>32.200000000000003</v>
      </c>
      <c r="D1184" s="11">
        <v>1.5574806047829484</v>
      </c>
      <c r="E1184" s="19">
        <f t="shared" si="162"/>
        <v>950.06316891759855</v>
      </c>
      <c r="F1184" s="19">
        <f t="shared" si="163"/>
        <v>-529.83155435560013</v>
      </c>
      <c r="G1184" s="19">
        <f t="shared" si="164"/>
        <v>355.90508666440007</v>
      </c>
      <c r="H1184" s="19">
        <f t="shared" si="165"/>
        <v>5034.0368310824015</v>
      </c>
      <c r="I1184" s="19">
        <f t="shared" si="166"/>
        <v>100.68073662164804</v>
      </c>
      <c r="J1184" s="19">
        <f t="shared" si="167"/>
        <v>1406.6489922036467</v>
      </c>
      <c r="K1184" s="19">
        <f t="shared" si="168"/>
        <v>45294.097548957427</v>
      </c>
      <c r="L1184" s="19">
        <f t="shared" si="169"/>
        <v>45294.097548957427</v>
      </c>
      <c r="M1184" s="19">
        <f t="shared" si="170"/>
        <v>0</v>
      </c>
      <c r="N1184" s="20">
        <v>120845.98020000001</v>
      </c>
      <c r="O1184" s="20">
        <v>40471.997259999996</v>
      </c>
    </row>
    <row r="1185" spans="1:15" x14ac:dyDescent="0.25">
      <c r="A1185" s="4">
        <v>23.027000000000001</v>
      </c>
      <c r="B1185" s="4">
        <v>907</v>
      </c>
      <c r="C1185" s="4">
        <v>32.200000000000003</v>
      </c>
      <c r="D1185" s="11">
        <v>1.6992919692625905</v>
      </c>
      <c r="E1185" s="19">
        <f t="shared" si="162"/>
        <v>1036.5681012501802</v>
      </c>
      <c r="F1185" s="19">
        <f t="shared" si="163"/>
        <v>-529.83155435560013</v>
      </c>
      <c r="G1185" s="19">
        <f t="shared" si="164"/>
        <v>355.90508666440007</v>
      </c>
      <c r="H1185" s="19">
        <f t="shared" si="165"/>
        <v>4947.5318987498204</v>
      </c>
      <c r="I1185" s="19">
        <f t="shared" si="166"/>
        <v>98.950637974996411</v>
      </c>
      <c r="J1185" s="19">
        <f t="shared" si="167"/>
        <v>1491.4238258895766</v>
      </c>
      <c r="K1185" s="19">
        <f t="shared" si="168"/>
        <v>48023.847193644375</v>
      </c>
      <c r="L1185" s="19">
        <f t="shared" si="169"/>
        <v>48023.847193644375</v>
      </c>
      <c r="M1185" s="19">
        <f t="shared" si="170"/>
        <v>0</v>
      </c>
      <c r="N1185" s="20">
        <v>120845.98020000001</v>
      </c>
      <c r="O1185" s="20">
        <v>40471.997259999996</v>
      </c>
    </row>
    <row r="1186" spans="1:15" x14ac:dyDescent="0.25">
      <c r="A1186" s="4">
        <v>23.047000000000001</v>
      </c>
      <c r="B1186" s="4">
        <v>908</v>
      </c>
      <c r="C1186" s="4">
        <v>32.200000000000003</v>
      </c>
      <c r="D1186" s="11">
        <v>1.811526900865257</v>
      </c>
      <c r="E1186" s="19">
        <f t="shared" si="162"/>
        <v>1105.0314095278068</v>
      </c>
      <c r="F1186" s="19">
        <f t="shared" si="163"/>
        <v>-529.83155435560013</v>
      </c>
      <c r="G1186" s="19">
        <f t="shared" si="164"/>
        <v>355.90508666440007</v>
      </c>
      <c r="H1186" s="19">
        <f t="shared" si="165"/>
        <v>4879.068590472194</v>
      </c>
      <c r="I1186" s="19">
        <f t="shared" si="166"/>
        <v>97.58137180944388</v>
      </c>
      <c r="J1186" s="19">
        <f t="shared" si="167"/>
        <v>1558.5178680016509</v>
      </c>
      <c r="K1186" s="19">
        <f t="shared" si="168"/>
        <v>50184.275349653166</v>
      </c>
      <c r="L1186" s="19">
        <f t="shared" si="169"/>
        <v>50184.275349653166</v>
      </c>
      <c r="M1186" s="19">
        <f t="shared" si="170"/>
        <v>0</v>
      </c>
      <c r="N1186" s="20">
        <v>120845.98020000001</v>
      </c>
      <c r="O1186" s="20">
        <v>40471.997259999996</v>
      </c>
    </row>
    <row r="1187" spans="1:15" x14ac:dyDescent="0.25">
      <c r="A1187" s="4">
        <v>23.065999999999999</v>
      </c>
      <c r="B1187" s="4">
        <v>908</v>
      </c>
      <c r="C1187" s="4">
        <v>32.200000000000003</v>
      </c>
      <c r="D1187" s="11">
        <v>1.967976049043294</v>
      </c>
      <c r="E1187" s="19">
        <f t="shared" si="162"/>
        <v>1200.4653899164093</v>
      </c>
      <c r="F1187" s="19">
        <f t="shared" si="163"/>
        <v>-529.83155435560013</v>
      </c>
      <c r="G1187" s="19">
        <f t="shared" si="164"/>
        <v>355.90508666440007</v>
      </c>
      <c r="H1187" s="19">
        <f t="shared" si="165"/>
        <v>4783.6346100835908</v>
      </c>
      <c r="I1187" s="19">
        <f t="shared" si="166"/>
        <v>95.672692201671822</v>
      </c>
      <c r="J1187" s="19">
        <f t="shared" si="167"/>
        <v>1652.0431687824812</v>
      </c>
      <c r="K1187" s="19">
        <f t="shared" si="168"/>
        <v>53195.7900347959</v>
      </c>
      <c r="L1187" s="19">
        <f t="shared" si="169"/>
        <v>53195.7900347959</v>
      </c>
      <c r="M1187" s="19">
        <f t="shared" si="170"/>
        <v>0</v>
      </c>
      <c r="N1187" s="20">
        <v>120845.98020000001</v>
      </c>
      <c r="O1187" s="20">
        <v>40471.997259999996</v>
      </c>
    </row>
    <row r="1188" spans="1:15" x14ac:dyDescent="0.25">
      <c r="A1188" s="4">
        <v>23.085999999999999</v>
      </c>
      <c r="B1188" s="4">
        <v>909</v>
      </c>
      <c r="C1188" s="4">
        <v>32.200000000000003</v>
      </c>
      <c r="D1188" s="11">
        <v>2.1252859205803398</v>
      </c>
      <c r="E1188" s="19">
        <f t="shared" si="162"/>
        <v>1296.4244115540073</v>
      </c>
      <c r="F1188" s="19">
        <f t="shared" si="163"/>
        <v>-529.83155435560013</v>
      </c>
      <c r="G1188" s="19">
        <f t="shared" si="164"/>
        <v>355.90508666440007</v>
      </c>
      <c r="H1188" s="19">
        <f t="shared" si="165"/>
        <v>4687.6755884459926</v>
      </c>
      <c r="I1188" s="19">
        <f t="shared" si="166"/>
        <v>93.75351176891985</v>
      </c>
      <c r="J1188" s="19">
        <f t="shared" si="167"/>
        <v>1746.0830099873274</v>
      </c>
      <c r="K1188" s="19">
        <f t="shared" si="168"/>
        <v>56223.872921591945</v>
      </c>
      <c r="L1188" s="19">
        <f t="shared" si="169"/>
        <v>56223.872921591945</v>
      </c>
      <c r="M1188" s="19">
        <f t="shared" si="170"/>
        <v>0</v>
      </c>
      <c r="N1188" s="20">
        <v>120845.98020000001</v>
      </c>
      <c r="O1188" s="20">
        <v>40471.997259999996</v>
      </c>
    </row>
    <row r="1189" spans="1:15" x14ac:dyDescent="0.25">
      <c r="A1189" s="4">
        <v>23.105</v>
      </c>
      <c r="B1189" s="4">
        <v>910</v>
      </c>
      <c r="C1189" s="4">
        <v>32.200000000000003</v>
      </c>
      <c r="D1189" s="11">
        <v>2.2354634087339593</v>
      </c>
      <c r="E1189" s="19">
        <f t="shared" si="162"/>
        <v>1363.6326793277151</v>
      </c>
      <c r="F1189" s="19">
        <f t="shared" si="163"/>
        <v>-529.83155435560013</v>
      </c>
      <c r="G1189" s="19">
        <f t="shared" si="164"/>
        <v>355.90508666440007</v>
      </c>
      <c r="H1189" s="19">
        <f t="shared" si="165"/>
        <v>4620.4673206722855</v>
      </c>
      <c r="I1189" s="19">
        <f t="shared" si="166"/>
        <v>92.409346413445718</v>
      </c>
      <c r="J1189" s="19">
        <f t="shared" si="167"/>
        <v>1811.9471124055608</v>
      </c>
      <c r="K1189" s="19">
        <f t="shared" si="168"/>
        <v>58344.697019459061</v>
      </c>
      <c r="L1189" s="19">
        <f t="shared" si="169"/>
        <v>58344.697019459061</v>
      </c>
      <c r="M1189" s="19">
        <f t="shared" si="170"/>
        <v>0</v>
      </c>
      <c r="N1189" s="20">
        <v>120845.98020000001</v>
      </c>
      <c r="O1189" s="20">
        <v>40471.997259999996</v>
      </c>
    </row>
    <row r="1190" spans="1:15" x14ac:dyDescent="0.25">
      <c r="A1190" s="4">
        <v>23.125</v>
      </c>
      <c r="B1190" s="4">
        <v>910</v>
      </c>
      <c r="C1190" s="4">
        <v>32.299999999999997</v>
      </c>
      <c r="D1190" s="11">
        <v>2.3334612397674768</v>
      </c>
      <c r="E1190" s="19">
        <f t="shared" si="162"/>
        <v>1423.4113562581608</v>
      </c>
      <c r="F1190" s="19">
        <f t="shared" si="163"/>
        <v>-533.12754363609997</v>
      </c>
      <c r="G1190" s="19">
        <f t="shared" si="164"/>
        <v>358.11910985889995</v>
      </c>
      <c r="H1190" s="19">
        <f t="shared" si="165"/>
        <v>4560.6886437418398</v>
      </c>
      <c r="I1190" s="19">
        <f t="shared" si="166"/>
        <v>91.213772874836792</v>
      </c>
      <c r="J1190" s="19">
        <f t="shared" si="167"/>
        <v>1872.7442389918976</v>
      </c>
      <c r="K1190" s="19">
        <f t="shared" si="168"/>
        <v>60489.638919438286</v>
      </c>
      <c r="L1190" s="19">
        <f t="shared" si="169"/>
        <v>60489.638919438286</v>
      </c>
      <c r="M1190" s="19">
        <f t="shared" si="170"/>
        <v>0</v>
      </c>
      <c r="N1190" s="20">
        <v>120845.98020000001</v>
      </c>
      <c r="O1190" s="20">
        <v>40471.997259999996</v>
      </c>
    </row>
    <row r="1191" spans="1:15" x14ac:dyDescent="0.25">
      <c r="A1191" s="4">
        <v>23.145</v>
      </c>
      <c r="B1191" s="4">
        <v>911</v>
      </c>
      <c r="C1191" s="4">
        <v>32.299999999999997</v>
      </c>
      <c r="D1191" s="11">
        <v>2.4047574329073895</v>
      </c>
      <c r="E1191" s="19">
        <f t="shared" si="162"/>
        <v>1466.9020340735076</v>
      </c>
      <c r="F1191" s="19">
        <f t="shared" si="163"/>
        <v>-533.12754363609997</v>
      </c>
      <c r="G1191" s="19">
        <f t="shared" si="164"/>
        <v>358.11910985889995</v>
      </c>
      <c r="H1191" s="19">
        <f t="shared" si="165"/>
        <v>4517.1979659264925</v>
      </c>
      <c r="I1191" s="19">
        <f t="shared" si="166"/>
        <v>90.343959318529855</v>
      </c>
      <c r="J1191" s="19">
        <f t="shared" si="167"/>
        <v>1915.3651032509374</v>
      </c>
      <c r="K1191" s="19">
        <f t="shared" si="168"/>
        <v>61866.292835005275</v>
      </c>
      <c r="L1191" s="19">
        <f t="shared" si="169"/>
        <v>61866.292835005275</v>
      </c>
      <c r="M1191" s="19">
        <f t="shared" si="170"/>
        <v>0</v>
      </c>
      <c r="N1191" s="20">
        <v>120845.98020000001</v>
      </c>
      <c r="O1191" s="20">
        <v>40471.997259999996</v>
      </c>
    </row>
    <row r="1192" spans="1:15" x14ac:dyDescent="0.25">
      <c r="A1192" s="4">
        <v>23.164000000000001</v>
      </c>
      <c r="B1192" s="4">
        <v>912</v>
      </c>
      <c r="C1192" s="4">
        <v>32.299999999999997</v>
      </c>
      <c r="D1192" s="11">
        <v>2.562470036267408</v>
      </c>
      <c r="E1192" s="19">
        <f t="shared" si="162"/>
        <v>1563.106722123119</v>
      </c>
      <c r="F1192" s="19">
        <f t="shared" si="163"/>
        <v>-533.12754363609997</v>
      </c>
      <c r="G1192" s="19">
        <f t="shared" si="164"/>
        <v>358.11910985889995</v>
      </c>
      <c r="H1192" s="19">
        <f t="shared" si="165"/>
        <v>4420.9932778768816</v>
      </c>
      <c r="I1192" s="19">
        <f t="shared" si="166"/>
        <v>88.419865557537634</v>
      </c>
      <c r="J1192" s="19">
        <f t="shared" si="167"/>
        <v>2009.6456975395565</v>
      </c>
      <c r="K1192" s="19">
        <f t="shared" si="168"/>
        <v>64911.556030527667</v>
      </c>
      <c r="L1192" s="19">
        <f t="shared" si="169"/>
        <v>64911.556030527667</v>
      </c>
      <c r="M1192" s="19">
        <f t="shared" si="170"/>
        <v>0</v>
      </c>
      <c r="N1192" s="20">
        <v>120845.98020000001</v>
      </c>
      <c r="O1192" s="20">
        <v>40471.997259999996</v>
      </c>
    </row>
    <row r="1193" spans="1:15" x14ac:dyDescent="0.25">
      <c r="A1193" s="4">
        <v>23.184000000000001</v>
      </c>
      <c r="B1193" s="4">
        <v>912</v>
      </c>
      <c r="C1193" s="4">
        <v>32.4</v>
      </c>
      <c r="D1193" s="11">
        <v>2.7393273269518206</v>
      </c>
      <c r="E1193" s="19">
        <f t="shared" si="162"/>
        <v>1670.9896694406104</v>
      </c>
      <c r="F1193" s="19">
        <f t="shared" si="163"/>
        <v>-536.43375303840014</v>
      </c>
      <c r="G1193" s="19">
        <f t="shared" si="164"/>
        <v>360.33999824160003</v>
      </c>
      <c r="H1193" s="19">
        <f t="shared" si="165"/>
        <v>4313.1103305593897</v>
      </c>
      <c r="I1193" s="19">
        <f t="shared" si="166"/>
        <v>86.262206611187793</v>
      </c>
      <c r="J1193" s="19">
        <f t="shared" si="167"/>
        <v>2117.5918742933982</v>
      </c>
      <c r="K1193" s="19">
        <f t="shared" si="168"/>
        <v>68609.976727106099</v>
      </c>
      <c r="L1193" s="19">
        <f t="shared" si="169"/>
        <v>68609.976727106099</v>
      </c>
      <c r="M1193" s="19">
        <f t="shared" si="170"/>
        <v>0</v>
      </c>
      <c r="N1193" s="20">
        <v>120845.98020000001</v>
      </c>
      <c r="O1193" s="20">
        <v>40471.997259999996</v>
      </c>
    </row>
    <row r="1194" spans="1:15" x14ac:dyDescent="0.25">
      <c r="A1194" s="4">
        <v>23.202999999999999</v>
      </c>
      <c r="B1194" s="4">
        <v>913</v>
      </c>
      <c r="C1194" s="4">
        <v>32.4</v>
      </c>
      <c r="D1194" s="11">
        <v>2.8559995224378203</v>
      </c>
      <c r="E1194" s="19">
        <f t="shared" si="162"/>
        <v>1742.1597086870704</v>
      </c>
      <c r="F1194" s="19">
        <f t="shared" si="163"/>
        <v>-536.43375303840014</v>
      </c>
      <c r="G1194" s="19">
        <f t="shared" si="164"/>
        <v>360.33999824160003</v>
      </c>
      <c r="H1194" s="19">
        <f t="shared" si="165"/>
        <v>4241.9402913129297</v>
      </c>
      <c r="I1194" s="19">
        <f t="shared" si="166"/>
        <v>84.838805826258593</v>
      </c>
      <c r="J1194" s="19">
        <f t="shared" si="167"/>
        <v>2187.3385127549291</v>
      </c>
      <c r="K1194" s="19">
        <f t="shared" si="168"/>
        <v>70869.767813259692</v>
      </c>
      <c r="L1194" s="19">
        <f t="shared" si="169"/>
        <v>70869.767813259692</v>
      </c>
      <c r="M1194" s="19">
        <f t="shared" si="170"/>
        <v>0</v>
      </c>
      <c r="N1194" s="20">
        <v>120845.98020000001</v>
      </c>
      <c r="O1194" s="20">
        <v>40471.997259999996</v>
      </c>
    </row>
    <row r="1195" spans="1:15" x14ac:dyDescent="0.25">
      <c r="A1195" s="4">
        <v>23.222999999999999</v>
      </c>
      <c r="B1195" s="4">
        <v>914</v>
      </c>
      <c r="C1195" s="4">
        <v>32.5</v>
      </c>
      <c r="D1195" s="11">
        <v>2.8546838921496183</v>
      </c>
      <c r="E1195" s="19">
        <f t="shared" si="162"/>
        <v>1741.3571742112672</v>
      </c>
      <c r="F1195" s="19">
        <f t="shared" si="163"/>
        <v>-539.75018256250007</v>
      </c>
      <c r="G1195" s="19">
        <f t="shared" si="164"/>
        <v>362.56775181250003</v>
      </c>
      <c r="H1195" s="19">
        <f t="shared" si="165"/>
        <v>4242.7428257887332</v>
      </c>
      <c r="I1195" s="19">
        <f t="shared" si="166"/>
        <v>84.854856515774671</v>
      </c>
      <c r="J1195" s="19">
        <f t="shared" si="167"/>
        <v>2188.7797825395419</v>
      </c>
      <c r="K1195" s="19">
        <f t="shared" si="168"/>
        <v>71135.342932535117</v>
      </c>
      <c r="L1195" s="19">
        <f t="shared" si="169"/>
        <v>71135.342932535117</v>
      </c>
      <c r="M1195" s="19">
        <f t="shared" si="170"/>
        <v>0</v>
      </c>
      <c r="N1195" s="20">
        <v>120845.98020000001</v>
      </c>
      <c r="O1195" s="20">
        <v>40471.997259999996</v>
      </c>
    </row>
    <row r="1196" spans="1:15" x14ac:dyDescent="0.25">
      <c r="A1196" s="4">
        <v>23.242000000000001</v>
      </c>
      <c r="B1196" s="4">
        <v>914</v>
      </c>
      <c r="C1196" s="4">
        <v>32.5</v>
      </c>
      <c r="D1196" s="11">
        <v>2.7879439514769411</v>
      </c>
      <c r="E1196" s="19">
        <f t="shared" si="162"/>
        <v>1700.6458104009341</v>
      </c>
      <c r="F1196" s="19">
        <f t="shared" si="163"/>
        <v>-539.75018256250007</v>
      </c>
      <c r="G1196" s="19">
        <f t="shared" si="164"/>
        <v>362.56775181250003</v>
      </c>
      <c r="H1196" s="19">
        <f t="shared" si="165"/>
        <v>4283.454189599066</v>
      </c>
      <c r="I1196" s="19">
        <f t="shared" si="166"/>
        <v>85.669083791981322</v>
      </c>
      <c r="J1196" s="19">
        <f t="shared" si="167"/>
        <v>2148.8826460054156</v>
      </c>
      <c r="K1196" s="19">
        <f t="shared" si="168"/>
        <v>69838.685995176013</v>
      </c>
      <c r="L1196" s="19">
        <f t="shared" si="169"/>
        <v>69838.685995176013</v>
      </c>
      <c r="M1196" s="19">
        <f t="shared" si="170"/>
        <v>0</v>
      </c>
      <c r="N1196" s="20">
        <v>120845.98020000001</v>
      </c>
      <c r="O1196" s="20">
        <v>40471.997259999996</v>
      </c>
    </row>
    <row r="1197" spans="1:15" x14ac:dyDescent="0.25">
      <c r="A1197" s="4">
        <v>23.262</v>
      </c>
      <c r="B1197" s="4">
        <v>915</v>
      </c>
      <c r="C1197" s="4">
        <v>32.6</v>
      </c>
      <c r="D1197" s="11">
        <v>2.7214210541719415</v>
      </c>
      <c r="E1197" s="19">
        <f t="shared" si="162"/>
        <v>1660.0668430448843</v>
      </c>
      <c r="F1197" s="19">
        <f t="shared" si="163"/>
        <v>-543.07683220840011</v>
      </c>
      <c r="G1197" s="19">
        <f t="shared" si="164"/>
        <v>364.80237057160002</v>
      </c>
      <c r="H1197" s="19">
        <f t="shared" si="165"/>
        <v>4324.0331569551163</v>
      </c>
      <c r="I1197" s="19">
        <f t="shared" si="166"/>
        <v>86.480663139102333</v>
      </c>
      <c r="J1197" s="19">
        <f t="shared" si="167"/>
        <v>2111.3498767555866</v>
      </c>
      <c r="K1197" s="19">
        <f t="shared" si="168"/>
        <v>68830.00598223212</v>
      </c>
      <c r="L1197" s="19">
        <f t="shared" si="169"/>
        <v>68830.00598223212</v>
      </c>
      <c r="M1197" s="19">
        <f t="shared" si="170"/>
        <v>0</v>
      </c>
      <c r="N1197" s="20">
        <v>120845.98020000001</v>
      </c>
      <c r="O1197" s="20">
        <v>40471.997259999996</v>
      </c>
    </row>
    <row r="1198" spans="1:15" x14ac:dyDescent="0.25">
      <c r="A1198" s="4">
        <v>23.280999999999999</v>
      </c>
      <c r="B1198" s="4">
        <v>915</v>
      </c>
      <c r="C1198" s="4">
        <v>32.6</v>
      </c>
      <c r="D1198" s="11">
        <v>2.700385383010055</v>
      </c>
      <c r="E1198" s="19">
        <f t="shared" si="162"/>
        <v>1647.2350836361336</v>
      </c>
      <c r="F1198" s="19">
        <f t="shared" si="163"/>
        <v>-543.07683220840011</v>
      </c>
      <c r="G1198" s="19">
        <f t="shared" si="164"/>
        <v>364.80237057160002</v>
      </c>
      <c r="H1198" s="19">
        <f t="shared" si="165"/>
        <v>4336.8649163638665</v>
      </c>
      <c r="I1198" s="19">
        <f t="shared" si="166"/>
        <v>86.73729832727733</v>
      </c>
      <c r="J1198" s="19">
        <f t="shared" si="167"/>
        <v>2098.774752535011</v>
      </c>
      <c r="K1198" s="19">
        <f t="shared" si="168"/>
        <v>68420.056932641368</v>
      </c>
      <c r="L1198" s="19">
        <f t="shared" si="169"/>
        <v>68420.056932641368</v>
      </c>
      <c r="M1198" s="19">
        <f t="shared" si="170"/>
        <v>0</v>
      </c>
      <c r="N1198" s="20">
        <v>120845.98020000001</v>
      </c>
      <c r="O1198" s="20">
        <v>40471.997259999996</v>
      </c>
    </row>
    <row r="1199" spans="1:15" x14ac:dyDescent="0.25">
      <c r="A1199" s="4">
        <v>23.300999999999998</v>
      </c>
      <c r="B1199" s="4">
        <v>916</v>
      </c>
      <c r="C1199" s="4">
        <v>32.700000000000003</v>
      </c>
      <c r="D1199" s="11">
        <v>2.7562433104506439</v>
      </c>
      <c r="E1199" s="19">
        <f t="shared" si="162"/>
        <v>1681.3084193748928</v>
      </c>
      <c r="F1199" s="19">
        <f t="shared" si="163"/>
        <v>-546.41370197610024</v>
      </c>
      <c r="G1199" s="19">
        <f t="shared" si="164"/>
        <v>367.0438545189001</v>
      </c>
      <c r="H1199" s="19">
        <f t="shared" si="165"/>
        <v>4302.7915806251076</v>
      </c>
      <c r="I1199" s="19">
        <f t="shared" si="166"/>
        <v>86.055831612502161</v>
      </c>
      <c r="J1199" s="19">
        <f t="shared" si="167"/>
        <v>2134.4081055062948</v>
      </c>
      <c r="K1199" s="19">
        <f t="shared" si="168"/>
        <v>69795.145050055842</v>
      </c>
      <c r="L1199" s="19">
        <f t="shared" si="169"/>
        <v>69795.145050055842</v>
      </c>
      <c r="M1199" s="19">
        <f t="shared" si="170"/>
        <v>0</v>
      </c>
      <c r="N1199" s="20">
        <v>120845.98020000001</v>
      </c>
      <c r="O1199" s="20">
        <v>40471.997259999996</v>
      </c>
    </row>
    <row r="1200" spans="1:15" x14ac:dyDescent="0.25">
      <c r="A1200" s="4">
        <v>23.32</v>
      </c>
      <c r="B1200" s="4">
        <v>917</v>
      </c>
      <c r="C1200" s="4">
        <v>32.700000000000003</v>
      </c>
      <c r="D1200" s="11">
        <v>2.8515541457268125</v>
      </c>
      <c r="E1200" s="19">
        <f t="shared" si="162"/>
        <v>1739.4480288933557</v>
      </c>
      <c r="F1200" s="19">
        <f t="shared" si="163"/>
        <v>-546.41370197610024</v>
      </c>
      <c r="G1200" s="19">
        <f t="shared" si="164"/>
        <v>367.0438545189001</v>
      </c>
      <c r="H1200" s="19">
        <f t="shared" si="165"/>
        <v>4244.6519711066449</v>
      </c>
      <c r="I1200" s="19">
        <f t="shared" si="166"/>
        <v>84.893039422132901</v>
      </c>
      <c r="J1200" s="19">
        <f t="shared" si="167"/>
        <v>2191.3849228343888</v>
      </c>
      <c r="K1200" s="19">
        <f t="shared" si="168"/>
        <v>71658.286976684525</v>
      </c>
      <c r="L1200" s="19">
        <f t="shared" si="169"/>
        <v>71658.286976684525</v>
      </c>
      <c r="M1200" s="19">
        <f t="shared" si="170"/>
        <v>0</v>
      </c>
      <c r="N1200" s="20">
        <v>120845.98020000001</v>
      </c>
      <c r="O1200" s="20">
        <v>40471.997259999996</v>
      </c>
    </row>
    <row r="1201" spans="1:15" x14ac:dyDescent="0.25">
      <c r="A1201" s="4">
        <v>23.34</v>
      </c>
      <c r="B1201" s="4">
        <v>917</v>
      </c>
      <c r="C1201" s="4">
        <v>32.799999999999997</v>
      </c>
      <c r="D1201" s="11">
        <v>2.9516379015231076</v>
      </c>
      <c r="E1201" s="19">
        <f t="shared" si="162"/>
        <v>1800.4991199290955</v>
      </c>
      <c r="F1201" s="19">
        <f t="shared" si="163"/>
        <v>-549.76079186560003</v>
      </c>
      <c r="G1201" s="19">
        <f t="shared" si="164"/>
        <v>369.2922036544</v>
      </c>
      <c r="H1201" s="19">
        <f t="shared" si="165"/>
        <v>4183.6008800709051</v>
      </c>
      <c r="I1201" s="19">
        <f t="shared" si="166"/>
        <v>83.672017601418105</v>
      </c>
      <c r="J1201" s="19">
        <f t="shared" si="167"/>
        <v>2253.4633411849136</v>
      </c>
      <c r="K1201" s="19">
        <f t="shared" si="168"/>
        <v>73913.59759086516</v>
      </c>
      <c r="L1201" s="19">
        <f t="shared" si="169"/>
        <v>73913.59759086516</v>
      </c>
      <c r="M1201" s="19">
        <f t="shared" si="170"/>
        <v>0</v>
      </c>
      <c r="N1201" s="20">
        <v>120845.98020000001</v>
      </c>
      <c r="O1201" s="20">
        <v>40471.997259999996</v>
      </c>
    </row>
    <row r="1202" spans="1:15" x14ac:dyDescent="0.25">
      <c r="A1202" s="4">
        <v>23.359000000000002</v>
      </c>
      <c r="B1202" s="4">
        <v>918</v>
      </c>
      <c r="C1202" s="4">
        <v>32.799999999999997</v>
      </c>
      <c r="D1202" s="11">
        <v>2.9714941721648986</v>
      </c>
      <c r="E1202" s="19">
        <f t="shared" si="162"/>
        <v>1812.6114450205882</v>
      </c>
      <c r="F1202" s="19">
        <f t="shared" si="163"/>
        <v>-549.76079186560003</v>
      </c>
      <c r="G1202" s="19">
        <f t="shared" si="164"/>
        <v>369.2922036544</v>
      </c>
      <c r="H1202" s="19">
        <f t="shared" si="165"/>
        <v>4171.4885549794126</v>
      </c>
      <c r="I1202" s="19">
        <f t="shared" si="166"/>
        <v>83.429771099588251</v>
      </c>
      <c r="J1202" s="19">
        <f t="shared" si="167"/>
        <v>2265.3334197745767</v>
      </c>
      <c r="K1202" s="19">
        <f t="shared" si="168"/>
        <v>74302.936168606102</v>
      </c>
      <c r="L1202" s="19">
        <f t="shared" si="169"/>
        <v>74302.936168606102</v>
      </c>
      <c r="M1202" s="19">
        <f t="shared" si="170"/>
        <v>0</v>
      </c>
      <c r="N1202" s="20">
        <v>120845.98020000001</v>
      </c>
      <c r="O1202" s="20">
        <v>40471.997259999996</v>
      </c>
    </row>
    <row r="1203" spans="1:15" x14ac:dyDescent="0.25">
      <c r="A1203" s="4">
        <v>23.379000000000001</v>
      </c>
      <c r="B1203" s="4">
        <v>919</v>
      </c>
      <c r="C1203" s="4">
        <v>32.9</v>
      </c>
      <c r="D1203" s="11">
        <v>2.8745208934663387</v>
      </c>
      <c r="E1203" s="19">
        <f t="shared" si="162"/>
        <v>1753.4577450144666</v>
      </c>
      <c r="F1203" s="19">
        <f t="shared" si="163"/>
        <v>-553.11810187690003</v>
      </c>
      <c r="G1203" s="19">
        <f t="shared" si="164"/>
        <v>371.54741797809999</v>
      </c>
      <c r="H1203" s="19">
        <f t="shared" si="165"/>
        <v>4230.6422549855342</v>
      </c>
      <c r="I1203" s="19">
        <f t="shared" si="166"/>
        <v>84.612845099710682</v>
      </c>
      <c r="J1203" s="19">
        <f t="shared" si="167"/>
        <v>2209.6180080922773</v>
      </c>
      <c r="K1203" s="19">
        <f t="shared" si="168"/>
        <v>72696.432466235914</v>
      </c>
      <c r="L1203" s="19">
        <f t="shared" si="169"/>
        <v>72696.432466235914</v>
      </c>
      <c r="M1203" s="19">
        <f t="shared" si="170"/>
        <v>0</v>
      </c>
      <c r="N1203" s="20">
        <v>120845.98020000001</v>
      </c>
      <c r="O1203" s="20">
        <v>40471.997259999996</v>
      </c>
    </row>
    <row r="1204" spans="1:15" x14ac:dyDescent="0.25">
      <c r="A1204" s="4">
        <v>23.398</v>
      </c>
      <c r="B1204" s="4">
        <v>919</v>
      </c>
      <c r="C1204" s="4">
        <v>32.9</v>
      </c>
      <c r="D1204" s="11">
        <v>2.7857394730716183</v>
      </c>
      <c r="E1204" s="19">
        <f t="shared" si="162"/>
        <v>1699.3010785736872</v>
      </c>
      <c r="F1204" s="19">
        <f t="shared" si="163"/>
        <v>-553.11810187690003</v>
      </c>
      <c r="G1204" s="19">
        <f t="shared" si="164"/>
        <v>371.54741797809999</v>
      </c>
      <c r="H1204" s="19">
        <f t="shared" si="165"/>
        <v>4284.7989214263134</v>
      </c>
      <c r="I1204" s="19">
        <f t="shared" si="166"/>
        <v>85.695978428526274</v>
      </c>
      <c r="J1204" s="19">
        <f t="shared" si="167"/>
        <v>2156.5444749803137</v>
      </c>
      <c r="K1204" s="19">
        <f t="shared" si="168"/>
        <v>70950.313226852319</v>
      </c>
      <c r="L1204" s="19">
        <f t="shared" si="169"/>
        <v>70950.313226852319</v>
      </c>
      <c r="M1204" s="19">
        <f t="shared" si="170"/>
        <v>0</v>
      </c>
      <c r="N1204" s="20">
        <v>120845.98020000001</v>
      </c>
      <c r="O1204" s="20">
        <v>40471.997259999996</v>
      </c>
    </row>
    <row r="1205" spans="1:15" x14ac:dyDescent="0.25">
      <c r="A1205" s="4">
        <v>23.417999999999999</v>
      </c>
      <c r="B1205" s="4">
        <v>920</v>
      </c>
      <c r="C1205" s="4">
        <v>33</v>
      </c>
      <c r="D1205" s="11">
        <v>2.7267551120464031</v>
      </c>
      <c r="E1205" s="19">
        <f t="shared" si="162"/>
        <v>1663.320618348306</v>
      </c>
      <c r="F1205" s="19">
        <f t="shared" si="163"/>
        <v>-556.48563201000013</v>
      </c>
      <c r="G1205" s="19">
        <f t="shared" si="164"/>
        <v>373.80949749000007</v>
      </c>
      <c r="H1205" s="19">
        <f t="shared" si="165"/>
        <v>4320.7793816516942</v>
      </c>
      <c r="I1205" s="19">
        <f t="shared" si="166"/>
        <v>86.41558763303388</v>
      </c>
      <c r="J1205" s="19">
        <f t="shared" si="167"/>
        <v>2123.5457034713399</v>
      </c>
      <c r="K1205" s="19">
        <f t="shared" si="168"/>
        <v>70077.008214554226</v>
      </c>
      <c r="L1205" s="19">
        <f t="shared" si="169"/>
        <v>70077.008214554226</v>
      </c>
      <c r="M1205" s="19">
        <f t="shared" si="170"/>
        <v>0</v>
      </c>
      <c r="N1205" s="20">
        <v>120845.98020000001</v>
      </c>
      <c r="O1205" s="20">
        <v>40471.997259999996</v>
      </c>
    </row>
    <row r="1206" spans="1:15" x14ac:dyDescent="0.25">
      <c r="A1206" s="4">
        <v>23.437999999999999</v>
      </c>
      <c r="B1206" s="4">
        <v>921</v>
      </c>
      <c r="C1206" s="4">
        <v>33</v>
      </c>
      <c r="D1206" s="11">
        <v>2.8524476107168715</v>
      </c>
      <c r="E1206" s="19">
        <f t="shared" si="162"/>
        <v>1739.9930425372916</v>
      </c>
      <c r="F1206" s="19">
        <f t="shared" si="163"/>
        <v>-556.48563201000013</v>
      </c>
      <c r="G1206" s="19">
        <f t="shared" si="164"/>
        <v>373.80949749000007</v>
      </c>
      <c r="H1206" s="19">
        <f t="shared" si="165"/>
        <v>4244.106957462709</v>
      </c>
      <c r="I1206" s="19">
        <f t="shared" si="166"/>
        <v>84.882139149254186</v>
      </c>
      <c r="J1206" s="19">
        <f t="shared" si="167"/>
        <v>2198.6846791765461</v>
      </c>
      <c r="K1206" s="19">
        <f t="shared" si="168"/>
        <v>72556.594412826016</v>
      </c>
      <c r="L1206" s="19">
        <f t="shared" si="169"/>
        <v>72556.594412826016</v>
      </c>
      <c r="M1206" s="19">
        <f t="shared" si="170"/>
        <v>0</v>
      </c>
      <c r="N1206" s="20">
        <v>120845.98020000001</v>
      </c>
      <c r="O1206" s="20">
        <v>40471.997259999996</v>
      </c>
    </row>
    <row r="1207" spans="1:15" x14ac:dyDescent="0.25">
      <c r="A1207" s="4">
        <v>23.457000000000001</v>
      </c>
      <c r="B1207" s="4">
        <v>921</v>
      </c>
      <c r="C1207" s="4">
        <v>33.1</v>
      </c>
      <c r="D1207" s="11">
        <v>2.9814009059185005</v>
      </c>
      <c r="E1207" s="19">
        <f t="shared" si="162"/>
        <v>1818.6545526102852</v>
      </c>
      <c r="F1207" s="19">
        <f t="shared" si="163"/>
        <v>-559.86338226490011</v>
      </c>
      <c r="G1207" s="19">
        <f t="shared" si="164"/>
        <v>376.07844219010008</v>
      </c>
      <c r="H1207" s="19">
        <f t="shared" si="165"/>
        <v>4165.4454473897149</v>
      </c>
      <c r="I1207" s="19">
        <f t="shared" si="166"/>
        <v>83.308908947794293</v>
      </c>
      <c r="J1207" s="19">
        <f t="shared" si="167"/>
        <v>2278.0419037481797</v>
      </c>
      <c r="K1207" s="19">
        <f t="shared" si="168"/>
        <v>75403.187014064752</v>
      </c>
      <c r="L1207" s="19">
        <f t="shared" si="169"/>
        <v>75403.187014064752</v>
      </c>
      <c r="M1207" s="19">
        <f t="shared" si="170"/>
        <v>0</v>
      </c>
      <c r="N1207" s="20">
        <v>120845.98020000001</v>
      </c>
      <c r="O1207" s="20">
        <v>40471.997259999996</v>
      </c>
    </row>
    <row r="1208" spans="1:15" x14ac:dyDescent="0.25">
      <c r="A1208" s="4">
        <v>23.477</v>
      </c>
      <c r="B1208" s="4">
        <v>922</v>
      </c>
      <c r="C1208" s="4">
        <v>33.200000000000003</v>
      </c>
      <c r="D1208" s="11">
        <v>3.081961724529493</v>
      </c>
      <c r="E1208" s="19">
        <f t="shared" si="162"/>
        <v>1879.9966519629907</v>
      </c>
      <c r="F1208" s="19">
        <f t="shared" si="163"/>
        <v>-563.25135264160019</v>
      </c>
      <c r="G1208" s="19">
        <f t="shared" si="164"/>
        <v>378.35425207840012</v>
      </c>
      <c r="H1208" s="19">
        <f t="shared" si="165"/>
        <v>4104.1033480370097</v>
      </c>
      <c r="I1208" s="19">
        <f t="shared" si="166"/>
        <v>82.082066960740192</v>
      </c>
      <c r="J1208" s="19">
        <f t="shared" si="167"/>
        <v>2340.4329710021311</v>
      </c>
      <c r="K1208" s="19">
        <f t="shared" si="168"/>
        <v>77702.374637270754</v>
      </c>
      <c r="L1208" s="19">
        <f t="shared" si="169"/>
        <v>77702.374637270754</v>
      </c>
      <c r="M1208" s="19">
        <f t="shared" si="170"/>
        <v>0</v>
      </c>
      <c r="N1208" s="20">
        <v>120845.98020000001</v>
      </c>
      <c r="O1208" s="20">
        <v>40471.997259999996</v>
      </c>
    </row>
    <row r="1209" spans="1:15" x14ac:dyDescent="0.25">
      <c r="A1209" s="4">
        <v>23.495999999999999</v>
      </c>
      <c r="B1209" s="4">
        <v>923</v>
      </c>
      <c r="C1209" s="4">
        <v>33.200000000000003</v>
      </c>
      <c r="D1209" s="11">
        <v>3.1378343368914225</v>
      </c>
      <c r="E1209" s="19">
        <f t="shared" si="162"/>
        <v>1914.0789455037677</v>
      </c>
      <c r="F1209" s="19">
        <f t="shared" si="163"/>
        <v>-563.25135264160019</v>
      </c>
      <c r="G1209" s="19">
        <f t="shared" si="164"/>
        <v>378.35425207840012</v>
      </c>
      <c r="H1209" s="19">
        <f t="shared" si="165"/>
        <v>4070.0210544962329</v>
      </c>
      <c r="I1209" s="19">
        <f t="shared" si="166"/>
        <v>81.400421089924663</v>
      </c>
      <c r="J1209" s="19">
        <f t="shared" si="167"/>
        <v>2373.8336186720926</v>
      </c>
      <c r="K1209" s="19">
        <f t="shared" si="168"/>
        <v>78811.276139913476</v>
      </c>
      <c r="L1209" s="19">
        <f t="shared" si="169"/>
        <v>78811.276139913476</v>
      </c>
      <c r="M1209" s="19">
        <f t="shared" si="170"/>
        <v>0</v>
      </c>
      <c r="N1209" s="20">
        <v>120845.98020000001</v>
      </c>
      <c r="O1209" s="20">
        <v>40471.997259999996</v>
      </c>
    </row>
    <row r="1210" spans="1:15" x14ac:dyDescent="0.25">
      <c r="A1210" s="4">
        <v>23.515999999999998</v>
      </c>
      <c r="B1210" s="4">
        <v>923</v>
      </c>
      <c r="C1210" s="4">
        <v>33.299999999999997</v>
      </c>
      <c r="D1210" s="11">
        <v>3.0606585181742774</v>
      </c>
      <c r="E1210" s="19">
        <f t="shared" si="162"/>
        <v>1867.0016960863093</v>
      </c>
      <c r="F1210" s="19">
        <f t="shared" si="163"/>
        <v>-566.64954314010004</v>
      </c>
      <c r="G1210" s="19">
        <f t="shared" si="164"/>
        <v>380.63692715489998</v>
      </c>
      <c r="H1210" s="19">
        <f t="shared" si="165"/>
        <v>4117.0983039136909</v>
      </c>
      <c r="I1210" s="19">
        <f t="shared" si="166"/>
        <v>82.341966078273813</v>
      </c>
      <c r="J1210" s="19">
        <f t="shared" si="167"/>
        <v>2329.980589319483</v>
      </c>
      <c r="K1210" s="19">
        <f t="shared" si="168"/>
        <v>77588.353624338779</v>
      </c>
      <c r="L1210" s="19">
        <f t="shared" si="169"/>
        <v>77588.353624338779</v>
      </c>
      <c r="M1210" s="19">
        <f t="shared" si="170"/>
        <v>0</v>
      </c>
      <c r="N1210" s="20">
        <v>120845.98020000001</v>
      </c>
      <c r="O1210" s="20">
        <v>40471.997259999996</v>
      </c>
    </row>
    <row r="1211" spans="1:15" x14ac:dyDescent="0.25">
      <c r="A1211" s="4">
        <v>23.535</v>
      </c>
      <c r="B1211" s="4">
        <v>924</v>
      </c>
      <c r="C1211" s="4">
        <v>33.4</v>
      </c>
      <c r="D1211" s="11">
        <v>2.9919996103628805</v>
      </c>
      <c r="E1211" s="19">
        <f t="shared" si="162"/>
        <v>1825.119762321357</v>
      </c>
      <c r="F1211" s="19">
        <f t="shared" si="163"/>
        <v>-570.0579537604001</v>
      </c>
      <c r="G1211" s="19">
        <f t="shared" si="164"/>
        <v>382.92646741960004</v>
      </c>
      <c r="H1211" s="19">
        <f t="shared" si="165"/>
        <v>4158.9802376786429</v>
      </c>
      <c r="I1211" s="19">
        <f t="shared" si="166"/>
        <v>83.17960475357286</v>
      </c>
      <c r="J1211" s="19">
        <f t="shared" si="167"/>
        <v>2291.2258344945299</v>
      </c>
      <c r="K1211" s="19">
        <f t="shared" si="168"/>
        <v>76526.942872117288</v>
      </c>
      <c r="L1211" s="19">
        <f t="shared" si="169"/>
        <v>76526.942872117288</v>
      </c>
      <c r="M1211" s="19">
        <f t="shared" si="170"/>
        <v>0</v>
      </c>
      <c r="N1211" s="20">
        <v>120845.98020000001</v>
      </c>
      <c r="O1211" s="20">
        <v>40471.997259999996</v>
      </c>
    </row>
    <row r="1212" spans="1:15" x14ac:dyDescent="0.25">
      <c r="A1212" s="4">
        <v>23.555</v>
      </c>
      <c r="B1212" s="4">
        <v>924</v>
      </c>
      <c r="C1212" s="4">
        <v>33.4</v>
      </c>
      <c r="D1212" s="11">
        <v>2.9316515211213949</v>
      </c>
      <c r="E1212" s="19">
        <f t="shared" si="162"/>
        <v>1788.3074278840509</v>
      </c>
      <c r="F1212" s="19">
        <f t="shared" si="163"/>
        <v>-570.0579537604001</v>
      </c>
      <c r="G1212" s="19">
        <f t="shared" si="164"/>
        <v>382.92646741960004</v>
      </c>
      <c r="H1212" s="19">
        <f t="shared" si="165"/>
        <v>4195.79257211595</v>
      </c>
      <c r="I1212" s="19">
        <f t="shared" si="166"/>
        <v>83.915851442318996</v>
      </c>
      <c r="J1212" s="19">
        <f t="shared" si="167"/>
        <v>2255.1497467459699</v>
      </c>
      <c r="K1212" s="19">
        <f t="shared" si="168"/>
        <v>75322.001541315389</v>
      </c>
      <c r="L1212" s="19">
        <f t="shared" si="169"/>
        <v>75322.001541315389</v>
      </c>
      <c r="M1212" s="19">
        <f t="shared" si="170"/>
        <v>0</v>
      </c>
      <c r="N1212" s="20">
        <v>120845.98020000001</v>
      </c>
      <c r="O1212" s="20">
        <v>40471.997259999996</v>
      </c>
    </row>
    <row r="1213" spans="1:15" x14ac:dyDescent="0.25">
      <c r="A1213" s="4">
        <v>23.574000000000002</v>
      </c>
      <c r="B1213" s="4">
        <v>925</v>
      </c>
      <c r="C1213" s="4">
        <v>33.5</v>
      </c>
      <c r="D1213" s="11">
        <v>3.0022444934328458</v>
      </c>
      <c r="E1213" s="19">
        <f t="shared" si="162"/>
        <v>1831.3691409940359</v>
      </c>
      <c r="F1213" s="19">
        <f t="shared" si="163"/>
        <v>-573.47658450250015</v>
      </c>
      <c r="G1213" s="19">
        <f t="shared" si="164"/>
        <v>385.22287287250003</v>
      </c>
      <c r="H1213" s="19">
        <f t="shared" si="165"/>
        <v>4152.7308590059647</v>
      </c>
      <c r="I1213" s="19">
        <f t="shared" si="166"/>
        <v>83.054617180119294</v>
      </c>
      <c r="J1213" s="19">
        <f t="shared" si="167"/>
        <v>2299.6466310466553</v>
      </c>
      <c r="K1213" s="19">
        <f t="shared" si="168"/>
        <v>77038.162140062952</v>
      </c>
      <c r="L1213" s="19">
        <f t="shared" si="169"/>
        <v>77038.162140062952</v>
      </c>
      <c r="M1213" s="19">
        <f t="shared" si="170"/>
        <v>0</v>
      </c>
      <c r="N1213" s="20">
        <v>120845.98020000001</v>
      </c>
      <c r="O1213" s="20">
        <v>40471.997259999996</v>
      </c>
    </row>
    <row r="1214" spans="1:15" x14ac:dyDescent="0.25">
      <c r="A1214" s="4">
        <v>23.594000000000001</v>
      </c>
      <c r="B1214" s="4">
        <v>926</v>
      </c>
      <c r="C1214" s="4">
        <v>33.6</v>
      </c>
      <c r="D1214" s="11">
        <v>3.0714899187276754</v>
      </c>
      <c r="E1214" s="19">
        <f t="shared" si="162"/>
        <v>1873.6088504238819</v>
      </c>
      <c r="F1214" s="19">
        <f t="shared" si="163"/>
        <v>-576.90543536640007</v>
      </c>
      <c r="G1214" s="19">
        <f t="shared" si="164"/>
        <v>387.52614351360006</v>
      </c>
      <c r="H1214" s="19">
        <f t="shared" si="165"/>
        <v>4110.4911495761189</v>
      </c>
      <c r="I1214" s="19">
        <f t="shared" si="166"/>
        <v>82.209822991522387</v>
      </c>
      <c r="J1214" s="19">
        <f t="shared" si="167"/>
        <v>2343.3448169290041</v>
      </c>
      <c r="K1214" s="19">
        <f t="shared" si="168"/>
        <v>78736.385848814534</v>
      </c>
      <c r="L1214" s="19">
        <f t="shared" si="169"/>
        <v>78736.385848814534</v>
      </c>
      <c r="M1214" s="19">
        <f t="shared" si="170"/>
        <v>0</v>
      </c>
      <c r="N1214" s="20">
        <v>120845.98020000001</v>
      </c>
      <c r="O1214" s="20">
        <v>40471.997259999996</v>
      </c>
    </row>
    <row r="1215" spans="1:15" x14ac:dyDescent="0.25">
      <c r="A1215" s="4">
        <v>23.613</v>
      </c>
      <c r="B1215" s="4">
        <v>926</v>
      </c>
      <c r="C1215" s="4">
        <v>33.700000000000003</v>
      </c>
      <c r="D1215" s="11">
        <v>3.1276703734493498</v>
      </c>
      <c r="E1215" s="19">
        <f t="shared" si="162"/>
        <v>1907.8789278041033</v>
      </c>
      <c r="F1215" s="19">
        <f t="shared" si="163"/>
        <v>-580.34450635210021</v>
      </c>
      <c r="G1215" s="19">
        <f t="shared" si="164"/>
        <v>389.83627934290013</v>
      </c>
      <c r="H1215" s="19">
        <f t="shared" si="165"/>
        <v>4076.2210721958972</v>
      </c>
      <c r="I1215" s="19">
        <f t="shared" si="166"/>
        <v>81.524421443917944</v>
      </c>
      <c r="J1215" s="19">
        <f t="shared" si="167"/>
        <v>2379.2396285909217</v>
      </c>
      <c r="K1215" s="19">
        <f t="shared" si="168"/>
        <v>80180.375483514072</v>
      </c>
      <c r="L1215" s="19">
        <f t="shared" si="169"/>
        <v>80180.375483514072</v>
      </c>
      <c r="M1215" s="19">
        <f t="shared" si="170"/>
        <v>0</v>
      </c>
      <c r="N1215" s="20">
        <v>120845.98020000001</v>
      </c>
      <c r="O1215" s="20">
        <v>40471.997259999996</v>
      </c>
    </row>
    <row r="1216" spans="1:15" x14ac:dyDescent="0.25">
      <c r="A1216" s="4">
        <v>23.632999999999999</v>
      </c>
      <c r="B1216" s="4">
        <v>927</v>
      </c>
      <c r="C1216" s="4">
        <v>33.700000000000003</v>
      </c>
      <c r="D1216" s="11">
        <v>3.1068520253436018</v>
      </c>
      <c r="E1216" s="19">
        <f t="shared" si="162"/>
        <v>1895.1797354595972</v>
      </c>
      <c r="F1216" s="19">
        <f t="shared" si="163"/>
        <v>-580.34450635210021</v>
      </c>
      <c r="G1216" s="19">
        <f t="shared" si="164"/>
        <v>389.83627934290013</v>
      </c>
      <c r="H1216" s="19">
        <f t="shared" si="165"/>
        <v>4088.920264540403</v>
      </c>
      <c r="I1216" s="19">
        <f t="shared" si="166"/>
        <v>81.778405290808067</v>
      </c>
      <c r="J1216" s="19">
        <f t="shared" si="167"/>
        <v>2366.7944200933057</v>
      </c>
      <c r="K1216" s="19">
        <f t="shared" si="168"/>
        <v>79760.971957144415</v>
      </c>
      <c r="L1216" s="19">
        <f t="shared" si="169"/>
        <v>79760.971957144415</v>
      </c>
      <c r="M1216" s="19">
        <f t="shared" si="170"/>
        <v>0</v>
      </c>
      <c r="N1216" s="20">
        <v>120845.98020000001</v>
      </c>
      <c r="O1216" s="20">
        <v>40471.997259999996</v>
      </c>
    </row>
    <row r="1217" spans="1:15" x14ac:dyDescent="0.25">
      <c r="A1217" s="4">
        <v>23.652000000000001</v>
      </c>
      <c r="B1217" s="4">
        <v>928</v>
      </c>
      <c r="C1217" s="4">
        <v>33.799999999999997</v>
      </c>
      <c r="D1217" s="11">
        <v>3.0833353787594322</v>
      </c>
      <c r="E1217" s="19">
        <f t="shared" si="162"/>
        <v>1880.8345810432536</v>
      </c>
      <c r="F1217" s="19">
        <f t="shared" si="163"/>
        <v>-583.7937974596</v>
      </c>
      <c r="G1217" s="19">
        <f t="shared" si="164"/>
        <v>392.1532803604</v>
      </c>
      <c r="H1217" s="19">
        <f t="shared" si="165"/>
        <v>4103.2654189567465</v>
      </c>
      <c r="I1217" s="19">
        <f t="shared" si="166"/>
        <v>82.065308379134933</v>
      </c>
      <c r="J1217" s="19">
        <f t="shared" si="167"/>
        <v>2355.0531697827882</v>
      </c>
      <c r="K1217" s="19">
        <f t="shared" si="168"/>
        <v>79600.797138658236</v>
      </c>
      <c r="L1217" s="19">
        <f t="shared" si="169"/>
        <v>79600.797138658236</v>
      </c>
      <c r="M1217" s="19">
        <f t="shared" si="170"/>
        <v>0</v>
      </c>
      <c r="N1217" s="20">
        <v>120845.98020000001</v>
      </c>
      <c r="O1217" s="20">
        <v>40471.997259999996</v>
      </c>
    </row>
    <row r="1218" spans="1:15" x14ac:dyDescent="0.25">
      <c r="A1218" s="4">
        <v>23.672000000000001</v>
      </c>
      <c r="B1218" s="4">
        <v>928</v>
      </c>
      <c r="C1218" s="4">
        <v>33.9</v>
      </c>
      <c r="D1218" s="11">
        <v>3.0782579714988594</v>
      </c>
      <c r="E1218" s="19">
        <f t="shared" si="162"/>
        <v>1877.7373626143042</v>
      </c>
      <c r="F1218" s="19">
        <f t="shared" si="163"/>
        <v>-587.25330868890001</v>
      </c>
      <c r="G1218" s="19">
        <f t="shared" si="164"/>
        <v>394.47714656609998</v>
      </c>
      <c r="H1218" s="19">
        <f t="shared" si="165"/>
        <v>4106.362637385696</v>
      </c>
      <c r="I1218" s="19">
        <f t="shared" si="166"/>
        <v>82.127252747713925</v>
      </c>
      <c r="J1218" s="19">
        <f t="shared" si="167"/>
        <v>2354.3417619281181</v>
      </c>
      <c r="K1218" s="19">
        <f t="shared" si="168"/>
        <v>79812.185729363206</v>
      </c>
      <c r="L1218" s="19">
        <f t="shared" si="169"/>
        <v>79812.185729363206</v>
      </c>
      <c r="M1218" s="19">
        <f t="shared" si="170"/>
        <v>0</v>
      </c>
      <c r="N1218" s="20">
        <v>120845.98020000001</v>
      </c>
      <c r="O1218" s="20">
        <v>40471.997259999996</v>
      </c>
    </row>
    <row r="1219" spans="1:15" x14ac:dyDescent="0.25">
      <c r="A1219" s="4">
        <v>23.690999999999999</v>
      </c>
      <c r="B1219" s="4">
        <v>929</v>
      </c>
      <c r="C1219" s="4">
        <v>34</v>
      </c>
      <c r="D1219" s="11">
        <v>3.1159458957862882</v>
      </c>
      <c r="E1219" s="19">
        <f t="shared" si="162"/>
        <v>1900.7269964296358</v>
      </c>
      <c r="F1219" s="19">
        <f t="shared" si="163"/>
        <v>-590.72304004000011</v>
      </c>
      <c r="G1219" s="19">
        <f t="shared" si="164"/>
        <v>396.80787796000004</v>
      </c>
      <c r="H1219" s="19">
        <f t="shared" si="165"/>
        <v>4083.3730035703647</v>
      </c>
      <c r="I1219" s="19">
        <f t="shared" si="166"/>
        <v>81.667460071407291</v>
      </c>
      <c r="J1219" s="19">
        <f t="shared" si="167"/>
        <v>2379.2023344610429</v>
      </c>
      <c r="K1219" s="19">
        <f t="shared" si="168"/>
        <v>80892.879371675459</v>
      </c>
      <c r="L1219" s="19">
        <f t="shared" si="169"/>
        <v>80892.879371675459</v>
      </c>
      <c r="M1219" s="19">
        <f t="shared" si="170"/>
        <v>0</v>
      </c>
      <c r="N1219" s="20">
        <v>120845.98020000001</v>
      </c>
      <c r="O1219" s="20">
        <v>40471.997259999996</v>
      </c>
    </row>
    <row r="1220" spans="1:15" x14ac:dyDescent="0.25">
      <c r="A1220" s="4">
        <v>23.710999999999999</v>
      </c>
      <c r="B1220" s="4">
        <v>930</v>
      </c>
      <c r="C1220" s="4">
        <v>34</v>
      </c>
      <c r="D1220" s="11">
        <v>3.1350721355409017</v>
      </c>
      <c r="E1220" s="19">
        <f t="shared" si="162"/>
        <v>1912.3940026799501</v>
      </c>
      <c r="F1220" s="19">
        <f t="shared" si="163"/>
        <v>-590.72304004000011</v>
      </c>
      <c r="G1220" s="19">
        <f t="shared" si="164"/>
        <v>396.80787796000004</v>
      </c>
      <c r="H1220" s="19">
        <f t="shared" si="165"/>
        <v>4071.7059973200503</v>
      </c>
      <c r="I1220" s="19">
        <f t="shared" si="166"/>
        <v>81.434119946401012</v>
      </c>
      <c r="J1220" s="19">
        <f t="shared" si="167"/>
        <v>2390.6360005863512</v>
      </c>
      <c r="K1220" s="19">
        <f t="shared" si="168"/>
        <v>81281.624019935945</v>
      </c>
      <c r="L1220" s="19">
        <f t="shared" si="169"/>
        <v>81281.624019935945</v>
      </c>
      <c r="M1220" s="19">
        <f t="shared" si="170"/>
        <v>0</v>
      </c>
      <c r="N1220" s="20">
        <v>120845.98020000001</v>
      </c>
      <c r="O1220" s="20">
        <v>40471.997259999996</v>
      </c>
    </row>
    <row r="1221" spans="1:15" x14ac:dyDescent="0.25">
      <c r="A1221" s="4">
        <v>23.73</v>
      </c>
      <c r="B1221" s="4">
        <v>930</v>
      </c>
      <c r="C1221" s="4">
        <v>34.1</v>
      </c>
      <c r="D1221" s="11">
        <v>3.1210294292121934</v>
      </c>
      <c r="E1221" s="19">
        <f t="shared" si="162"/>
        <v>1903.8279518194379</v>
      </c>
      <c r="F1221" s="19">
        <f t="shared" si="163"/>
        <v>-594.20299151290021</v>
      </c>
      <c r="G1221" s="19">
        <f t="shared" si="164"/>
        <v>399.14547454210009</v>
      </c>
      <c r="H1221" s="19">
        <f t="shared" si="165"/>
        <v>4080.2720481805627</v>
      </c>
      <c r="I1221" s="19">
        <f t="shared" si="166"/>
        <v>81.605440963611258</v>
      </c>
      <c r="J1221" s="19">
        <f t="shared" si="167"/>
        <v>2384.5788673251491</v>
      </c>
      <c r="K1221" s="19">
        <f t="shared" si="168"/>
        <v>81314.139375787592</v>
      </c>
      <c r="L1221" s="19">
        <f t="shared" si="169"/>
        <v>81314.139375787592</v>
      </c>
      <c r="M1221" s="19">
        <f t="shared" si="170"/>
        <v>0</v>
      </c>
      <c r="N1221" s="20">
        <v>120845.98020000001</v>
      </c>
      <c r="O1221" s="20">
        <v>40471.997259999996</v>
      </c>
    </row>
    <row r="1222" spans="1:15" x14ac:dyDescent="0.25">
      <c r="A1222" s="4">
        <v>23.75</v>
      </c>
      <c r="B1222" s="4">
        <v>931</v>
      </c>
      <c r="C1222" s="4">
        <v>34.200000000000003</v>
      </c>
      <c r="D1222" s="11">
        <v>3.0795714166211932</v>
      </c>
      <c r="E1222" s="19">
        <f t="shared" si="162"/>
        <v>1878.5385641389278</v>
      </c>
      <c r="F1222" s="19">
        <f t="shared" si="163"/>
        <v>-597.69316310760007</v>
      </c>
      <c r="G1222" s="19">
        <f t="shared" si="164"/>
        <v>401.48993631240006</v>
      </c>
      <c r="H1222" s="19">
        <f t="shared" si="165"/>
        <v>4105.5614358610728</v>
      </c>
      <c r="I1222" s="19">
        <f t="shared" si="166"/>
        <v>82.111228717221465</v>
      </c>
      <c r="J1222" s="19">
        <f t="shared" si="167"/>
        <v>2362.1397291685494</v>
      </c>
      <c r="K1222" s="19">
        <f t="shared" si="168"/>
        <v>80785.178737564391</v>
      </c>
      <c r="L1222" s="19">
        <f t="shared" si="169"/>
        <v>80785.178737564391</v>
      </c>
      <c r="M1222" s="19">
        <f t="shared" si="170"/>
        <v>0</v>
      </c>
      <c r="N1222" s="20">
        <v>120845.98020000001</v>
      </c>
      <c r="O1222" s="20">
        <v>40471.997259999996</v>
      </c>
    </row>
    <row r="1223" spans="1:15" x14ac:dyDescent="0.25">
      <c r="A1223" s="4">
        <v>23.77</v>
      </c>
      <c r="B1223" s="4">
        <v>932</v>
      </c>
      <c r="C1223" s="4">
        <v>34.299999999999997</v>
      </c>
      <c r="D1223" s="11">
        <v>3.1001921810120669</v>
      </c>
      <c r="E1223" s="19">
        <f t="shared" ref="E1223:E1286" si="171">610*D1223</f>
        <v>1891.1172304173608</v>
      </c>
      <c r="F1223" s="19">
        <f t="shared" ref="F1223:F1286" si="172">-0.658*0.5*1.27*C1223^2*1.223</f>
        <v>-601.19355482410003</v>
      </c>
      <c r="G1223" s="19">
        <f t="shared" ref="G1223:G1286" si="173">0.5*1.27*1.223*0.442*C1223^2</f>
        <v>403.84126327089996</v>
      </c>
      <c r="H1223" s="19">
        <f t="shared" ref="H1223:H1286" si="174">5984.1-E1223</f>
        <v>4092.9827695826398</v>
      </c>
      <c r="I1223" s="19">
        <f t="shared" ref="I1223:I1286" si="175">H1223*0.02</f>
        <v>81.859655391652794</v>
      </c>
      <c r="J1223" s="19">
        <f t="shared" ref="J1223:J1286" si="176">E1223+G1223+I1223</f>
        <v>2376.8181490799134</v>
      </c>
      <c r="K1223" s="19">
        <f t="shared" ref="K1223:K1286" si="177">J1223*C1223</f>
        <v>81524.862513441025</v>
      </c>
      <c r="L1223" s="19">
        <f t="shared" ref="L1223:L1286" si="178">IF(K1223 &lt; 0, 0,K1223)</f>
        <v>81524.862513441025</v>
      </c>
      <c r="M1223" s="19">
        <f t="shared" ref="M1223:M1286" si="179">IF(K1223 &gt;0, 0, K1223)</f>
        <v>0</v>
      </c>
      <c r="N1223" s="20">
        <v>120845.98020000001</v>
      </c>
      <c r="O1223" s="20">
        <v>40471.997259999996</v>
      </c>
    </row>
    <row r="1224" spans="1:15" x14ac:dyDescent="0.25">
      <c r="A1224" s="4">
        <v>23.789000000000001</v>
      </c>
      <c r="B1224" s="4">
        <v>932</v>
      </c>
      <c r="C1224" s="4">
        <v>34.299999999999997</v>
      </c>
      <c r="D1224" s="11">
        <v>3.1260502491182129</v>
      </c>
      <c r="E1224" s="19">
        <f t="shared" si="171"/>
        <v>1906.8906519621098</v>
      </c>
      <c r="F1224" s="19">
        <f t="shared" si="172"/>
        <v>-601.19355482410003</v>
      </c>
      <c r="G1224" s="19">
        <f t="shared" si="173"/>
        <v>403.84126327089996</v>
      </c>
      <c r="H1224" s="19">
        <f t="shared" si="174"/>
        <v>4077.2093480378908</v>
      </c>
      <c r="I1224" s="19">
        <f t="shared" si="175"/>
        <v>81.544186960757813</v>
      </c>
      <c r="J1224" s="19">
        <f t="shared" si="176"/>
        <v>2392.2761021937677</v>
      </c>
      <c r="K1224" s="19">
        <f t="shared" si="177"/>
        <v>82055.07030524622</v>
      </c>
      <c r="L1224" s="19">
        <f t="shared" si="178"/>
        <v>82055.07030524622</v>
      </c>
      <c r="M1224" s="19">
        <f t="shared" si="179"/>
        <v>0</v>
      </c>
      <c r="N1224" s="20">
        <v>120845.98020000001</v>
      </c>
      <c r="O1224" s="20">
        <v>40471.997259999996</v>
      </c>
    </row>
    <row r="1225" spans="1:15" x14ac:dyDescent="0.25">
      <c r="A1225" s="4">
        <v>23.809000000000001</v>
      </c>
      <c r="B1225" s="4">
        <v>933</v>
      </c>
      <c r="C1225" s="4">
        <v>34.4</v>
      </c>
      <c r="D1225" s="11">
        <v>3.1588531854028608</v>
      </c>
      <c r="E1225" s="19">
        <f t="shared" si="171"/>
        <v>1926.900443095745</v>
      </c>
      <c r="F1225" s="19">
        <f t="shared" si="172"/>
        <v>-604.7041666624001</v>
      </c>
      <c r="G1225" s="19">
        <f t="shared" si="173"/>
        <v>406.19945541760001</v>
      </c>
      <c r="H1225" s="19">
        <f t="shared" si="174"/>
        <v>4057.1995569042556</v>
      </c>
      <c r="I1225" s="19">
        <f t="shared" si="175"/>
        <v>81.143991138085113</v>
      </c>
      <c r="J1225" s="19">
        <f t="shared" si="176"/>
        <v>2414.2438896514304</v>
      </c>
      <c r="K1225" s="19">
        <f t="shared" si="177"/>
        <v>83049.989804009208</v>
      </c>
      <c r="L1225" s="19">
        <f t="shared" si="178"/>
        <v>83049.989804009208</v>
      </c>
      <c r="M1225" s="19">
        <f t="shared" si="179"/>
        <v>0</v>
      </c>
      <c r="N1225" s="20">
        <v>120845.98020000001</v>
      </c>
      <c r="O1225" s="20">
        <v>40471.997259999996</v>
      </c>
    </row>
    <row r="1226" spans="1:15" x14ac:dyDescent="0.25">
      <c r="A1226" s="4">
        <v>23.827999999999999</v>
      </c>
      <c r="B1226" s="4">
        <v>934</v>
      </c>
      <c r="C1226" s="4">
        <v>34.5</v>
      </c>
      <c r="D1226" s="11">
        <v>3.1998322544012812</v>
      </c>
      <c r="E1226" s="19">
        <f t="shared" si="171"/>
        <v>1951.8976751847815</v>
      </c>
      <c r="F1226" s="19">
        <f t="shared" si="172"/>
        <v>-608.22499862250015</v>
      </c>
      <c r="G1226" s="19">
        <f t="shared" si="173"/>
        <v>408.56451275250004</v>
      </c>
      <c r="H1226" s="19">
        <f t="shared" si="174"/>
        <v>4032.2023248152191</v>
      </c>
      <c r="I1226" s="19">
        <f t="shared" si="175"/>
        <v>80.644046496304384</v>
      </c>
      <c r="J1226" s="19">
        <f t="shared" si="176"/>
        <v>2441.106234433586</v>
      </c>
      <c r="K1226" s="19">
        <f t="shared" si="177"/>
        <v>84218.165087958711</v>
      </c>
      <c r="L1226" s="19">
        <f t="shared" si="178"/>
        <v>84218.165087958711</v>
      </c>
      <c r="M1226" s="19">
        <f t="shared" si="179"/>
        <v>0</v>
      </c>
      <c r="N1226" s="20">
        <v>120845.98020000001</v>
      </c>
      <c r="O1226" s="20">
        <v>40471.997259999996</v>
      </c>
    </row>
    <row r="1227" spans="1:15" x14ac:dyDescent="0.25">
      <c r="A1227" s="4">
        <v>23.847999999999999</v>
      </c>
      <c r="B1227" s="4">
        <v>934</v>
      </c>
      <c r="C1227" s="4">
        <v>34.6</v>
      </c>
      <c r="D1227" s="11">
        <v>3.2861802659506414</v>
      </c>
      <c r="E1227" s="19">
        <f t="shared" si="171"/>
        <v>2004.5699622298912</v>
      </c>
      <c r="F1227" s="19">
        <f t="shared" si="172"/>
        <v>-611.75605070440008</v>
      </c>
      <c r="G1227" s="19">
        <f t="shared" si="173"/>
        <v>410.9364352756001</v>
      </c>
      <c r="H1227" s="19">
        <f t="shared" si="174"/>
        <v>3979.5300377701092</v>
      </c>
      <c r="I1227" s="19">
        <f t="shared" si="175"/>
        <v>79.590600755402178</v>
      </c>
      <c r="J1227" s="19">
        <f t="shared" si="176"/>
        <v>2495.0969982608935</v>
      </c>
      <c r="K1227" s="19">
        <f t="shared" si="177"/>
        <v>86330.356139826923</v>
      </c>
      <c r="L1227" s="19">
        <f t="shared" si="178"/>
        <v>86330.356139826923</v>
      </c>
      <c r="M1227" s="19">
        <f t="shared" si="179"/>
        <v>0</v>
      </c>
      <c r="N1227" s="20">
        <v>120845.98020000001</v>
      </c>
      <c r="O1227" s="20">
        <v>40471.997259999996</v>
      </c>
    </row>
    <row r="1228" spans="1:15" x14ac:dyDescent="0.25">
      <c r="A1228" s="4">
        <v>23.867000000000001</v>
      </c>
      <c r="B1228" s="4">
        <v>935</v>
      </c>
      <c r="C1228" s="4">
        <v>34.700000000000003</v>
      </c>
      <c r="D1228" s="11">
        <v>3.2603361488185407</v>
      </c>
      <c r="E1228" s="19">
        <f t="shared" si="171"/>
        <v>1988.8050507793098</v>
      </c>
      <c r="F1228" s="19">
        <f t="shared" si="172"/>
        <v>-615.29732290810011</v>
      </c>
      <c r="G1228" s="19">
        <f t="shared" si="173"/>
        <v>413.3152229869001</v>
      </c>
      <c r="H1228" s="19">
        <f t="shared" si="174"/>
        <v>3995.2949492206908</v>
      </c>
      <c r="I1228" s="19">
        <f t="shared" si="175"/>
        <v>79.905898984413824</v>
      </c>
      <c r="J1228" s="19">
        <f t="shared" si="176"/>
        <v>2482.0261727506236</v>
      </c>
      <c r="K1228" s="19">
        <f t="shared" si="177"/>
        <v>86126.308194446639</v>
      </c>
      <c r="L1228" s="19">
        <f t="shared" si="178"/>
        <v>86126.308194446639</v>
      </c>
      <c r="M1228" s="19">
        <f t="shared" si="179"/>
        <v>0</v>
      </c>
      <c r="N1228" s="20">
        <v>120845.98020000001</v>
      </c>
      <c r="O1228" s="20">
        <v>40471.997259999996</v>
      </c>
    </row>
    <row r="1229" spans="1:15" x14ac:dyDescent="0.25">
      <c r="A1229" s="4">
        <v>23.887</v>
      </c>
      <c r="B1229" s="4">
        <v>936</v>
      </c>
      <c r="C1229" s="4">
        <v>34.700000000000003</v>
      </c>
      <c r="D1229" s="11">
        <v>3.2931330190985375</v>
      </c>
      <c r="E1229" s="19">
        <f t="shared" si="171"/>
        <v>2008.8111416501079</v>
      </c>
      <c r="F1229" s="19">
        <f t="shared" si="172"/>
        <v>-615.29732290810011</v>
      </c>
      <c r="G1229" s="19">
        <f t="shared" si="173"/>
        <v>413.3152229869001</v>
      </c>
      <c r="H1229" s="19">
        <f t="shared" si="174"/>
        <v>3975.2888583498925</v>
      </c>
      <c r="I1229" s="19">
        <f t="shared" si="175"/>
        <v>79.505777166997845</v>
      </c>
      <c r="J1229" s="19">
        <f t="shared" si="176"/>
        <v>2501.6321418040056</v>
      </c>
      <c r="K1229" s="19">
        <f t="shared" si="177"/>
        <v>86806.635320599002</v>
      </c>
      <c r="L1229" s="19">
        <f t="shared" si="178"/>
        <v>86806.635320599002</v>
      </c>
      <c r="M1229" s="19">
        <f t="shared" si="179"/>
        <v>0</v>
      </c>
      <c r="N1229" s="20">
        <v>120845.98020000001</v>
      </c>
      <c r="O1229" s="20">
        <v>40471.997259999996</v>
      </c>
    </row>
    <row r="1230" spans="1:15" x14ac:dyDescent="0.25">
      <c r="A1230" s="4">
        <v>23.905999999999999</v>
      </c>
      <c r="B1230" s="4">
        <v>936</v>
      </c>
      <c r="C1230" s="4">
        <v>34.799999999999997</v>
      </c>
      <c r="D1230" s="11">
        <v>3.2843090548796847</v>
      </c>
      <c r="E1230" s="19">
        <f t="shared" si="171"/>
        <v>2003.4285234766078</v>
      </c>
      <c r="F1230" s="19">
        <f t="shared" si="172"/>
        <v>-618.84881523360002</v>
      </c>
      <c r="G1230" s="19">
        <f t="shared" si="173"/>
        <v>415.70087588639996</v>
      </c>
      <c r="H1230" s="19">
        <f t="shared" si="174"/>
        <v>3980.6714765233928</v>
      </c>
      <c r="I1230" s="19">
        <f t="shared" si="175"/>
        <v>79.613429530467855</v>
      </c>
      <c r="J1230" s="19">
        <f t="shared" si="176"/>
        <v>2498.7428288934757</v>
      </c>
      <c r="K1230" s="19">
        <f t="shared" si="177"/>
        <v>86956.250445492944</v>
      </c>
      <c r="L1230" s="19">
        <f t="shared" si="178"/>
        <v>86956.250445492944</v>
      </c>
      <c r="M1230" s="19">
        <f t="shared" si="179"/>
        <v>0</v>
      </c>
      <c r="N1230" s="20">
        <v>120845.98020000001</v>
      </c>
      <c r="O1230" s="20">
        <v>40471.997259999996</v>
      </c>
    </row>
    <row r="1231" spans="1:15" x14ac:dyDescent="0.25">
      <c r="A1231" s="4">
        <v>23.925999999999998</v>
      </c>
      <c r="B1231" s="4">
        <v>937</v>
      </c>
      <c r="C1231" s="4">
        <v>34.9</v>
      </c>
      <c r="D1231" s="11">
        <v>3.2237441431977709</v>
      </c>
      <c r="E1231" s="19">
        <f t="shared" si="171"/>
        <v>1966.4839273506402</v>
      </c>
      <c r="F1231" s="19">
        <f t="shared" si="172"/>
        <v>-622.41052768090015</v>
      </c>
      <c r="G1231" s="19">
        <f t="shared" si="173"/>
        <v>418.09339397410002</v>
      </c>
      <c r="H1231" s="19">
        <f t="shared" si="174"/>
        <v>4017.6160726493599</v>
      </c>
      <c r="I1231" s="19">
        <f t="shared" si="175"/>
        <v>80.352321452987198</v>
      </c>
      <c r="J1231" s="19">
        <f t="shared" si="176"/>
        <v>2464.9296427777276</v>
      </c>
      <c r="K1231" s="19">
        <f t="shared" si="177"/>
        <v>86026.044532942688</v>
      </c>
      <c r="L1231" s="19">
        <f t="shared" si="178"/>
        <v>86026.044532942688</v>
      </c>
      <c r="M1231" s="19">
        <f t="shared" si="179"/>
        <v>0</v>
      </c>
      <c r="N1231" s="20">
        <v>120845.98020000001</v>
      </c>
      <c r="O1231" s="20">
        <v>40471.997259999996</v>
      </c>
    </row>
    <row r="1232" spans="1:15" x14ac:dyDescent="0.25">
      <c r="A1232" s="4">
        <v>23.945</v>
      </c>
      <c r="B1232" s="4">
        <v>938</v>
      </c>
      <c r="C1232" s="4">
        <v>34.9</v>
      </c>
      <c r="D1232" s="11">
        <v>3.1655654927665564</v>
      </c>
      <c r="E1232" s="19">
        <f t="shared" si="171"/>
        <v>1930.9949505875993</v>
      </c>
      <c r="F1232" s="19">
        <f t="shared" si="172"/>
        <v>-622.41052768090015</v>
      </c>
      <c r="G1232" s="19">
        <f t="shared" si="173"/>
        <v>418.09339397410002</v>
      </c>
      <c r="H1232" s="19">
        <f t="shared" si="174"/>
        <v>4053.1050494124011</v>
      </c>
      <c r="I1232" s="19">
        <f t="shared" si="175"/>
        <v>81.062100988248019</v>
      </c>
      <c r="J1232" s="19">
        <f t="shared" si="176"/>
        <v>2430.1504455499471</v>
      </c>
      <c r="K1232" s="19">
        <f t="shared" si="177"/>
        <v>84812.250549693155</v>
      </c>
      <c r="L1232" s="19">
        <f t="shared" si="178"/>
        <v>84812.250549693155</v>
      </c>
      <c r="M1232" s="19">
        <f t="shared" si="179"/>
        <v>0</v>
      </c>
      <c r="N1232" s="20">
        <v>120845.98020000001</v>
      </c>
      <c r="O1232" s="20">
        <v>40471.997259999996</v>
      </c>
    </row>
    <row r="1233" spans="1:15" x14ac:dyDescent="0.25">
      <c r="A1233" s="4">
        <v>23.965</v>
      </c>
      <c r="B1233" s="4">
        <v>939</v>
      </c>
      <c r="C1233" s="4">
        <v>35</v>
      </c>
      <c r="D1233" s="11">
        <v>3.1847235925130155</v>
      </c>
      <c r="E1233" s="19">
        <f t="shared" si="171"/>
        <v>1942.6813914329396</v>
      </c>
      <c r="F1233" s="19">
        <f t="shared" si="172"/>
        <v>-625.98246025000014</v>
      </c>
      <c r="G1233" s="19">
        <f t="shared" si="173"/>
        <v>420.49277725000007</v>
      </c>
      <c r="H1233" s="19">
        <f t="shared" si="174"/>
        <v>4041.4186085670608</v>
      </c>
      <c r="I1233" s="19">
        <f t="shared" si="175"/>
        <v>80.828372171341215</v>
      </c>
      <c r="J1233" s="19">
        <f t="shared" si="176"/>
        <v>2444.0025408542806</v>
      </c>
      <c r="K1233" s="19">
        <f t="shared" si="177"/>
        <v>85540.088929899823</v>
      </c>
      <c r="L1233" s="19">
        <f t="shared" si="178"/>
        <v>85540.088929899823</v>
      </c>
      <c r="M1233" s="19">
        <f t="shared" si="179"/>
        <v>0</v>
      </c>
      <c r="N1233" s="20">
        <v>120845.98020000001</v>
      </c>
      <c r="O1233" s="20">
        <v>40471.997259999996</v>
      </c>
    </row>
    <row r="1234" spans="1:15" x14ac:dyDescent="0.25">
      <c r="A1234" s="4">
        <v>23.984000000000002</v>
      </c>
      <c r="B1234" s="4">
        <v>939</v>
      </c>
      <c r="C1234" s="4">
        <v>35.1</v>
      </c>
      <c r="D1234" s="11">
        <v>3.196797602446793</v>
      </c>
      <c r="E1234" s="19">
        <f t="shared" si="171"/>
        <v>1950.0465374925438</v>
      </c>
      <c r="F1234" s="19">
        <f t="shared" si="172"/>
        <v>-629.56461294090013</v>
      </c>
      <c r="G1234" s="19">
        <f t="shared" si="173"/>
        <v>422.89902571410005</v>
      </c>
      <c r="H1234" s="19">
        <f t="shared" si="174"/>
        <v>4034.0534625074565</v>
      </c>
      <c r="I1234" s="19">
        <f t="shared" si="175"/>
        <v>80.681069250149136</v>
      </c>
      <c r="J1234" s="19">
        <f t="shared" si="176"/>
        <v>2453.6266324567928</v>
      </c>
      <c r="K1234" s="19">
        <f t="shared" si="177"/>
        <v>86122.294799233423</v>
      </c>
      <c r="L1234" s="19">
        <f t="shared" si="178"/>
        <v>86122.294799233423</v>
      </c>
      <c r="M1234" s="19">
        <f t="shared" si="179"/>
        <v>0</v>
      </c>
      <c r="N1234" s="20">
        <v>120845.98020000001</v>
      </c>
      <c r="O1234" s="20">
        <v>40471.997259999996</v>
      </c>
    </row>
    <row r="1235" spans="1:15" x14ac:dyDescent="0.25">
      <c r="A1235" s="4">
        <v>24.004000000000001</v>
      </c>
      <c r="B1235" s="4">
        <v>940</v>
      </c>
      <c r="C1235" s="4">
        <v>35.200000000000003</v>
      </c>
      <c r="D1235" s="11">
        <v>3.2140804444633768</v>
      </c>
      <c r="E1235" s="19">
        <f t="shared" si="171"/>
        <v>1960.5890711226598</v>
      </c>
      <c r="F1235" s="19">
        <f t="shared" si="172"/>
        <v>-633.15698575360022</v>
      </c>
      <c r="G1235" s="19">
        <f t="shared" si="173"/>
        <v>425.31213936640012</v>
      </c>
      <c r="H1235" s="19">
        <f t="shared" si="174"/>
        <v>4023.5109288773406</v>
      </c>
      <c r="I1235" s="19">
        <f t="shared" si="175"/>
        <v>80.470218577546817</v>
      </c>
      <c r="J1235" s="19">
        <f t="shared" si="176"/>
        <v>2466.3714290666067</v>
      </c>
      <c r="K1235" s="19">
        <f t="shared" si="177"/>
        <v>86816.274303144557</v>
      </c>
      <c r="L1235" s="19">
        <f t="shared" si="178"/>
        <v>86816.274303144557</v>
      </c>
      <c r="M1235" s="19">
        <f t="shared" si="179"/>
        <v>0</v>
      </c>
      <c r="N1235" s="20">
        <v>120845.98020000001</v>
      </c>
      <c r="O1235" s="20">
        <v>40471.997259999996</v>
      </c>
    </row>
    <row r="1236" spans="1:15" x14ac:dyDescent="0.25">
      <c r="A1236" s="4">
        <v>24.023</v>
      </c>
      <c r="B1236" s="4">
        <v>941</v>
      </c>
      <c r="C1236" s="4">
        <v>35.200000000000003</v>
      </c>
      <c r="D1236" s="11">
        <v>3.2476158276690756</v>
      </c>
      <c r="E1236" s="19">
        <f t="shared" si="171"/>
        <v>1981.0456548781362</v>
      </c>
      <c r="F1236" s="19">
        <f t="shared" si="172"/>
        <v>-633.15698575360022</v>
      </c>
      <c r="G1236" s="19">
        <f t="shared" si="173"/>
        <v>425.31213936640012</v>
      </c>
      <c r="H1236" s="19">
        <f t="shared" si="174"/>
        <v>4003.0543451218641</v>
      </c>
      <c r="I1236" s="19">
        <f t="shared" si="175"/>
        <v>80.061086902437282</v>
      </c>
      <c r="J1236" s="19">
        <f t="shared" si="176"/>
        <v>2486.4188811469735</v>
      </c>
      <c r="K1236" s="19">
        <f t="shared" si="177"/>
        <v>87521.944616373468</v>
      </c>
      <c r="L1236" s="19">
        <f t="shared" si="178"/>
        <v>87521.944616373468</v>
      </c>
      <c r="M1236" s="19">
        <f t="shared" si="179"/>
        <v>0</v>
      </c>
      <c r="N1236" s="20">
        <v>120845.98020000001</v>
      </c>
      <c r="O1236" s="20">
        <v>40471.997259999996</v>
      </c>
    </row>
    <row r="1237" spans="1:15" x14ac:dyDescent="0.25">
      <c r="A1237" s="4">
        <v>24.042999999999999</v>
      </c>
      <c r="B1237" s="4">
        <v>941</v>
      </c>
      <c r="C1237" s="4">
        <v>35.299999999999997</v>
      </c>
      <c r="D1237" s="11">
        <v>3.2809156551384664</v>
      </c>
      <c r="E1237" s="19">
        <f t="shared" si="171"/>
        <v>2001.3585496344645</v>
      </c>
      <c r="F1237" s="19">
        <f t="shared" si="172"/>
        <v>-636.75957868809996</v>
      </c>
      <c r="G1237" s="19">
        <f t="shared" si="173"/>
        <v>427.73211820689994</v>
      </c>
      <c r="H1237" s="19">
        <f t="shared" si="174"/>
        <v>3982.7414503655359</v>
      </c>
      <c r="I1237" s="19">
        <f t="shared" si="175"/>
        <v>79.654829007310724</v>
      </c>
      <c r="J1237" s="19">
        <f t="shared" si="176"/>
        <v>2508.745496848675</v>
      </c>
      <c r="K1237" s="19">
        <f t="shared" si="177"/>
        <v>88558.716038758226</v>
      </c>
      <c r="L1237" s="19">
        <f t="shared" si="178"/>
        <v>88558.716038758226</v>
      </c>
      <c r="M1237" s="19">
        <f t="shared" si="179"/>
        <v>0</v>
      </c>
      <c r="N1237" s="20">
        <v>120845.98020000001</v>
      </c>
      <c r="O1237" s="20">
        <v>40471.997259999996</v>
      </c>
    </row>
    <row r="1238" spans="1:15" x14ac:dyDescent="0.25">
      <c r="A1238" s="4">
        <v>24.062999999999999</v>
      </c>
      <c r="B1238" s="4">
        <v>942</v>
      </c>
      <c r="C1238" s="4">
        <v>35.4</v>
      </c>
      <c r="D1238" s="11">
        <v>3.2842703749926683</v>
      </c>
      <c r="E1238" s="19">
        <f t="shared" si="171"/>
        <v>2003.4049287455277</v>
      </c>
      <c r="F1238" s="19">
        <f t="shared" si="172"/>
        <v>-640.37239174440003</v>
      </c>
      <c r="G1238" s="19">
        <f t="shared" si="173"/>
        <v>430.15896223560003</v>
      </c>
      <c r="H1238" s="19">
        <f t="shared" si="174"/>
        <v>3980.6950712544726</v>
      </c>
      <c r="I1238" s="19">
        <f t="shared" si="175"/>
        <v>79.613901425089452</v>
      </c>
      <c r="J1238" s="19">
        <f t="shared" si="176"/>
        <v>2513.1777924062171</v>
      </c>
      <c r="K1238" s="19">
        <f t="shared" si="177"/>
        <v>88966.493851180086</v>
      </c>
      <c r="L1238" s="19">
        <f t="shared" si="178"/>
        <v>88966.493851180086</v>
      </c>
      <c r="M1238" s="19">
        <f t="shared" si="179"/>
        <v>0</v>
      </c>
      <c r="N1238" s="20">
        <v>120845.98020000001</v>
      </c>
      <c r="O1238" s="20">
        <v>40471.997259999996</v>
      </c>
    </row>
    <row r="1239" spans="1:15" x14ac:dyDescent="0.25">
      <c r="A1239" s="4">
        <v>24.082000000000001</v>
      </c>
      <c r="B1239" s="4">
        <v>943</v>
      </c>
      <c r="C1239" s="4">
        <v>35.5</v>
      </c>
      <c r="D1239" s="11">
        <v>3.288312076177331</v>
      </c>
      <c r="E1239" s="19">
        <f t="shared" si="171"/>
        <v>2005.8703664681718</v>
      </c>
      <c r="F1239" s="19">
        <f t="shared" si="172"/>
        <v>-643.99542492250009</v>
      </c>
      <c r="G1239" s="19">
        <f t="shared" si="173"/>
        <v>432.59267145250004</v>
      </c>
      <c r="H1239" s="19">
        <f t="shared" si="174"/>
        <v>3978.2296335318288</v>
      </c>
      <c r="I1239" s="19">
        <f t="shared" si="175"/>
        <v>79.564592670636571</v>
      </c>
      <c r="J1239" s="19">
        <f t="shared" si="176"/>
        <v>2518.0276305913085</v>
      </c>
      <c r="K1239" s="19">
        <f t="shared" si="177"/>
        <v>89389.980885991448</v>
      </c>
      <c r="L1239" s="19">
        <f t="shared" si="178"/>
        <v>89389.980885991448</v>
      </c>
      <c r="M1239" s="19">
        <f t="shared" si="179"/>
        <v>0</v>
      </c>
      <c r="N1239" s="20">
        <v>120845.98020000001</v>
      </c>
      <c r="O1239" s="20">
        <v>40471.997259999996</v>
      </c>
    </row>
    <row r="1240" spans="1:15" x14ac:dyDescent="0.25">
      <c r="A1240" s="4">
        <v>24.102</v>
      </c>
      <c r="B1240" s="4">
        <v>943</v>
      </c>
      <c r="C1240" s="4">
        <v>35.5</v>
      </c>
      <c r="D1240" s="11">
        <v>3.3079768657371393</v>
      </c>
      <c r="E1240" s="19">
        <f t="shared" si="171"/>
        <v>2017.865888099655</v>
      </c>
      <c r="F1240" s="19">
        <f t="shared" si="172"/>
        <v>-643.99542492250009</v>
      </c>
      <c r="G1240" s="19">
        <f t="shared" si="173"/>
        <v>432.59267145250004</v>
      </c>
      <c r="H1240" s="19">
        <f t="shared" si="174"/>
        <v>3966.2341119003454</v>
      </c>
      <c r="I1240" s="19">
        <f t="shared" si="175"/>
        <v>79.324682238006915</v>
      </c>
      <c r="J1240" s="19">
        <f t="shared" si="176"/>
        <v>2529.7832417901618</v>
      </c>
      <c r="K1240" s="19">
        <f t="shared" si="177"/>
        <v>89807.305083550746</v>
      </c>
      <c r="L1240" s="19">
        <f t="shared" si="178"/>
        <v>89807.305083550746</v>
      </c>
      <c r="M1240" s="19">
        <f t="shared" si="179"/>
        <v>0</v>
      </c>
      <c r="N1240" s="20">
        <v>120845.98020000001</v>
      </c>
      <c r="O1240" s="20">
        <v>40471.997259999996</v>
      </c>
    </row>
    <row r="1241" spans="1:15" x14ac:dyDescent="0.25">
      <c r="A1241" s="4">
        <v>24.120999999999999</v>
      </c>
      <c r="B1241" s="4">
        <v>944</v>
      </c>
      <c r="C1241" s="4">
        <v>35.6</v>
      </c>
      <c r="D1241" s="11">
        <v>3.2633877065624106</v>
      </c>
      <c r="E1241" s="19">
        <f t="shared" si="171"/>
        <v>1990.6665010030704</v>
      </c>
      <c r="F1241" s="19">
        <f t="shared" si="172"/>
        <v>-647.62867822240014</v>
      </c>
      <c r="G1241" s="19">
        <f t="shared" si="173"/>
        <v>435.03324585760009</v>
      </c>
      <c r="H1241" s="19">
        <f t="shared" si="174"/>
        <v>3993.4334989969302</v>
      </c>
      <c r="I1241" s="19">
        <f t="shared" si="175"/>
        <v>79.868669979938602</v>
      </c>
      <c r="J1241" s="19">
        <f t="shared" si="176"/>
        <v>2505.5684168406092</v>
      </c>
      <c r="K1241" s="19">
        <f t="shared" si="177"/>
        <v>89198.235639525694</v>
      </c>
      <c r="L1241" s="19">
        <f t="shared" si="178"/>
        <v>89198.235639525694</v>
      </c>
      <c r="M1241" s="19">
        <f t="shared" si="179"/>
        <v>0</v>
      </c>
      <c r="N1241" s="20">
        <v>120845.98020000001</v>
      </c>
      <c r="O1241" s="20">
        <v>40471.997259999996</v>
      </c>
    </row>
    <row r="1242" spans="1:15" x14ac:dyDescent="0.25">
      <c r="A1242" s="4">
        <v>24.140999999999998</v>
      </c>
      <c r="B1242" s="4">
        <v>945</v>
      </c>
      <c r="C1242" s="4">
        <v>35.700000000000003</v>
      </c>
      <c r="D1242" s="11">
        <v>3.2188815825516435</v>
      </c>
      <c r="E1242" s="19">
        <f t="shared" si="171"/>
        <v>1963.5177653565024</v>
      </c>
      <c r="F1242" s="19">
        <f t="shared" si="172"/>
        <v>-651.27215164410018</v>
      </c>
      <c r="G1242" s="19">
        <f t="shared" si="173"/>
        <v>437.48068545090013</v>
      </c>
      <c r="H1242" s="19">
        <f t="shared" si="174"/>
        <v>4020.5822346434979</v>
      </c>
      <c r="I1242" s="19">
        <f t="shared" si="175"/>
        <v>80.411644692869956</v>
      </c>
      <c r="J1242" s="19">
        <f t="shared" si="176"/>
        <v>2481.4100955002727</v>
      </c>
      <c r="K1242" s="19">
        <f t="shared" si="177"/>
        <v>88586.340409359749</v>
      </c>
      <c r="L1242" s="19">
        <f t="shared" si="178"/>
        <v>88586.340409359749</v>
      </c>
      <c r="M1242" s="19">
        <f t="shared" si="179"/>
        <v>0</v>
      </c>
      <c r="N1242" s="20">
        <v>120845.98020000001</v>
      </c>
      <c r="O1242" s="20">
        <v>40471.997259999996</v>
      </c>
    </row>
    <row r="1243" spans="1:15" x14ac:dyDescent="0.25">
      <c r="A1243" s="4">
        <v>24.16</v>
      </c>
      <c r="B1243" s="4">
        <v>945</v>
      </c>
      <c r="C1243" s="4">
        <v>35.799999999999997</v>
      </c>
      <c r="D1243" s="11">
        <v>3.1764880664746613</v>
      </c>
      <c r="E1243" s="19">
        <f t="shared" si="171"/>
        <v>1937.6577205495435</v>
      </c>
      <c r="F1243" s="19">
        <f t="shared" si="172"/>
        <v>-654.92584518759998</v>
      </c>
      <c r="G1243" s="19">
        <f t="shared" si="173"/>
        <v>439.93499023240003</v>
      </c>
      <c r="H1243" s="19">
        <f t="shared" si="174"/>
        <v>4046.4422794504571</v>
      </c>
      <c r="I1243" s="19">
        <f t="shared" si="175"/>
        <v>80.928845589009143</v>
      </c>
      <c r="J1243" s="19">
        <f t="shared" si="176"/>
        <v>2458.5215563709526</v>
      </c>
      <c r="K1243" s="19">
        <f t="shared" si="177"/>
        <v>88015.0717180801</v>
      </c>
      <c r="L1243" s="19">
        <f t="shared" si="178"/>
        <v>88015.0717180801</v>
      </c>
      <c r="M1243" s="19">
        <f t="shared" si="179"/>
        <v>0</v>
      </c>
      <c r="N1243" s="20">
        <v>120845.98020000001</v>
      </c>
      <c r="O1243" s="20">
        <v>40471.997259999996</v>
      </c>
    </row>
    <row r="1244" spans="1:15" x14ac:dyDescent="0.25">
      <c r="A1244" s="4">
        <v>24.18</v>
      </c>
      <c r="B1244" s="4">
        <v>946</v>
      </c>
      <c r="C1244" s="4">
        <v>35.799999999999997</v>
      </c>
      <c r="D1244" s="11">
        <v>3.1488333532699548</v>
      </c>
      <c r="E1244" s="19">
        <f t="shared" si="171"/>
        <v>1920.7883454946725</v>
      </c>
      <c r="F1244" s="19">
        <f t="shared" si="172"/>
        <v>-654.92584518759998</v>
      </c>
      <c r="G1244" s="19">
        <f t="shared" si="173"/>
        <v>439.93499023240003</v>
      </c>
      <c r="H1244" s="19">
        <f t="shared" si="174"/>
        <v>4063.3116545053281</v>
      </c>
      <c r="I1244" s="19">
        <f t="shared" si="175"/>
        <v>81.266233090106567</v>
      </c>
      <c r="J1244" s="19">
        <f t="shared" si="176"/>
        <v>2441.9895688171791</v>
      </c>
      <c r="K1244" s="19">
        <f t="shared" si="177"/>
        <v>87423.226563655</v>
      </c>
      <c r="L1244" s="19">
        <f t="shared" si="178"/>
        <v>87423.226563655</v>
      </c>
      <c r="M1244" s="19">
        <f t="shared" si="179"/>
        <v>0</v>
      </c>
      <c r="N1244" s="20">
        <v>120845.98020000001</v>
      </c>
      <c r="O1244" s="20">
        <v>40471.997259999996</v>
      </c>
    </row>
    <row r="1245" spans="1:15" x14ac:dyDescent="0.25">
      <c r="A1245" s="4">
        <v>24.199000000000002</v>
      </c>
      <c r="B1245" s="4">
        <v>947</v>
      </c>
      <c r="C1245" s="4">
        <v>35.9</v>
      </c>
      <c r="D1245" s="11">
        <v>3.1172623466265201</v>
      </c>
      <c r="E1245" s="19">
        <f t="shared" si="171"/>
        <v>1901.5300314421772</v>
      </c>
      <c r="F1245" s="19">
        <f t="shared" si="172"/>
        <v>-658.58975885289999</v>
      </c>
      <c r="G1245" s="19">
        <f t="shared" si="173"/>
        <v>442.39616020210002</v>
      </c>
      <c r="H1245" s="19">
        <f t="shared" si="174"/>
        <v>4082.5699685578229</v>
      </c>
      <c r="I1245" s="19">
        <f t="shared" si="175"/>
        <v>81.651399371156458</v>
      </c>
      <c r="J1245" s="19">
        <f t="shared" si="176"/>
        <v>2425.5775910154339</v>
      </c>
      <c r="K1245" s="19">
        <f t="shared" si="177"/>
        <v>87078.235517454072</v>
      </c>
      <c r="L1245" s="19">
        <f t="shared" si="178"/>
        <v>87078.235517454072</v>
      </c>
      <c r="M1245" s="19">
        <f t="shared" si="179"/>
        <v>0</v>
      </c>
      <c r="N1245" s="20">
        <v>120845.98020000001</v>
      </c>
      <c r="O1245" s="20">
        <v>40471.997259999996</v>
      </c>
    </row>
    <row r="1246" spans="1:15" x14ac:dyDescent="0.25">
      <c r="A1246" s="4">
        <v>24.219000000000001</v>
      </c>
      <c r="B1246" s="4">
        <v>948</v>
      </c>
      <c r="C1246" s="4">
        <v>36</v>
      </c>
      <c r="D1246" s="11">
        <v>3.094602234391945</v>
      </c>
      <c r="E1246" s="19">
        <f t="shared" si="171"/>
        <v>1887.7073629790864</v>
      </c>
      <c r="F1246" s="19">
        <f t="shared" si="172"/>
        <v>-662.26389264000011</v>
      </c>
      <c r="G1246" s="19">
        <f t="shared" si="173"/>
        <v>444.86419536000005</v>
      </c>
      <c r="H1246" s="19">
        <f t="shared" si="174"/>
        <v>4096.3926370209138</v>
      </c>
      <c r="I1246" s="19">
        <f t="shared" si="175"/>
        <v>81.927852740418274</v>
      </c>
      <c r="J1246" s="19">
        <f t="shared" si="176"/>
        <v>2414.4994110795046</v>
      </c>
      <c r="K1246" s="19">
        <f t="shared" si="177"/>
        <v>86921.978798862168</v>
      </c>
      <c r="L1246" s="19">
        <f t="shared" si="178"/>
        <v>86921.978798862168</v>
      </c>
      <c r="M1246" s="19">
        <f t="shared" si="179"/>
        <v>0</v>
      </c>
      <c r="N1246" s="20">
        <v>120845.98020000001</v>
      </c>
      <c r="O1246" s="20">
        <v>40471.997259999996</v>
      </c>
    </row>
    <row r="1247" spans="1:15" x14ac:dyDescent="0.25">
      <c r="A1247" s="4">
        <v>24.238</v>
      </c>
      <c r="B1247" s="4">
        <v>948</v>
      </c>
      <c r="C1247" s="4">
        <v>36.1</v>
      </c>
      <c r="D1247" s="11">
        <v>3.0597071349401568</v>
      </c>
      <c r="E1247" s="19">
        <f t="shared" si="171"/>
        <v>1866.4213523134956</v>
      </c>
      <c r="F1247" s="19">
        <f t="shared" si="172"/>
        <v>-665.9482465489001</v>
      </c>
      <c r="G1247" s="19">
        <f t="shared" si="173"/>
        <v>447.33909570610007</v>
      </c>
      <c r="H1247" s="19">
        <f t="shared" si="174"/>
        <v>4117.6786476865045</v>
      </c>
      <c r="I1247" s="19">
        <f t="shared" si="175"/>
        <v>82.353572953730094</v>
      </c>
      <c r="J1247" s="19">
        <f t="shared" si="176"/>
        <v>2396.1140209733258</v>
      </c>
      <c r="K1247" s="19">
        <f t="shared" si="177"/>
        <v>86499.716157137067</v>
      </c>
      <c r="L1247" s="19">
        <f t="shared" si="178"/>
        <v>86499.716157137067</v>
      </c>
      <c r="M1247" s="19">
        <f t="shared" si="179"/>
        <v>0</v>
      </c>
      <c r="N1247" s="20">
        <v>120845.98020000001</v>
      </c>
      <c r="O1247" s="20">
        <v>40471.997259999996</v>
      </c>
    </row>
    <row r="1248" spans="1:15" x14ac:dyDescent="0.25">
      <c r="A1248" s="4">
        <v>24.257999999999999</v>
      </c>
      <c r="B1248" s="4">
        <v>949</v>
      </c>
      <c r="C1248" s="4">
        <v>36.1</v>
      </c>
      <c r="D1248" s="11">
        <v>3.0956808231029975</v>
      </c>
      <c r="E1248" s="19">
        <f t="shared" si="171"/>
        <v>1888.3653020928284</v>
      </c>
      <c r="F1248" s="19">
        <f t="shared" si="172"/>
        <v>-665.9482465489001</v>
      </c>
      <c r="G1248" s="19">
        <f t="shared" si="173"/>
        <v>447.33909570610007</v>
      </c>
      <c r="H1248" s="19">
        <f t="shared" si="174"/>
        <v>4095.7346979071717</v>
      </c>
      <c r="I1248" s="19">
        <f t="shared" si="175"/>
        <v>81.914693958143431</v>
      </c>
      <c r="J1248" s="19">
        <f t="shared" si="176"/>
        <v>2417.6190917570716</v>
      </c>
      <c r="K1248" s="19">
        <f t="shared" si="177"/>
        <v>87276.049212430284</v>
      </c>
      <c r="L1248" s="19">
        <f t="shared" si="178"/>
        <v>87276.049212430284</v>
      </c>
      <c r="M1248" s="19">
        <f t="shared" si="179"/>
        <v>0</v>
      </c>
      <c r="N1248" s="20">
        <v>120845.98020000001</v>
      </c>
      <c r="O1248" s="20">
        <v>40471.997259999996</v>
      </c>
    </row>
    <row r="1249" spans="1:15" x14ac:dyDescent="0.25">
      <c r="A1249" s="4">
        <v>24.277000000000001</v>
      </c>
      <c r="B1249" s="4">
        <v>950</v>
      </c>
      <c r="C1249" s="4">
        <v>36.200000000000003</v>
      </c>
      <c r="D1249" s="11">
        <v>3.1284409748642941</v>
      </c>
      <c r="E1249" s="19">
        <f t="shared" si="171"/>
        <v>1908.3489946672194</v>
      </c>
      <c r="F1249" s="19">
        <f t="shared" si="172"/>
        <v>-669.64282057960031</v>
      </c>
      <c r="G1249" s="19">
        <f t="shared" si="173"/>
        <v>449.82086124040018</v>
      </c>
      <c r="H1249" s="19">
        <f t="shared" si="174"/>
        <v>4075.751005332781</v>
      </c>
      <c r="I1249" s="19">
        <f t="shared" si="175"/>
        <v>81.515020106655626</v>
      </c>
      <c r="J1249" s="19">
        <f t="shared" si="176"/>
        <v>2439.6848760142752</v>
      </c>
      <c r="K1249" s="19">
        <f t="shared" si="177"/>
        <v>88316.592511716764</v>
      </c>
      <c r="L1249" s="19">
        <f t="shared" si="178"/>
        <v>88316.592511716764</v>
      </c>
      <c r="M1249" s="19">
        <f t="shared" si="179"/>
        <v>0</v>
      </c>
      <c r="N1249" s="20">
        <v>120845.98020000001</v>
      </c>
      <c r="O1249" s="20">
        <v>40471.997259999996</v>
      </c>
    </row>
    <row r="1250" spans="1:15" x14ac:dyDescent="0.25">
      <c r="A1250" s="4">
        <v>24.297000000000001</v>
      </c>
      <c r="B1250" s="4">
        <v>950</v>
      </c>
      <c r="C1250" s="4">
        <v>36.299999999999997</v>
      </c>
      <c r="D1250" s="11">
        <v>3.1594573266341013</v>
      </c>
      <c r="E1250" s="19">
        <f t="shared" si="171"/>
        <v>1927.2689692468018</v>
      </c>
      <c r="F1250" s="19">
        <f t="shared" si="172"/>
        <v>-673.34761473210006</v>
      </c>
      <c r="G1250" s="19">
        <f t="shared" si="173"/>
        <v>452.30949196289998</v>
      </c>
      <c r="H1250" s="19">
        <f t="shared" si="174"/>
        <v>4056.8310307531983</v>
      </c>
      <c r="I1250" s="19">
        <f t="shared" si="175"/>
        <v>81.136620615063961</v>
      </c>
      <c r="J1250" s="19">
        <f t="shared" si="176"/>
        <v>2460.7150818247655</v>
      </c>
      <c r="K1250" s="19">
        <f t="shared" si="177"/>
        <v>89323.95747023898</v>
      </c>
      <c r="L1250" s="19">
        <f t="shared" si="178"/>
        <v>89323.95747023898</v>
      </c>
      <c r="M1250" s="19">
        <f t="shared" si="179"/>
        <v>0</v>
      </c>
      <c r="N1250" s="20">
        <v>120845.98020000001</v>
      </c>
      <c r="O1250" s="20">
        <v>40471.997259999996</v>
      </c>
    </row>
    <row r="1251" spans="1:15" x14ac:dyDescent="0.25">
      <c r="A1251" s="4">
        <v>24.315999999999999</v>
      </c>
      <c r="B1251" s="4">
        <v>951</v>
      </c>
      <c r="C1251" s="4">
        <v>36.4</v>
      </c>
      <c r="D1251" s="11">
        <v>3.1889946239537634</v>
      </c>
      <c r="E1251" s="19">
        <f t="shared" si="171"/>
        <v>1945.2867206117958</v>
      </c>
      <c r="F1251" s="19">
        <f t="shared" si="172"/>
        <v>-677.0626290063999</v>
      </c>
      <c r="G1251" s="19">
        <f t="shared" si="173"/>
        <v>454.8049878736</v>
      </c>
      <c r="H1251" s="19">
        <f t="shared" si="174"/>
        <v>4038.8132793882046</v>
      </c>
      <c r="I1251" s="19">
        <f t="shared" si="175"/>
        <v>80.776265587764087</v>
      </c>
      <c r="J1251" s="19">
        <f t="shared" si="176"/>
        <v>2480.86797407316</v>
      </c>
      <c r="K1251" s="19">
        <f t="shared" si="177"/>
        <v>90303.594256263023</v>
      </c>
      <c r="L1251" s="19">
        <f t="shared" si="178"/>
        <v>90303.594256263023</v>
      </c>
      <c r="M1251" s="19">
        <f t="shared" si="179"/>
        <v>0</v>
      </c>
      <c r="N1251" s="20">
        <v>120845.98020000001</v>
      </c>
      <c r="O1251" s="20">
        <v>40471.997259999996</v>
      </c>
    </row>
    <row r="1252" spans="1:15" x14ac:dyDescent="0.25">
      <c r="A1252" s="4">
        <v>24.335999999999999</v>
      </c>
      <c r="B1252" s="4">
        <v>952</v>
      </c>
      <c r="C1252" s="4">
        <v>36.5</v>
      </c>
      <c r="D1252" s="11">
        <v>3.1982369972168256</v>
      </c>
      <c r="E1252" s="19">
        <f t="shared" si="171"/>
        <v>1950.9245683022637</v>
      </c>
      <c r="F1252" s="19">
        <f t="shared" si="172"/>
        <v>-680.78786340250008</v>
      </c>
      <c r="G1252" s="19">
        <f t="shared" si="173"/>
        <v>457.30734897250005</v>
      </c>
      <c r="H1252" s="19">
        <f t="shared" si="174"/>
        <v>4033.1754316977367</v>
      </c>
      <c r="I1252" s="19">
        <f t="shared" si="175"/>
        <v>80.663508633954734</v>
      </c>
      <c r="J1252" s="19">
        <f t="shared" si="176"/>
        <v>2488.8954259087186</v>
      </c>
      <c r="K1252" s="19">
        <f t="shared" si="177"/>
        <v>90844.683045668236</v>
      </c>
      <c r="L1252" s="19">
        <f t="shared" si="178"/>
        <v>90844.683045668236</v>
      </c>
      <c r="M1252" s="19">
        <f t="shared" si="179"/>
        <v>0</v>
      </c>
      <c r="N1252" s="20">
        <v>120845.98020000001</v>
      </c>
      <c r="O1252" s="20">
        <v>40471.997259999996</v>
      </c>
    </row>
    <row r="1253" spans="1:15" x14ac:dyDescent="0.25">
      <c r="A1253" s="4">
        <v>24.355</v>
      </c>
      <c r="B1253" s="4">
        <v>953</v>
      </c>
      <c r="C1253" s="4">
        <v>36.6</v>
      </c>
      <c r="D1253" s="11">
        <v>3.2086915852515432</v>
      </c>
      <c r="E1253" s="19">
        <f t="shared" si="171"/>
        <v>1957.3018670034414</v>
      </c>
      <c r="F1253" s="19">
        <f t="shared" si="172"/>
        <v>-684.52331792040025</v>
      </c>
      <c r="G1253" s="19">
        <f t="shared" si="173"/>
        <v>459.81657525960014</v>
      </c>
      <c r="H1253" s="19">
        <f t="shared" si="174"/>
        <v>4026.7981329965587</v>
      </c>
      <c r="I1253" s="19">
        <f t="shared" si="175"/>
        <v>80.535962659931172</v>
      </c>
      <c r="J1253" s="19">
        <f t="shared" si="176"/>
        <v>2497.6544049229728</v>
      </c>
      <c r="K1253" s="19">
        <f t="shared" si="177"/>
        <v>91414.151220180807</v>
      </c>
      <c r="L1253" s="19">
        <f t="shared" si="178"/>
        <v>91414.151220180807</v>
      </c>
      <c r="M1253" s="19">
        <f t="shared" si="179"/>
        <v>0</v>
      </c>
      <c r="N1253" s="20">
        <v>120845.98020000001</v>
      </c>
      <c r="O1253" s="20">
        <v>40471.997259999996</v>
      </c>
    </row>
    <row r="1254" spans="1:15" x14ac:dyDescent="0.25">
      <c r="A1254" s="4">
        <v>24.375</v>
      </c>
      <c r="B1254" s="4">
        <v>953</v>
      </c>
      <c r="C1254" s="4">
        <v>36.6</v>
      </c>
      <c r="D1254" s="11">
        <v>3.2099357185612618</v>
      </c>
      <c r="E1254" s="19">
        <f t="shared" si="171"/>
        <v>1958.0607883223697</v>
      </c>
      <c r="F1254" s="19">
        <f t="shared" si="172"/>
        <v>-684.52331792040025</v>
      </c>
      <c r="G1254" s="19">
        <f t="shared" si="173"/>
        <v>459.81657525960014</v>
      </c>
      <c r="H1254" s="19">
        <f t="shared" si="174"/>
        <v>4026.0392116776306</v>
      </c>
      <c r="I1254" s="19">
        <f t="shared" si="175"/>
        <v>80.520784233552618</v>
      </c>
      <c r="J1254" s="19">
        <f t="shared" si="176"/>
        <v>2498.3981478155224</v>
      </c>
      <c r="K1254" s="19">
        <f t="shared" si="177"/>
        <v>91441.372210048125</v>
      </c>
      <c r="L1254" s="19">
        <f t="shared" si="178"/>
        <v>91441.372210048125</v>
      </c>
      <c r="M1254" s="19">
        <f t="shared" si="179"/>
        <v>0</v>
      </c>
      <c r="N1254" s="20">
        <v>120845.98020000001</v>
      </c>
      <c r="O1254" s="20">
        <v>40471.997259999996</v>
      </c>
    </row>
    <row r="1255" spans="1:15" x14ac:dyDescent="0.25">
      <c r="A1255" s="4">
        <v>24.395</v>
      </c>
      <c r="B1255" s="4">
        <v>954</v>
      </c>
      <c r="C1255" s="4">
        <v>36.700000000000003</v>
      </c>
      <c r="D1255" s="11">
        <v>3.2142507765859163</v>
      </c>
      <c r="E1255" s="19">
        <f t="shared" si="171"/>
        <v>1960.6929737174089</v>
      </c>
      <c r="F1255" s="19">
        <f t="shared" si="172"/>
        <v>-688.26899256010006</v>
      </c>
      <c r="G1255" s="19">
        <f t="shared" si="173"/>
        <v>462.3326667349001</v>
      </c>
      <c r="H1255" s="19">
        <f t="shared" si="174"/>
        <v>4023.4070262825917</v>
      </c>
      <c r="I1255" s="19">
        <f t="shared" si="175"/>
        <v>80.468140525651833</v>
      </c>
      <c r="J1255" s="19">
        <f t="shared" si="176"/>
        <v>2503.4937809779608</v>
      </c>
      <c r="K1255" s="19">
        <f t="shared" si="177"/>
        <v>91878.221761891167</v>
      </c>
      <c r="L1255" s="19">
        <f t="shared" si="178"/>
        <v>91878.221761891167</v>
      </c>
      <c r="M1255" s="19">
        <f t="shared" si="179"/>
        <v>0</v>
      </c>
      <c r="N1255" s="20">
        <v>120845.98020000001</v>
      </c>
      <c r="O1255" s="20">
        <v>40471.997259999996</v>
      </c>
    </row>
    <row r="1256" spans="1:15" x14ac:dyDescent="0.25">
      <c r="A1256" s="4">
        <v>24.414000000000001</v>
      </c>
      <c r="B1256" s="4">
        <v>955</v>
      </c>
      <c r="C1256" s="4">
        <v>36.799999999999997</v>
      </c>
      <c r="D1256" s="11">
        <v>3.2100894434619534</v>
      </c>
      <c r="E1256" s="19">
        <f t="shared" si="171"/>
        <v>1958.1545605117915</v>
      </c>
      <c r="F1256" s="19">
        <f t="shared" si="172"/>
        <v>-692.02488732160009</v>
      </c>
      <c r="G1256" s="19">
        <f t="shared" si="173"/>
        <v>464.85562339839998</v>
      </c>
      <c r="H1256" s="19">
        <f t="shared" si="174"/>
        <v>4025.9454394882086</v>
      </c>
      <c r="I1256" s="19">
        <f t="shared" si="175"/>
        <v>80.518908789764168</v>
      </c>
      <c r="J1256" s="19">
        <f t="shared" si="176"/>
        <v>2503.529092699956</v>
      </c>
      <c r="K1256" s="19">
        <f t="shared" si="177"/>
        <v>92129.870611358376</v>
      </c>
      <c r="L1256" s="19">
        <f t="shared" si="178"/>
        <v>92129.870611358376</v>
      </c>
      <c r="M1256" s="19">
        <f t="shared" si="179"/>
        <v>0</v>
      </c>
      <c r="N1256" s="20">
        <v>120845.98020000001</v>
      </c>
      <c r="O1256" s="20">
        <v>40471.997259999996</v>
      </c>
    </row>
    <row r="1257" spans="1:15" x14ac:dyDescent="0.25">
      <c r="A1257" s="4">
        <v>24.434000000000001</v>
      </c>
      <c r="B1257" s="4">
        <v>955</v>
      </c>
      <c r="C1257" s="4">
        <v>36.9</v>
      </c>
      <c r="D1257" s="11">
        <v>3.2211284550320887</v>
      </c>
      <c r="E1257" s="19">
        <f t="shared" si="171"/>
        <v>1964.8883575695741</v>
      </c>
      <c r="F1257" s="19">
        <f t="shared" si="172"/>
        <v>-695.79100220490011</v>
      </c>
      <c r="G1257" s="19">
        <f t="shared" si="173"/>
        <v>467.38544525010002</v>
      </c>
      <c r="H1257" s="19">
        <f t="shared" si="174"/>
        <v>4019.2116424304263</v>
      </c>
      <c r="I1257" s="19">
        <f t="shared" si="175"/>
        <v>80.384232848608534</v>
      </c>
      <c r="J1257" s="19">
        <f t="shared" si="176"/>
        <v>2512.6580356682825</v>
      </c>
      <c r="K1257" s="19">
        <f t="shared" si="177"/>
        <v>92717.081516159626</v>
      </c>
      <c r="L1257" s="19">
        <f t="shared" si="178"/>
        <v>92717.081516159626</v>
      </c>
      <c r="M1257" s="19">
        <f t="shared" si="179"/>
        <v>0</v>
      </c>
      <c r="N1257" s="20">
        <v>120845.98020000001</v>
      </c>
      <c r="O1257" s="20">
        <v>40471.997259999996</v>
      </c>
    </row>
    <row r="1258" spans="1:15" x14ac:dyDescent="0.25">
      <c r="A1258" s="4">
        <v>24.452999999999999</v>
      </c>
      <c r="B1258" s="4">
        <v>956</v>
      </c>
      <c r="C1258" s="4">
        <v>36.9</v>
      </c>
      <c r="D1258" s="11">
        <v>3.2336145701434593</v>
      </c>
      <c r="E1258" s="19">
        <f t="shared" si="171"/>
        <v>1972.5048877875101</v>
      </c>
      <c r="F1258" s="19">
        <f t="shared" si="172"/>
        <v>-695.79100220490011</v>
      </c>
      <c r="G1258" s="19">
        <f t="shared" si="173"/>
        <v>467.38544525010002</v>
      </c>
      <c r="H1258" s="19">
        <f t="shared" si="174"/>
        <v>4011.5951122124902</v>
      </c>
      <c r="I1258" s="19">
        <f t="shared" si="175"/>
        <v>80.23190224424981</v>
      </c>
      <c r="J1258" s="19">
        <f t="shared" si="176"/>
        <v>2520.12223528186</v>
      </c>
      <c r="K1258" s="19">
        <f t="shared" si="177"/>
        <v>92992.510481900623</v>
      </c>
      <c r="L1258" s="19">
        <f t="shared" si="178"/>
        <v>92992.510481900623</v>
      </c>
      <c r="M1258" s="19">
        <f t="shared" si="179"/>
        <v>0</v>
      </c>
      <c r="N1258" s="20">
        <v>120845.98020000001</v>
      </c>
      <c r="O1258" s="20">
        <v>40471.997259999996</v>
      </c>
    </row>
    <row r="1259" spans="1:15" x14ac:dyDescent="0.25">
      <c r="A1259" s="4">
        <v>24.472999999999999</v>
      </c>
      <c r="B1259" s="4">
        <v>957</v>
      </c>
      <c r="C1259" s="4">
        <v>37</v>
      </c>
      <c r="D1259" s="11">
        <v>3.1279407740912966</v>
      </c>
      <c r="E1259" s="19">
        <f t="shared" si="171"/>
        <v>1908.0438721956909</v>
      </c>
      <c r="F1259" s="19">
        <f t="shared" si="172"/>
        <v>-699.56733721000012</v>
      </c>
      <c r="G1259" s="19">
        <f t="shared" si="173"/>
        <v>469.92213229000004</v>
      </c>
      <c r="H1259" s="19">
        <f t="shared" si="174"/>
        <v>4076.0561278043097</v>
      </c>
      <c r="I1259" s="19">
        <f t="shared" si="175"/>
        <v>81.521122556086198</v>
      </c>
      <c r="J1259" s="19">
        <f t="shared" si="176"/>
        <v>2459.4871270417771</v>
      </c>
      <c r="K1259" s="19">
        <f t="shared" si="177"/>
        <v>91001.023700545746</v>
      </c>
      <c r="L1259" s="19">
        <f t="shared" si="178"/>
        <v>91001.023700545746</v>
      </c>
      <c r="M1259" s="19">
        <f t="shared" si="179"/>
        <v>0</v>
      </c>
      <c r="N1259" s="20">
        <v>120845.98020000001</v>
      </c>
      <c r="O1259" s="20">
        <v>40471.997259999996</v>
      </c>
    </row>
    <row r="1260" spans="1:15" x14ac:dyDescent="0.25">
      <c r="A1260" s="4">
        <v>24.492000000000001</v>
      </c>
      <c r="B1260" s="4">
        <v>958</v>
      </c>
      <c r="C1260" s="4">
        <v>37.1</v>
      </c>
      <c r="D1260" s="11">
        <v>3.0480708254024105</v>
      </c>
      <c r="E1260" s="19">
        <f t="shared" si="171"/>
        <v>1859.3232034954704</v>
      </c>
      <c r="F1260" s="19">
        <f t="shared" si="172"/>
        <v>-703.35389233690012</v>
      </c>
      <c r="G1260" s="19">
        <f t="shared" si="173"/>
        <v>472.46568451810009</v>
      </c>
      <c r="H1260" s="19">
        <f t="shared" si="174"/>
        <v>4124.7767965045296</v>
      </c>
      <c r="I1260" s="19">
        <f t="shared" si="175"/>
        <v>82.495535930090597</v>
      </c>
      <c r="J1260" s="19">
        <f t="shared" si="176"/>
        <v>2414.2844239436613</v>
      </c>
      <c r="K1260" s="19">
        <f t="shared" si="177"/>
        <v>89569.952128309844</v>
      </c>
      <c r="L1260" s="19">
        <f t="shared" si="178"/>
        <v>89569.952128309844</v>
      </c>
      <c r="M1260" s="19">
        <f t="shared" si="179"/>
        <v>0</v>
      </c>
      <c r="N1260" s="20">
        <v>120845.98020000001</v>
      </c>
      <c r="O1260" s="20">
        <v>40471.997259999996</v>
      </c>
    </row>
    <row r="1261" spans="1:15" x14ac:dyDescent="0.25">
      <c r="A1261" s="4">
        <v>24.512</v>
      </c>
      <c r="B1261" s="4">
        <v>958</v>
      </c>
      <c r="C1261" s="4">
        <v>37.200000000000003</v>
      </c>
      <c r="D1261" s="11">
        <v>3.0079085637438494</v>
      </c>
      <c r="E1261" s="19">
        <f t="shared" si="171"/>
        <v>1834.8242238837481</v>
      </c>
      <c r="F1261" s="19">
        <f t="shared" si="172"/>
        <v>-707.1506675856001</v>
      </c>
      <c r="G1261" s="19">
        <f t="shared" si="173"/>
        <v>475.01610193440013</v>
      </c>
      <c r="H1261" s="19">
        <f t="shared" si="174"/>
        <v>4149.275776116252</v>
      </c>
      <c r="I1261" s="19">
        <f t="shared" si="175"/>
        <v>82.985515522325045</v>
      </c>
      <c r="J1261" s="19">
        <f t="shared" si="176"/>
        <v>2392.8258413404733</v>
      </c>
      <c r="K1261" s="19">
        <f t="shared" si="177"/>
        <v>89013.121297865611</v>
      </c>
      <c r="L1261" s="19">
        <f t="shared" si="178"/>
        <v>89013.121297865611</v>
      </c>
      <c r="M1261" s="19">
        <f t="shared" si="179"/>
        <v>0</v>
      </c>
      <c r="N1261" s="20">
        <v>120845.98020000001</v>
      </c>
      <c r="O1261" s="20">
        <v>40471.997259999996</v>
      </c>
    </row>
    <row r="1262" spans="1:15" x14ac:dyDescent="0.25">
      <c r="A1262" s="4">
        <v>24.530999999999999</v>
      </c>
      <c r="B1262" s="4">
        <v>959</v>
      </c>
      <c r="C1262" s="4">
        <v>37.299999999999997</v>
      </c>
      <c r="D1262" s="11">
        <v>3.0040751537205206</v>
      </c>
      <c r="E1262" s="19">
        <f t="shared" si="171"/>
        <v>1832.4858437695175</v>
      </c>
      <c r="F1262" s="19">
        <f t="shared" si="172"/>
        <v>-710.95766295609997</v>
      </c>
      <c r="G1262" s="19">
        <f t="shared" si="173"/>
        <v>477.57338453889997</v>
      </c>
      <c r="H1262" s="19">
        <f t="shared" si="174"/>
        <v>4151.6141562304829</v>
      </c>
      <c r="I1262" s="19">
        <f t="shared" si="175"/>
        <v>83.032283124609663</v>
      </c>
      <c r="J1262" s="19">
        <f t="shared" si="176"/>
        <v>2393.0915114330273</v>
      </c>
      <c r="K1262" s="19">
        <f t="shared" si="177"/>
        <v>89262.313376451915</v>
      </c>
      <c r="L1262" s="19">
        <f t="shared" si="178"/>
        <v>89262.313376451915</v>
      </c>
      <c r="M1262" s="19">
        <f t="shared" si="179"/>
        <v>0</v>
      </c>
      <c r="N1262" s="20">
        <v>120845.98020000001</v>
      </c>
      <c r="O1262" s="20">
        <v>40471.997259999996</v>
      </c>
    </row>
    <row r="1263" spans="1:15" x14ac:dyDescent="0.25">
      <c r="A1263" s="4">
        <v>24.550999999999998</v>
      </c>
      <c r="B1263" s="4">
        <v>960</v>
      </c>
      <c r="C1263" s="4">
        <v>37.299999999999997</v>
      </c>
      <c r="D1263" s="11">
        <v>2.9898762956718365</v>
      </c>
      <c r="E1263" s="19">
        <f t="shared" si="171"/>
        <v>1823.8245403598203</v>
      </c>
      <c r="F1263" s="19">
        <f t="shared" si="172"/>
        <v>-710.95766295609997</v>
      </c>
      <c r="G1263" s="19">
        <f t="shared" si="173"/>
        <v>477.57338453889997</v>
      </c>
      <c r="H1263" s="19">
        <f t="shared" si="174"/>
        <v>4160.2754596401801</v>
      </c>
      <c r="I1263" s="19">
        <f t="shared" si="175"/>
        <v>83.205509192803603</v>
      </c>
      <c r="J1263" s="19">
        <f t="shared" si="176"/>
        <v>2384.6034340915239</v>
      </c>
      <c r="K1263" s="19">
        <f t="shared" si="177"/>
        <v>88945.708091613837</v>
      </c>
      <c r="L1263" s="19">
        <f t="shared" si="178"/>
        <v>88945.708091613837</v>
      </c>
      <c r="M1263" s="19">
        <f t="shared" si="179"/>
        <v>0</v>
      </c>
      <c r="N1263" s="20">
        <v>120845.98020000001</v>
      </c>
      <c r="O1263" s="20">
        <v>40471.997259999996</v>
      </c>
    </row>
    <row r="1264" spans="1:15" x14ac:dyDescent="0.25">
      <c r="A1264" s="4">
        <v>24.57</v>
      </c>
      <c r="B1264" s="4">
        <v>960</v>
      </c>
      <c r="C1264" s="4">
        <v>37.4</v>
      </c>
      <c r="D1264" s="11">
        <v>2.9811409897632233</v>
      </c>
      <c r="E1264" s="19">
        <f t="shared" si="171"/>
        <v>1818.4960037555661</v>
      </c>
      <c r="F1264" s="19">
        <f t="shared" si="172"/>
        <v>-714.77487844840016</v>
      </c>
      <c r="G1264" s="19">
        <f t="shared" si="173"/>
        <v>480.13753233160008</v>
      </c>
      <c r="H1264" s="19">
        <f t="shared" si="174"/>
        <v>4165.6039962444338</v>
      </c>
      <c r="I1264" s="19">
        <f t="shared" si="175"/>
        <v>83.312079924888678</v>
      </c>
      <c r="J1264" s="19">
        <f t="shared" si="176"/>
        <v>2381.9456160120549</v>
      </c>
      <c r="K1264" s="19">
        <f t="shared" si="177"/>
        <v>89084.766038850852</v>
      </c>
      <c r="L1264" s="19">
        <f t="shared" si="178"/>
        <v>89084.766038850852</v>
      </c>
      <c r="M1264" s="19">
        <f t="shared" si="179"/>
        <v>0</v>
      </c>
      <c r="N1264" s="20">
        <v>120845.98020000001</v>
      </c>
      <c r="O1264" s="20">
        <v>40471.997259999996</v>
      </c>
    </row>
    <row r="1265" spans="1:15" x14ac:dyDescent="0.25">
      <c r="A1265" s="4">
        <v>24.59</v>
      </c>
      <c r="B1265" s="4">
        <v>961</v>
      </c>
      <c r="C1265" s="4">
        <v>37.5</v>
      </c>
      <c r="D1265" s="11">
        <v>2.9625989037494023</v>
      </c>
      <c r="E1265" s="19">
        <f t="shared" si="171"/>
        <v>1807.1853312871353</v>
      </c>
      <c r="F1265" s="19">
        <f t="shared" si="172"/>
        <v>-718.60231406250011</v>
      </c>
      <c r="G1265" s="19">
        <f t="shared" si="173"/>
        <v>482.70854531250006</v>
      </c>
      <c r="H1265" s="19">
        <f t="shared" si="174"/>
        <v>4176.914668712865</v>
      </c>
      <c r="I1265" s="19">
        <f t="shared" si="175"/>
        <v>83.538293374257307</v>
      </c>
      <c r="J1265" s="19">
        <f t="shared" si="176"/>
        <v>2373.4321699738925</v>
      </c>
      <c r="K1265" s="19">
        <f t="shared" si="177"/>
        <v>89003.706374020971</v>
      </c>
      <c r="L1265" s="19">
        <f t="shared" si="178"/>
        <v>89003.706374020971</v>
      </c>
      <c r="M1265" s="19">
        <f t="shared" si="179"/>
        <v>0</v>
      </c>
      <c r="N1265" s="20">
        <v>120845.98020000001</v>
      </c>
      <c r="O1265" s="20">
        <v>40471.997259999996</v>
      </c>
    </row>
    <row r="1266" spans="1:15" x14ac:dyDescent="0.25">
      <c r="A1266" s="4">
        <v>24.609000000000002</v>
      </c>
      <c r="B1266" s="4">
        <v>962</v>
      </c>
      <c r="C1266" s="4">
        <v>37.6</v>
      </c>
      <c r="D1266" s="11">
        <v>2.9771599028361591</v>
      </c>
      <c r="E1266" s="19">
        <f t="shared" si="171"/>
        <v>1816.0675407300571</v>
      </c>
      <c r="F1266" s="19">
        <f t="shared" si="172"/>
        <v>-722.43996979840017</v>
      </c>
      <c r="G1266" s="19">
        <f t="shared" si="173"/>
        <v>485.28642348160014</v>
      </c>
      <c r="H1266" s="19">
        <f t="shared" si="174"/>
        <v>4168.0324592699435</v>
      </c>
      <c r="I1266" s="19">
        <f t="shared" si="175"/>
        <v>83.36064918539887</v>
      </c>
      <c r="J1266" s="19">
        <f t="shared" si="176"/>
        <v>2384.7146133970559</v>
      </c>
      <c r="K1266" s="19">
        <f t="shared" si="177"/>
        <v>89665.269463729303</v>
      </c>
      <c r="L1266" s="19">
        <f t="shared" si="178"/>
        <v>89665.269463729303</v>
      </c>
      <c r="M1266" s="19">
        <f t="shared" si="179"/>
        <v>0</v>
      </c>
      <c r="N1266" s="20">
        <v>120845.98020000001</v>
      </c>
      <c r="O1266" s="20">
        <v>40471.997259999996</v>
      </c>
    </row>
    <row r="1267" spans="1:15" x14ac:dyDescent="0.25">
      <c r="A1267" s="4">
        <v>24.629000000000001</v>
      </c>
      <c r="B1267" s="4">
        <v>963</v>
      </c>
      <c r="C1267" s="4">
        <v>37.6</v>
      </c>
      <c r="D1267" s="11">
        <v>2.9929263197061453</v>
      </c>
      <c r="E1267" s="19">
        <f t="shared" si="171"/>
        <v>1825.6850550207487</v>
      </c>
      <c r="F1267" s="19">
        <f t="shared" si="172"/>
        <v>-722.43996979840017</v>
      </c>
      <c r="G1267" s="19">
        <f t="shared" si="173"/>
        <v>485.28642348160014</v>
      </c>
      <c r="H1267" s="19">
        <f t="shared" si="174"/>
        <v>4158.4149449792512</v>
      </c>
      <c r="I1267" s="19">
        <f t="shared" si="175"/>
        <v>83.168298899585025</v>
      </c>
      <c r="J1267" s="19">
        <f t="shared" si="176"/>
        <v>2394.1397774019338</v>
      </c>
      <c r="K1267" s="19">
        <f t="shared" si="177"/>
        <v>90019.655630312714</v>
      </c>
      <c r="L1267" s="19">
        <f t="shared" si="178"/>
        <v>90019.655630312714</v>
      </c>
      <c r="M1267" s="19">
        <f t="shared" si="179"/>
        <v>0</v>
      </c>
      <c r="N1267" s="20">
        <v>120845.98020000001</v>
      </c>
      <c r="O1267" s="20">
        <v>40471.997259999996</v>
      </c>
    </row>
    <row r="1268" spans="1:15" x14ac:dyDescent="0.25">
      <c r="A1268" s="4">
        <v>24.648</v>
      </c>
      <c r="B1268" s="4">
        <v>963</v>
      </c>
      <c r="C1268" s="4">
        <v>37.700000000000003</v>
      </c>
      <c r="D1268" s="11">
        <v>3.0061911776054115</v>
      </c>
      <c r="E1268" s="19">
        <f t="shared" si="171"/>
        <v>1833.776618339301</v>
      </c>
      <c r="F1268" s="19">
        <f t="shared" si="172"/>
        <v>-726.28784565610022</v>
      </c>
      <c r="G1268" s="19">
        <f t="shared" si="173"/>
        <v>487.87116683890014</v>
      </c>
      <c r="H1268" s="19">
        <f t="shared" si="174"/>
        <v>4150.3233816606989</v>
      </c>
      <c r="I1268" s="19">
        <f t="shared" si="175"/>
        <v>83.006467633213987</v>
      </c>
      <c r="J1268" s="19">
        <f t="shared" si="176"/>
        <v>2404.6542528114151</v>
      </c>
      <c r="K1268" s="19">
        <f t="shared" si="177"/>
        <v>90655.465330990352</v>
      </c>
      <c r="L1268" s="19">
        <f t="shared" si="178"/>
        <v>90655.465330990352</v>
      </c>
      <c r="M1268" s="19">
        <f t="shared" si="179"/>
        <v>0</v>
      </c>
      <c r="N1268" s="20">
        <v>120845.98020000001</v>
      </c>
      <c r="O1268" s="20">
        <v>40471.997259999996</v>
      </c>
    </row>
    <row r="1269" spans="1:15" x14ac:dyDescent="0.25">
      <c r="A1269" s="4">
        <v>24.667999999999999</v>
      </c>
      <c r="B1269" s="4">
        <v>964</v>
      </c>
      <c r="C1269" s="4">
        <v>37.799999999999997</v>
      </c>
      <c r="D1269" s="11">
        <v>2.9876304048323603</v>
      </c>
      <c r="E1269" s="19">
        <f t="shared" si="171"/>
        <v>1822.4545469477398</v>
      </c>
      <c r="F1269" s="19">
        <f t="shared" si="172"/>
        <v>-730.14594163559991</v>
      </c>
      <c r="G1269" s="19">
        <f t="shared" si="173"/>
        <v>490.46277538439995</v>
      </c>
      <c r="H1269" s="19">
        <f t="shared" si="174"/>
        <v>4161.6454530522606</v>
      </c>
      <c r="I1269" s="19">
        <f t="shared" si="175"/>
        <v>83.23290906104522</v>
      </c>
      <c r="J1269" s="19">
        <f t="shared" si="176"/>
        <v>2396.1502313931846</v>
      </c>
      <c r="K1269" s="19">
        <f t="shared" si="177"/>
        <v>90574.478746662367</v>
      </c>
      <c r="L1269" s="19">
        <f t="shared" si="178"/>
        <v>90574.478746662367</v>
      </c>
      <c r="M1269" s="19">
        <f t="shared" si="179"/>
        <v>0</v>
      </c>
      <c r="N1269" s="20">
        <v>120845.98020000001</v>
      </c>
      <c r="O1269" s="20">
        <v>40471.997259999996</v>
      </c>
    </row>
    <row r="1270" spans="1:15" x14ac:dyDescent="0.25">
      <c r="A1270" s="4">
        <v>24.687999999999999</v>
      </c>
      <c r="B1270" s="4">
        <v>965</v>
      </c>
      <c r="C1270" s="4">
        <v>37.9</v>
      </c>
      <c r="D1270" s="11">
        <v>2.9571890179914964</v>
      </c>
      <c r="E1270" s="19">
        <f t="shared" si="171"/>
        <v>1803.8853009748127</v>
      </c>
      <c r="F1270" s="19">
        <f t="shared" si="172"/>
        <v>-734.01425773689994</v>
      </c>
      <c r="G1270" s="19">
        <f t="shared" si="173"/>
        <v>493.06124911810002</v>
      </c>
      <c r="H1270" s="19">
        <f t="shared" si="174"/>
        <v>4180.2146990251877</v>
      </c>
      <c r="I1270" s="19">
        <f t="shared" si="175"/>
        <v>83.604293980503755</v>
      </c>
      <c r="J1270" s="19">
        <f t="shared" si="176"/>
        <v>2380.5508440734166</v>
      </c>
      <c r="K1270" s="19">
        <f t="shared" si="177"/>
        <v>90222.876990382487</v>
      </c>
      <c r="L1270" s="19">
        <f t="shared" si="178"/>
        <v>90222.876990382487</v>
      </c>
      <c r="M1270" s="19">
        <f t="shared" si="179"/>
        <v>0</v>
      </c>
      <c r="N1270" s="20">
        <v>120845.98020000001</v>
      </c>
      <c r="O1270" s="20">
        <v>40471.997259999996</v>
      </c>
    </row>
    <row r="1271" spans="1:15" x14ac:dyDescent="0.25">
      <c r="A1271" s="4">
        <v>24.707000000000001</v>
      </c>
      <c r="B1271" s="4">
        <v>966</v>
      </c>
      <c r="C1271" s="4">
        <v>38</v>
      </c>
      <c r="D1271" s="11">
        <v>2.9016779982782825</v>
      </c>
      <c r="E1271" s="19">
        <f t="shared" si="171"/>
        <v>1770.0235789497524</v>
      </c>
      <c r="F1271" s="19">
        <f t="shared" si="172"/>
        <v>-737.89279396000018</v>
      </c>
      <c r="G1271" s="19">
        <f t="shared" si="173"/>
        <v>495.66658804000008</v>
      </c>
      <c r="H1271" s="19">
        <f t="shared" si="174"/>
        <v>4214.0764210502475</v>
      </c>
      <c r="I1271" s="19">
        <f t="shared" si="175"/>
        <v>84.28152842100495</v>
      </c>
      <c r="J1271" s="19">
        <f t="shared" si="176"/>
        <v>2349.9716954107575</v>
      </c>
      <c r="K1271" s="19">
        <f t="shared" si="177"/>
        <v>89298.924425608784</v>
      </c>
      <c r="L1271" s="19">
        <f t="shared" si="178"/>
        <v>89298.924425608784</v>
      </c>
      <c r="M1271" s="19">
        <f t="shared" si="179"/>
        <v>0</v>
      </c>
      <c r="N1271" s="20">
        <v>120845.98020000001</v>
      </c>
      <c r="O1271" s="20">
        <v>40471.997259999996</v>
      </c>
    </row>
    <row r="1272" spans="1:15" x14ac:dyDescent="0.25">
      <c r="A1272" s="4">
        <v>24.727</v>
      </c>
      <c r="B1272" s="4">
        <v>966</v>
      </c>
      <c r="C1272" s="4">
        <v>38</v>
      </c>
      <c r="D1272" s="11">
        <v>2.8797545382567185</v>
      </c>
      <c r="E1272" s="19">
        <f t="shared" si="171"/>
        <v>1756.6502683365982</v>
      </c>
      <c r="F1272" s="19">
        <f t="shared" si="172"/>
        <v>-737.89279396000018</v>
      </c>
      <c r="G1272" s="19">
        <f t="shared" si="173"/>
        <v>495.66658804000008</v>
      </c>
      <c r="H1272" s="19">
        <f t="shared" si="174"/>
        <v>4227.4497316634024</v>
      </c>
      <c r="I1272" s="19">
        <f t="shared" si="175"/>
        <v>84.548994633268052</v>
      </c>
      <c r="J1272" s="19">
        <f t="shared" si="176"/>
        <v>2336.8658510098667</v>
      </c>
      <c r="K1272" s="19">
        <f t="shared" si="177"/>
        <v>88800.90233837493</v>
      </c>
      <c r="L1272" s="19">
        <f t="shared" si="178"/>
        <v>88800.90233837493</v>
      </c>
      <c r="M1272" s="19">
        <f t="shared" si="179"/>
        <v>0</v>
      </c>
      <c r="N1272" s="20">
        <v>120845.98020000001</v>
      </c>
      <c r="O1272" s="20">
        <v>40471.997259999996</v>
      </c>
    </row>
    <row r="1273" spans="1:15" x14ac:dyDescent="0.25">
      <c r="A1273" s="4">
        <v>24.745999999999999</v>
      </c>
      <c r="B1273" s="4">
        <v>967</v>
      </c>
      <c r="C1273" s="4">
        <v>38.1</v>
      </c>
      <c r="D1273" s="11">
        <v>2.8578101481309566</v>
      </c>
      <c r="E1273" s="19">
        <f t="shared" si="171"/>
        <v>1743.2641903598835</v>
      </c>
      <c r="F1273" s="19">
        <f t="shared" si="172"/>
        <v>-741.78155030490018</v>
      </c>
      <c r="G1273" s="19">
        <f t="shared" si="173"/>
        <v>498.27879215010012</v>
      </c>
      <c r="H1273" s="19">
        <f t="shared" si="174"/>
        <v>4240.8358096401171</v>
      </c>
      <c r="I1273" s="19">
        <f t="shared" si="175"/>
        <v>84.816716192802346</v>
      </c>
      <c r="J1273" s="19">
        <f t="shared" si="176"/>
        <v>2326.3596987027859</v>
      </c>
      <c r="K1273" s="19">
        <f t="shared" si="177"/>
        <v>88634.304520576145</v>
      </c>
      <c r="L1273" s="19">
        <f t="shared" si="178"/>
        <v>88634.304520576145</v>
      </c>
      <c r="M1273" s="19">
        <f t="shared" si="179"/>
        <v>0</v>
      </c>
      <c r="N1273" s="20">
        <v>120845.98020000001</v>
      </c>
      <c r="O1273" s="20">
        <v>40471.997259999996</v>
      </c>
    </row>
    <row r="1274" spans="1:15" x14ac:dyDescent="0.25">
      <c r="A1274" s="4">
        <v>24.765999999999998</v>
      </c>
      <c r="B1274" s="4">
        <v>968</v>
      </c>
      <c r="C1274" s="4">
        <v>38.200000000000003</v>
      </c>
      <c r="D1274" s="11">
        <v>2.8923574096183322</v>
      </c>
      <c r="E1274" s="19">
        <f t="shared" si="171"/>
        <v>1764.3380198671825</v>
      </c>
      <c r="F1274" s="19">
        <f t="shared" si="172"/>
        <v>-745.68052677160028</v>
      </c>
      <c r="G1274" s="19">
        <f t="shared" si="173"/>
        <v>500.89786144840014</v>
      </c>
      <c r="H1274" s="19">
        <f t="shared" si="174"/>
        <v>4219.7619801328183</v>
      </c>
      <c r="I1274" s="19">
        <f t="shared" si="175"/>
        <v>84.39523960265636</v>
      </c>
      <c r="J1274" s="19">
        <f t="shared" si="176"/>
        <v>2349.6311209182386</v>
      </c>
      <c r="K1274" s="19">
        <f t="shared" si="177"/>
        <v>89755.908819076722</v>
      </c>
      <c r="L1274" s="19">
        <f t="shared" si="178"/>
        <v>89755.908819076722</v>
      </c>
      <c r="M1274" s="19">
        <f t="shared" si="179"/>
        <v>0</v>
      </c>
      <c r="N1274" s="20">
        <v>120845.98020000001</v>
      </c>
      <c r="O1274" s="20">
        <v>40471.997259999996</v>
      </c>
    </row>
    <row r="1275" spans="1:15" x14ac:dyDescent="0.25">
      <c r="A1275" s="4">
        <v>24.785</v>
      </c>
      <c r="B1275" s="4">
        <v>969</v>
      </c>
      <c r="C1275" s="4">
        <v>38.299999999999997</v>
      </c>
      <c r="D1275" s="11">
        <v>2.9163388126666963</v>
      </c>
      <c r="E1275" s="19">
        <f t="shared" si="171"/>
        <v>1778.9666757266848</v>
      </c>
      <c r="F1275" s="19">
        <f t="shared" si="172"/>
        <v>-749.58972336010004</v>
      </c>
      <c r="G1275" s="19">
        <f t="shared" si="173"/>
        <v>503.52379593490002</v>
      </c>
      <c r="H1275" s="19">
        <f t="shared" si="174"/>
        <v>4205.1333242733153</v>
      </c>
      <c r="I1275" s="19">
        <f t="shared" si="175"/>
        <v>84.102666485466315</v>
      </c>
      <c r="J1275" s="19">
        <f t="shared" si="176"/>
        <v>2366.5931381470509</v>
      </c>
      <c r="K1275" s="19">
        <f t="shared" si="177"/>
        <v>90640.51719103205</v>
      </c>
      <c r="L1275" s="19">
        <f t="shared" si="178"/>
        <v>90640.51719103205</v>
      </c>
      <c r="M1275" s="19">
        <f t="shared" si="179"/>
        <v>0</v>
      </c>
      <c r="N1275" s="20">
        <v>120845.98020000001</v>
      </c>
      <c r="O1275" s="20">
        <v>40471.997259999996</v>
      </c>
    </row>
    <row r="1276" spans="1:15" x14ac:dyDescent="0.25">
      <c r="A1276" s="4">
        <v>24.805</v>
      </c>
      <c r="B1276" s="4">
        <v>969</v>
      </c>
      <c r="C1276" s="4">
        <v>38.299999999999997</v>
      </c>
      <c r="D1276" s="11">
        <v>2.9389340734319207</v>
      </c>
      <c r="E1276" s="19">
        <f t="shared" si="171"/>
        <v>1792.7497847934717</v>
      </c>
      <c r="F1276" s="19">
        <f t="shared" si="172"/>
        <v>-749.58972336010004</v>
      </c>
      <c r="G1276" s="19">
        <f t="shared" si="173"/>
        <v>503.52379593490002</v>
      </c>
      <c r="H1276" s="19">
        <f t="shared" si="174"/>
        <v>4191.3502152065284</v>
      </c>
      <c r="I1276" s="19">
        <f t="shared" si="175"/>
        <v>83.827004304130568</v>
      </c>
      <c r="J1276" s="19">
        <f t="shared" si="176"/>
        <v>2380.1005850325023</v>
      </c>
      <c r="K1276" s="19">
        <f t="shared" si="177"/>
        <v>91157.852406744831</v>
      </c>
      <c r="L1276" s="19">
        <f t="shared" si="178"/>
        <v>91157.852406744831</v>
      </c>
      <c r="M1276" s="19">
        <f t="shared" si="179"/>
        <v>0</v>
      </c>
      <c r="N1276" s="20">
        <v>120845.98020000001</v>
      </c>
      <c r="O1276" s="20">
        <v>40471.997259999996</v>
      </c>
    </row>
    <row r="1277" spans="1:15" x14ac:dyDescent="0.25">
      <c r="A1277" s="4">
        <v>24.824000000000002</v>
      </c>
      <c r="B1277" s="4">
        <v>970</v>
      </c>
      <c r="C1277" s="4">
        <v>38.4</v>
      </c>
      <c r="D1277" s="11">
        <v>2.930590621539932</v>
      </c>
      <c r="E1277" s="19">
        <f t="shared" si="171"/>
        <v>1787.6602791393584</v>
      </c>
      <c r="F1277" s="19">
        <f t="shared" si="172"/>
        <v>-753.50914007040012</v>
      </c>
      <c r="G1277" s="19">
        <f t="shared" si="173"/>
        <v>506.15659560960006</v>
      </c>
      <c r="H1277" s="19">
        <f t="shared" si="174"/>
        <v>4196.4397208606424</v>
      </c>
      <c r="I1277" s="19">
        <f t="shared" si="175"/>
        <v>83.928794417212856</v>
      </c>
      <c r="J1277" s="19">
        <f t="shared" si="176"/>
        <v>2377.7456691661714</v>
      </c>
      <c r="K1277" s="19">
        <f t="shared" si="177"/>
        <v>91305.433695980973</v>
      </c>
      <c r="L1277" s="19">
        <f t="shared" si="178"/>
        <v>91305.433695980973</v>
      </c>
      <c r="M1277" s="19">
        <f t="shared" si="179"/>
        <v>0</v>
      </c>
      <c r="N1277" s="20">
        <v>120845.98020000001</v>
      </c>
      <c r="O1277" s="20">
        <v>40471.997259999996</v>
      </c>
    </row>
    <row r="1278" spans="1:15" x14ac:dyDescent="0.25">
      <c r="A1278" s="4">
        <v>24.844000000000001</v>
      </c>
      <c r="B1278" s="4">
        <v>971</v>
      </c>
      <c r="C1278" s="4">
        <v>38.5</v>
      </c>
      <c r="D1278" s="11">
        <v>2.8853470417357281</v>
      </c>
      <c r="E1278" s="19">
        <f t="shared" si="171"/>
        <v>1760.0616954587942</v>
      </c>
      <c r="F1278" s="19">
        <f t="shared" si="172"/>
        <v>-757.43877690250019</v>
      </c>
      <c r="G1278" s="19">
        <f t="shared" si="173"/>
        <v>508.79626047250008</v>
      </c>
      <c r="H1278" s="19">
        <f t="shared" si="174"/>
        <v>4224.0383045412063</v>
      </c>
      <c r="I1278" s="19">
        <f t="shared" si="175"/>
        <v>84.480766090824133</v>
      </c>
      <c r="J1278" s="19">
        <f t="shared" si="176"/>
        <v>2353.3387220221184</v>
      </c>
      <c r="K1278" s="19">
        <f t="shared" si="177"/>
        <v>90603.540797851558</v>
      </c>
      <c r="L1278" s="19">
        <f t="shared" si="178"/>
        <v>90603.540797851558</v>
      </c>
      <c r="M1278" s="19">
        <f t="shared" si="179"/>
        <v>0</v>
      </c>
      <c r="N1278" s="20">
        <v>120845.98020000001</v>
      </c>
      <c r="O1278" s="20">
        <v>40471.997259999996</v>
      </c>
    </row>
    <row r="1279" spans="1:15" x14ac:dyDescent="0.25">
      <c r="A1279" s="4">
        <v>24.863</v>
      </c>
      <c r="B1279" s="4">
        <v>972</v>
      </c>
      <c r="C1279" s="4">
        <v>38.6</v>
      </c>
      <c r="D1279" s="11">
        <v>2.8200730491969241</v>
      </c>
      <c r="E1279" s="19">
        <f t="shared" si="171"/>
        <v>1720.2445600101237</v>
      </c>
      <c r="F1279" s="19">
        <f t="shared" si="172"/>
        <v>-761.37863385640014</v>
      </c>
      <c r="G1279" s="19">
        <f t="shared" si="173"/>
        <v>511.44279052360008</v>
      </c>
      <c r="H1279" s="19">
        <f t="shared" si="174"/>
        <v>4263.8554399898767</v>
      </c>
      <c r="I1279" s="19">
        <f t="shared" si="175"/>
        <v>85.277108799797531</v>
      </c>
      <c r="J1279" s="19">
        <f t="shared" si="176"/>
        <v>2316.9644593335215</v>
      </c>
      <c r="K1279" s="19">
        <f t="shared" si="177"/>
        <v>89434.828130273934</v>
      </c>
      <c r="L1279" s="19">
        <f t="shared" si="178"/>
        <v>89434.828130273934</v>
      </c>
      <c r="M1279" s="19">
        <f t="shared" si="179"/>
        <v>0</v>
      </c>
      <c r="N1279" s="20">
        <v>120845.98020000001</v>
      </c>
      <c r="O1279" s="20">
        <v>40471.997259999996</v>
      </c>
    </row>
    <row r="1280" spans="1:15" x14ac:dyDescent="0.25">
      <c r="A1280" s="4">
        <v>24.882999999999999</v>
      </c>
      <c r="B1280" s="4">
        <v>972</v>
      </c>
      <c r="C1280" s="4">
        <v>38.6</v>
      </c>
      <c r="D1280" s="11">
        <v>2.7693986060119093</v>
      </c>
      <c r="E1280" s="19">
        <f t="shared" si="171"/>
        <v>1689.3331496672647</v>
      </c>
      <c r="F1280" s="19">
        <f t="shared" si="172"/>
        <v>-761.37863385640014</v>
      </c>
      <c r="G1280" s="19">
        <f t="shared" si="173"/>
        <v>511.44279052360008</v>
      </c>
      <c r="H1280" s="19">
        <f t="shared" si="174"/>
        <v>4294.7668503327359</v>
      </c>
      <c r="I1280" s="19">
        <f t="shared" si="175"/>
        <v>85.895337006654714</v>
      </c>
      <c r="J1280" s="19">
        <f t="shared" si="176"/>
        <v>2286.6712771975194</v>
      </c>
      <c r="K1280" s="19">
        <f t="shared" si="177"/>
        <v>88265.511299824255</v>
      </c>
      <c r="L1280" s="19">
        <f t="shared" si="178"/>
        <v>88265.511299824255</v>
      </c>
      <c r="M1280" s="19">
        <f t="shared" si="179"/>
        <v>0</v>
      </c>
      <c r="N1280" s="20">
        <v>120845.98020000001</v>
      </c>
      <c r="O1280" s="20">
        <v>40471.997259999996</v>
      </c>
    </row>
    <row r="1281" spans="1:15" x14ac:dyDescent="0.25">
      <c r="A1281" s="4">
        <v>24.902000000000001</v>
      </c>
      <c r="B1281" s="4">
        <v>973</v>
      </c>
      <c r="C1281" s="4">
        <v>38.700000000000003</v>
      </c>
      <c r="D1281" s="11">
        <v>2.7538965156592754</v>
      </c>
      <c r="E1281" s="19">
        <f t="shared" si="171"/>
        <v>1679.8768745521579</v>
      </c>
      <c r="F1281" s="19">
        <f t="shared" si="172"/>
        <v>-765.32871093210031</v>
      </c>
      <c r="G1281" s="19">
        <f t="shared" si="173"/>
        <v>514.09618576290018</v>
      </c>
      <c r="H1281" s="19">
        <f t="shared" si="174"/>
        <v>4304.2231254478429</v>
      </c>
      <c r="I1281" s="19">
        <f t="shared" si="175"/>
        <v>86.084462508956861</v>
      </c>
      <c r="J1281" s="19">
        <f t="shared" si="176"/>
        <v>2280.057522824015</v>
      </c>
      <c r="K1281" s="19">
        <f t="shared" si="177"/>
        <v>88238.226133289383</v>
      </c>
      <c r="L1281" s="19">
        <f t="shared" si="178"/>
        <v>88238.226133289383</v>
      </c>
      <c r="M1281" s="19">
        <f t="shared" si="179"/>
        <v>0</v>
      </c>
      <c r="N1281" s="20">
        <v>120845.98020000001</v>
      </c>
      <c r="O1281" s="20">
        <v>40471.997259999996</v>
      </c>
    </row>
    <row r="1282" spans="1:15" x14ac:dyDescent="0.25">
      <c r="A1282" s="4">
        <v>24.922000000000001</v>
      </c>
      <c r="B1282" s="4">
        <v>974</v>
      </c>
      <c r="C1282" s="4">
        <v>38.799999999999997</v>
      </c>
      <c r="D1282" s="11">
        <v>2.7819730267098799</v>
      </c>
      <c r="E1282" s="19">
        <f t="shared" si="171"/>
        <v>1697.0035462930268</v>
      </c>
      <c r="F1282" s="19">
        <f t="shared" si="172"/>
        <v>-769.28900812960001</v>
      </c>
      <c r="G1282" s="19">
        <f t="shared" si="173"/>
        <v>516.75644619039997</v>
      </c>
      <c r="H1282" s="19">
        <f t="shared" si="174"/>
        <v>4287.096453706974</v>
      </c>
      <c r="I1282" s="19">
        <f t="shared" si="175"/>
        <v>85.741929074139478</v>
      </c>
      <c r="J1282" s="19">
        <f t="shared" si="176"/>
        <v>2299.5019215575662</v>
      </c>
      <c r="K1282" s="19">
        <f t="shared" si="177"/>
        <v>89220.674556433558</v>
      </c>
      <c r="L1282" s="19">
        <f t="shared" si="178"/>
        <v>89220.674556433558</v>
      </c>
      <c r="M1282" s="19">
        <f t="shared" si="179"/>
        <v>0</v>
      </c>
      <c r="N1282" s="20">
        <v>120845.98020000001</v>
      </c>
      <c r="O1282" s="20">
        <v>40471.997259999996</v>
      </c>
    </row>
    <row r="1283" spans="1:15" x14ac:dyDescent="0.25">
      <c r="A1283" s="4">
        <v>24.940999999999999</v>
      </c>
      <c r="B1283" s="4">
        <v>975</v>
      </c>
      <c r="C1283" s="4">
        <v>38.799999999999997</v>
      </c>
      <c r="D1283" s="11">
        <v>2.8131772501305914</v>
      </c>
      <c r="E1283" s="19">
        <f t="shared" si="171"/>
        <v>1716.0381225796607</v>
      </c>
      <c r="F1283" s="19">
        <f t="shared" si="172"/>
        <v>-769.28900812960001</v>
      </c>
      <c r="G1283" s="19">
        <f t="shared" si="173"/>
        <v>516.75644619039997</v>
      </c>
      <c r="H1283" s="19">
        <f t="shared" si="174"/>
        <v>4268.0618774203394</v>
      </c>
      <c r="I1283" s="19">
        <f t="shared" si="175"/>
        <v>85.361237548406791</v>
      </c>
      <c r="J1283" s="19">
        <f t="shared" si="176"/>
        <v>2318.1558063184675</v>
      </c>
      <c r="K1283" s="19">
        <f t="shared" si="177"/>
        <v>89944.445285156529</v>
      </c>
      <c r="L1283" s="19">
        <f t="shared" si="178"/>
        <v>89944.445285156529</v>
      </c>
      <c r="M1283" s="19">
        <f t="shared" si="179"/>
        <v>0</v>
      </c>
      <c r="N1283" s="20">
        <v>120845.98020000001</v>
      </c>
      <c r="O1283" s="20">
        <v>40471.997259999996</v>
      </c>
    </row>
    <row r="1284" spans="1:15" x14ac:dyDescent="0.25">
      <c r="A1284" s="4">
        <v>24.960999999999999</v>
      </c>
      <c r="B1284" s="4">
        <v>975</v>
      </c>
      <c r="C1284" s="4">
        <v>38.9</v>
      </c>
      <c r="D1284" s="11">
        <v>2.8110355009022596</v>
      </c>
      <c r="E1284" s="19">
        <f t="shared" si="171"/>
        <v>1714.7316555503783</v>
      </c>
      <c r="F1284" s="19">
        <f t="shared" si="172"/>
        <v>-773.25952544889992</v>
      </c>
      <c r="G1284" s="19">
        <f t="shared" si="173"/>
        <v>519.42357180609997</v>
      </c>
      <c r="H1284" s="19">
        <f t="shared" si="174"/>
        <v>4269.3683444496219</v>
      </c>
      <c r="I1284" s="19">
        <f t="shared" si="175"/>
        <v>85.387366888992446</v>
      </c>
      <c r="J1284" s="19">
        <f t="shared" si="176"/>
        <v>2319.5425942454708</v>
      </c>
      <c r="K1284" s="19">
        <f t="shared" si="177"/>
        <v>90230.206916148818</v>
      </c>
      <c r="L1284" s="19">
        <f t="shared" si="178"/>
        <v>90230.206916148818</v>
      </c>
      <c r="M1284" s="19">
        <f t="shared" si="179"/>
        <v>0</v>
      </c>
      <c r="N1284" s="20">
        <v>120845.98020000001</v>
      </c>
      <c r="O1284" s="20">
        <v>40471.997259999996</v>
      </c>
    </row>
    <row r="1285" spans="1:15" x14ac:dyDescent="0.25">
      <c r="A1285" s="4">
        <v>24.98</v>
      </c>
      <c r="B1285" s="4">
        <v>976</v>
      </c>
      <c r="C1285" s="4">
        <v>39</v>
      </c>
      <c r="D1285" s="11">
        <v>2.7648305495344427</v>
      </c>
      <c r="E1285" s="19">
        <f t="shared" si="171"/>
        <v>1686.5466352160101</v>
      </c>
      <c r="F1285" s="19">
        <f t="shared" si="172"/>
        <v>-777.24026289000017</v>
      </c>
      <c r="G1285" s="19">
        <f t="shared" si="173"/>
        <v>522.09756261000007</v>
      </c>
      <c r="H1285" s="19">
        <f t="shared" si="174"/>
        <v>4297.5533647839902</v>
      </c>
      <c r="I1285" s="19">
        <f t="shared" si="175"/>
        <v>85.951067295679806</v>
      </c>
      <c r="J1285" s="19">
        <f t="shared" si="176"/>
        <v>2294.5952651216899</v>
      </c>
      <c r="K1285" s="19">
        <f t="shared" si="177"/>
        <v>89489.215339745904</v>
      </c>
      <c r="L1285" s="19">
        <f t="shared" si="178"/>
        <v>89489.215339745904</v>
      </c>
      <c r="M1285" s="19">
        <f t="shared" si="179"/>
        <v>0</v>
      </c>
      <c r="N1285" s="20">
        <v>120845.98020000001</v>
      </c>
      <c r="O1285" s="20">
        <v>40471.997259999996</v>
      </c>
    </row>
    <row r="1286" spans="1:15" x14ac:dyDescent="0.25">
      <c r="A1286" s="4">
        <v>25</v>
      </c>
      <c r="B1286" s="4">
        <v>977</v>
      </c>
      <c r="C1286" s="4">
        <v>39.1</v>
      </c>
      <c r="D1286" s="11">
        <v>2.7143953964889764</v>
      </c>
      <c r="E1286" s="19">
        <f t="shared" si="171"/>
        <v>1655.7811918582756</v>
      </c>
      <c r="F1286" s="19">
        <f t="shared" si="172"/>
        <v>-781.23122045290029</v>
      </c>
      <c r="G1286" s="19">
        <f t="shared" si="173"/>
        <v>524.77841860210015</v>
      </c>
      <c r="H1286" s="19">
        <f t="shared" si="174"/>
        <v>4328.3188081417247</v>
      </c>
      <c r="I1286" s="19">
        <f t="shared" si="175"/>
        <v>86.566376162834501</v>
      </c>
      <c r="J1286" s="19">
        <f t="shared" si="176"/>
        <v>2267.1259866232099</v>
      </c>
      <c r="K1286" s="19">
        <f t="shared" si="177"/>
        <v>88644.626076967514</v>
      </c>
      <c r="L1286" s="19">
        <f t="shared" si="178"/>
        <v>88644.626076967514</v>
      </c>
      <c r="M1286" s="19">
        <f t="shared" si="179"/>
        <v>0</v>
      </c>
      <c r="N1286" s="20">
        <v>120845.98020000001</v>
      </c>
      <c r="O1286" s="20">
        <v>40471.997259999996</v>
      </c>
    </row>
    <row r="1287" spans="1:15" x14ac:dyDescent="0.25">
      <c r="A1287" s="4">
        <v>25.02</v>
      </c>
      <c r="B1287" s="4">
        <v>978</v>
      </c>
      <c r="C1287" s="4">
        <v>39.1</v>
      </c>
      <c r="D1287" s="11">
        <v>2.7150697782737141</v>
      </c>
      <c r="E1287" s="19">
        <f t="shared" ref="E1287:E1350" si="180">610*D1287</f>
        <v>1656.1925647469657</v>
      </c>
      <c r="F1287" s="19">
        <f t="shared" ref="F1287:F1350" si="181">-0.658*0.5*1.27*C1287^2*1.223</f>
        <v>-781.23122045290029</v>
      </c>
      <c r="G1287" s="19">
        <f t="shared" ref="G1287:G1350" si="182">0.5*1.27*1.223*0.442*C1287^2</f>
        <v>524.77841860210015</v>
      </c>
      <c r="H1287" s="19">
        <f t="shared" ref="H1287:H1350" si="183">5984.1-E1287</f>
        <v>4327.9074352530351</v>
      </c>
      <c r="I1287" s="19">
        <f t="shared" ref="I1287:I1350" si="184">H1287*0.02</f>
        <v>86.558148705060702</v>
      </c>
      <c r="J1287" s="19">
        <f t="shared" ref="J1287:J1350" si="185">E1287+G1287+I1287</f>
        <v>2267.5291320541269</v>
      </c>
      <c r="K1287" s="19">
        <f t="shared" ref="K1287:K1350" si="186">J1287*C1287</f>
        <v>88660.389063316368</v>
      </c>
      <c r="L1287" s="19">
        <f t="shared" ref="L1287:L1350" si="187">IF(K1287 &lt; 0, 0,K1287)</f>
        <v>88660.389063316368</v>
      </c>
      <c r="M1287" s="19">
        <f t="shared" ref="M1287:M1350" si="188">IF(K1287 &gt;0, 0, K1287)</f>
        <v>0</v>
      </c>
      <c r="N1287" s="20">
        <v>120845.98020000001</v>
      </c>
      <c r="O1287" s="20">
        <v>40471.997259999996</v>
      </c>
    </row>
    <row r="1288" spans="1:15" x14ac:dyDescent="0.25">
      <c r="A1288" s="4">
        <v>25.039000000000001</v>
      </c>
      <c r="B1288" s="4">
        <v>978</v>
      </c>
      <c r="C1288" s="4">
        <v>39.200000000000003</v>
      </c>
      <c r="D1288" s="11">
        <v>2.738435864022116</v>
      </c>
      <c r="E1288" s="19">
        <f t="shared" si="180"/>
        <v>1670.4458770534907</v>
      </c>
      <c r="F1288" s="19">
        <f t="shared" si="181"/>
        <v>-785.23239813760028</v>
      </c>
      <c r="G1288" s="19">
        <f t="shared" si="182"/>
        <v>527.46613978240021</v>
      </c>
      <c r="H1288" s="19">
        <f t="shared" si="183"/>
        <v>4313.6541229465092</v>
      </c>
      <c r="I1288" s="19">
        <f t="shared" si="184"/>
        <v>86.27308245893019</v>
      </c>
      <c r="J1288" s="19">
        <f t="shared" si="185"/>
        <v>2284.1850992948212</v>
      </c>
      <c r="K1288" s="19">
        <f t="shared" si="186"/>
        <v>89540.055892356992</v>
      </c>
      <c r="L1288" s="19">
        <f t="shared" si="187"/>
        <v>89540.055892356992</v>
      </c>
      <c r="M1288" s="19">
        <f t="shared" si="188"/>
        <v>0</v>
      </c>
      <c r="N1288" s="20">
        <v>120845.98020000001</v>
      </c>
      <c r="O1288" s="20">
        <v>40471.997259999996</v>
      </c>
    </row>
    <row r="1289" spans="1:15" x14ac:dyDescent="0.25">
      <c r="A1289" s="4">
        <v>25.059000000000001</v>
      </c>
      <c r="B1289" s="4">
        <v>979</v>
      </c>
      <c r="C1289" s="4">
        <v>39.299999999999997</v>
      </c>
      <c r="D1289" s="11">
        <v>2.7511866977059252</v>
      </c>
      <c r="E1289" s="19">
        <f t="shared" si="180"/>
        <v>1678.2238856006143</v>
      </c>
      <c r="F1289" s="19">
        <f t="shared" si="181"/>
        <v>-789.24379594410004</v>
      </c>
      <c r="G1289" s="19">
        <f t="shared" si="182"/>
        <v>530.16072615090002</v>
      </c>
      <c r="H1289" s="19">
        <f t="shared" si="183"/>
        <v>4305.8761143993861</v>
      </c>
      <c r="I1289" s="19">
        <f t="shared" si="184"/>
        <v>86.117522287987725</v>
      </c>
      <c r="J1289" s="19">
        <f t="shared" si="185"/>
        <v>2294.5021340395019</v>
      </c>
      <c r="K1289" s="19">
        <f t="shared" si="186"/>
        <v>90173.933867752421</v>
      </c>
      <c r="L1289" s="19">
        <f t="shared" si="187"/>
        <v>90173.933867752421</v>
      </c>
      <c r="M1289" s="19">
        <f t="shared" si="188"/>
        <v>0</v>
      </c>
      <c r="N1289" s="20">
        <v>120845.98020000001</v>
      </c>
      <c r="O1289" s="20">
        <v>40471.997259999996</v>
      </c>
    </row>
    <row r="1290" spans="1:15" x14ac:dyDescent="0.25">
      <c r="A1290" s="4">
        <v>25.077999999999999</v>
      </c>
      <c r="B1290" s="4">
        <v>980</v>
      </c>
      <c r="C1290" s="4">
        <v>39.299999999999997</v>
      </c>
      <c r="D1290" s="11">
        <v>2.7313753812499519</v>
      </c>
      <c r="E1290" s="19">
        <f t="shared" si="180"/>
        <v>1666.1389825624706</v>
      </c>
      <c r="F1290" s="19">
        <f t="shared" si="181"/>
        <v>-789.24379594410004</v>
      </c>
      <c r="G1290" s="19">
        <f t="shared" si="182"/>
        <v>530.16072615090002</v>
      </c>
      <c r="H1290" s="19">
        <f t="shared" si="183"/>
        <v>4317.9610174375302</v>
      </c>
      <c r="I1290" s="19">
        <f t="shared" si="184"/>
        <v>86.359220348750611</v>
      </c>
      <c r="J1290" s="19">
        <f t="shared" si="185"/>
        <v>2282.6589290621214</v>
      </c>
      <c r="K1290" s="19">
        <f t="shared" si="186"/>
        <v>89708.49591214137</v>
      </c>
      <c r="L1290" s="19">
        <f t="shared" si="187"/>
        <v>89708.49591214137</v>
      </c>
      <c r="M1290" s="19">
        <f t="shared" si="188"/>
        <v>0</v>
      </c>
      <c r="N1290" s="20">
        <v>120845.98020000001</v>
      </c>
      <c r="O1290" s="20">
        <v>40471.997259999996</v>
      </c>
    </row>
    <row r="1291" spans="1:15" x14ac:dyDescent="0.25">
      <c r="A1291" s="4">
        <v>25.097999999999999</v>
      </c>
      <c r="B1291" s="4">
        <v>981</v>
      </c>
      <c r="C1291" s="4">
        <v>39.4</v>
      </c>
      <c r="D1291" s="11">
        <v>2.6924652715342727</v>
      </c>
      <c r="E1291" s="19">
        <f t="shared" si="180"/>
        <v>1642.4038156359063</v>
      </c>
      <c r="F1291" s="19">
        <f t="shared" si="181"/>
        <v>-793.26541387240013</v>
      </c>
      <c r="G1291" s="19">
        <f t="shared" si="182"/>
        <v>532.86217770760004</v>
      </c>
      <c r="H1291" s="19">
        <f t="shared" si="183"/>
        <v>4341.6961843640938</v>
      </c>
      <c r="I1291" s="19">
        <f t="shared" si="184"/>
        <v>86.833923687281882</v>
      </c>
      <c r="J1291" s="19">
        <f t="shared" si="185"/>
        <v>2262.0999170307882</v>
      </c>
      <c r="K1291" s="19">
        <f t="shared" si="186"/>
        <v>89126.73673101305</v>
      </c>
      <c r="L1291" s="19">
        <f t="shared" si="187"/>
        <v>89126.73673101305</v>
      </c>
      <c r="M1291" s="19">
        <f t="shared" si="188"/>
        <v>0</v>
      </c>
      <c r="N1291" s="20">
        <v>120845.98020000001</v>
      </c>
      <c r="O1291" s="20">
        <v>40471.997259999996</v>
      </c>
    </row>
    <row r="1292" spans="1:15" x14ac:dyDescent="0.25">
      <c r="A1292" s="4">
        <v>25.117000000000001</v>
      </c>
      <c r="B1292" s="4">
        <v>982</v>
      </c>
      <c r="C1292" s="4">
        <v>39.5</v>
      </c>
      <c r="D1292" s="11">
        <v>2.6413108030223968</v>
      </c>
      <c r="E1292" s="19">
        <f t="shared" si="180"/>
        <v>1611.1995898436621</v>
      </c>
      <c r="F1292" s="19">
        <f t="shared" si="181"/>
        <v>-797.2972519225001</v>
      </c>
      <c r="G1292" s="19">
        <f t="shared" si="182"/>
        <v>535.57049445250004</v>
      </c>
      <c r="H1292" s="19">
        <f t="shared" si="183"/>
        <v>4372.9004101563387</v>
      </c>
      <c r="I1292" s="19">
        <f t="shared" si="184"/>
        <v>87.458008203126781</v>
      </c>
      <c r="J1292" s="19">
        <f t="shared" si="185"/>
        <v>2234.2280924992888</v>
      </c>
      <c r="K1292" s="19">
        <f t="shared" si="186"/>
        <v>88252.009653721907</v>
      </c>
      <c r="L1292" s="19">
        <f t="shared" si="187"/>
        <v>88252.009653721907</v>
      </c>
      <c r="M1292" s="19">
        <f t="shared" si="188"/>
        <v>0</v>
      </c>
      <c r="N1292" s="20">
        <v>120845.98020000001</v>
      </c>
      <c r="O1292" s="20">
        <v>40471.997259999996</v>
      </c>
    </row>
    <row r="1293" spans="1:15" x14ac:dyDescent="0.25">
      <c r="A1293" s="4">
        <v>25.137</v>
      </c>
      <c r="B1293" s="4">
        <v>982</v>
      </c>
      <c r="C1293" s="4">
        <v>39.6</v>
      </c>
      <c r="D1293" s="11">
        <v>2.6079982360957814</v>
      </c>
      <c r="E1293" s="19">
        <f t="shared" si="180"/>
        <v>1590.8789240184267</v>
      </c>
      <c r="F1293" s="19">
        <f t="shared" si="181"/>
        <v>-801.33931009440016</v>
      </c>
      <c r="G1293" s="19">
        <f t="shared" si="182"/>
        <v>538.28567638560014</v>
      </c>
      <c r="H1293" s="19">
        <f t="shared" si="183"/>
        <v>4393.2210759815734</v>
      </c>
      <c r="I1293" s="19">
        <f t="shared" si="184"/>
        <v>87.864421519631478</v>
      </c>
      <c r="J1293" s="19">
        <f t="shared" si="185"/>
        <v>2217.0290219236581</v>
      </c>
      <c r="K1293" s="19">
        <f t="shared" si="186"/>
        <v>87794.349268176869</v>
      </c>
      <c r="L1293" s="19">
        <f t="shared" si="187"/>
        <v>87794.349268176869</v>
      </c>
      <c r="M1293" s="19">
        <f t="shared" si="188"/>
        <v>0</v>
      </c>
      <c r="N1293" s="20">
        <v>120845.98020000001</v>
      </c>
      <c r="O1293" s="20">
        <v>40471.997259999996</v>
      </c>
    </row>
    <row r="1294" spans="1:15" x14ac:dyDescent="0.25">
      <c r="A1294" s="4">
        <v>25.155999999999999</v>
      </c>
      <c r="B1294" s="4">
        <v>983</v>
      </c>
      <c r="C1294" s="4">
        <v>39.6</v>
      </c>
      <c r="D1294" s="11">
        <v>2.6260534242860216</v>
      </c>
      <c r="E1294" s="19">
        <f t="shared" si="180"/>
        <v>1601.8925888144731</v>
      </c>
      <c r="F1294" s="19">
        <f t="shared" si="181"/>
        <v>-801.33931009440016</v>
      </c>
      <c r="G1294" s="19">
        <f t="shared" si="182"/>
        <v>538.28567638560014</v>
      </c>
      <c r="H1294" s="19">
        <f t="shared" si="183"/>
        <v>4382.2074111855272</v>
      </c>
      <c r="I1294" s="19">
        <f t="shared" si="184"/>
        <v>87.644148223710545</v>
      </c>
      <c r="J1294" s="19">
        <f t="shared" si="185"/>
        <v>2227.8224134237839</v>
      </c>
      <c r="K1294" s="19">
        <f t="shared" si="186"/>
        <v>88221.767571581848</v>
      </c>
      <c r="L1294" s="19">
        <f t="shared" si="187"/>
        <v>88221.767571581848</v>
      </c>
      <c r="M1294" s="19">
        <f t="shared" si="188"/>
        <v>0</v>
      </c>
      <c r="N1294" s="20">
        <v>120845.98020000001</v>
      </c>
      <c r="O1294" s="20">
        <v>40471.997259999996</v>
      </c>
    </row>
    <row r="1295" spans="1:15" x14ac:dyDescent="0.25">
      <c r="A1295" s="4">
        <v>25.175999999999998</v>
      </c>
      <c r="B1295" s="4">
        <v>984</v>
      </c>
      <c r="C1295" s="4">
        <v>39.700000000000003</v>
      </c>
      <c r="D1295" s="11">
        <v>2.6522847074585973</v>
      </c>
      <c r="E1295" s="19">
        <f t="shared" si="180"/>
        <v>1617.8936715497443</v>
      </c>
      <c r="F1295" s="19">
        <f t="shared" si="181"/>
        <v>-805.39158838810022</v>
      </c>
      <c r="G1295" s="19">
        <f t="shared" si="182"/>
        <v>541.00772350690011</v>
      </c>
      <c r="H1295" s="19">
        <f t="shared" si="183"/>
        <v>4366.2063284502565</v>
      </c>
      <c r="I1295" s="19">
        <f t="shared" si="184"/>
        <v>87.324126569005131</v>
      </c>
      <c r="J1295" s="19">
        <f t="shared" si="185"/>
        <v>2246.2255216256499</v>
      </c>
      <c r="K1295" s="19">
        <f t="shared" si="186"/>
        <v>89175.153208538308</v>
      </c>
      <c r="L1295" s="19">
        <f t="shared" si="187"/>
        <v>89175.153208538308</v>
      </c>
      <c r="M1295" s="19">
        <f t="shared" si="188"/>
        <v>0</v>
      </c>
      <c r="N1295" s="20">
        <v>120845.98020000001</v>
      </c>
      <c r="O1295" s="20">
        <v>40471.997259999996</v>
      </c>
    </row>
    <row r="1296" spans="1:15" x14ac:dyDescent="0.25">
      <c r="A1296" s="4">
        <v>25.195</v>
      </c>
      <c r="B1296" s="4">
        <v>985</v>
      </c>
      <c r="C1296" s="4">
        <v>39.799999999999997</v>
      </c>
      <c r="D1296" s="11">
        <v>2.6553791274375498</v>
      </c>
      <c r="E1296" s="19">
        <f t="shared" si="180"/>
        <v>1619.7812677369054</v>
      </c>
      <c r="F1296" s="19">
        <f t="shared" si="181"/>
        <v>-809.45408680359992</v>
      </c>
      <c r="G1296" s="19">
        <f t="shared" si="182"/>
        <v>543.73663581639994</v>
      </c>
      <c r="H1296" s="19">
        <f t="shared" si="183"/>
        <v>4364.3187322630947</v>
      </c>
      <c r="I1296" s="19">
        <f t="shared" si="184"/>
        <v>87.286374645261901</v>
      </c>
      <c r="J1296" s="19">
        <f t="shared" si="185"/>
        <v>2250.8042781985673</v>
      </c>
      <c r="K1296" s="19">
        <f t="shared" si="186"/>
        <v>89582.01027230297</v>
      </c>
      <c r="L1296" s="19">
        <f t="shared" si="187"/>
        <v>89582.01027230297</v>
      </c>
      <c r="M1296" s="19">
        <f t="shared" si="188"/>
        <v>0</v>
      </c>
      <c r="N1296" s="20">
        <v>120845.98020000001</v>
      </c>
      <c r="O1296" s="20">
        <v>40471.997259999996</v>
      </c>
    </row>
    <row r="1297" spans="1:15" x14ac:dyDescent="0.25">
      <c r="A1297" s="4">
        <v>25.215</v>
      </c>
      <c r="B1297" s="4">
        <v>985</v>
      </c>
      <c r="C1297" s="4">
        <v>39.799999999999997</v>
      </c>
      <c r="D1297" s="11">
        <v>2.6110725256183267</v>
      </c>
      <c r="E1297" s="19">
        <f t="shared" si="180"/>
        <v>1592.7542406271793</v>
      </c>
      <c r="F1297" s="19">
        <f t="shared" si="181"/>
        <v>-809.45408680359992</v>
      </c>
      <c r="G1297" s="19">
        <f t="shared" si="182"/>
        <v>543.73663581639994</v>
      </c>
      <c r="H1297" s="19">
        <f t="shared" si="183"/>
        <v>4391.3457593728208</v>
      </c>
      <c r="I1297" s="19">
        <f t="shared" si="184"/>
        <v>87.826915187456422</v>
      </c>
      <c r="J1297" s="19">
        <f t="shared" si="185"/>
        <v>2224.317791631036</v>
      </c>
      <c r="K1297" s="19">
        <f t="shared" si="186"/>
        <v>88527.848106915233</v>
      </c>
      <c r="L1297" s="19">
        <f t="shared" si="187"/>
        <v>88527.848106915233</v>
      </c>
      <c r="M1297" s="19">
        <f t="shared" si="188"/>
        <v>0</v>
      </c>
      <c r="N1297" s="20">
        <v>120845.98020000001</v>
      </c>
      <c r="O1297" s="20">
        <v>40471.997259999996</v>
      </c>
    </row>
    <row r="1298" spans="1:15" x14ac:dyDescent="0.25">
      <c r="A1298" s="4">
        <v>25.234000000000002</v>
      </c>
      <c r="B1298" s="4">
        <v>986</v>
      </c>
      <c r="C1298" s="4">
        <v>39.9</v>
      </c>
      <c r="D1298" s="11">
        <v>2.5723825980280171</v>
      </c>
      <c r="E1298" s="19">
        <f t="shared" si="180"/>
        <v>1569.1533847970904</v>
      </c>
      <c r="F1298" s="19">
        <f t="shared" si="181"/>
        <v>-813.52680534090018</v>
      </c>
      <c r="G1298" s="19">
        <f t="shared" si="182"/>
        <v>546.47241331410009</v>
      </c>
      <c r="H1298" s="19">
        <f t="shared" si="183"/>
        <v>4414.9466152029099</v>
      </c>
      <c r="I1298" s="19">
        <f t="shared" si="184"/>
        <v>88.298932304058198</v>
      </c>
      <c r="J1298" s="19">
        <f t="shared" si="185"/>
        <v>2203.9247304152486</v>
      </c>
      <c r="K1298" s="19">
        <f t="shared" si="186"/>
        <v>87936.596743568414</v>
      </c>
      <c r="L1298" s="19">
        <f t="shared" si="187"/>
        <v>87936.596743568414</v>
      </c>
      <c r="M1298" s="19">
        <f t="shared" si="188"/>
        <v>0</v>
      </c>
      <c r="N1298" s="20">
        <v>120845.98020000001</v>
      </c>
      <c r="O1298" s="20">
        <v>40471.997259999996</v>
      </c>
    </row>
    <row r="1299" spans="1:15" x14ac:dyDescent="0.25">
      <c r="A1299" s="4">
        <v>25.254000000000001</v>
      </c>
      <c r="B1299" s="4">
        <v>987</v>
      </c>
      <c r="C1299" s="4">
        <v>40</v>
      </c>
      <c r="D1299" s="11">
        <v>2.5600682286658847</v>
      </c>
      <c r="E1299" s="19">
        <f t="shared" si="180"/>
        <v>1561.6416194861897</v>
      </c>
      <c r="F1299" s="19">
        <f t="shared" si="181"/>
        <v>-817.60974400000009</v>
      </c>
      <c r="G1299" s="19">
        <f t="shared" si="182"/>
        <v>549.21505600000012</v>
      </c>
      <c r="H1299" s="19">
        <f t="shared" si="183"/>
        <v>4422.4583805138109</v>
      </c>
      <c r="I1299" s="19">
        <f t="shared" si="184"/>
        <v>88.44916761027622</v>
      </c>
      <c r="J1299" s="19">
        <f t="shared" si="185"/>
        <v>2199.3058430964661</v>
      </c>
      <c r="K1299" s="19">
        <f t="shared" si="186"/>
        <v>87972.233723858648</v>
      </c>
      <c r="L1299" s="19">
        <f t="shared" si="187"/>
        <v>87972.233723858648</v>
      </c>
      <c r="M1299" s="19">
        <f t="shared" si="188"/>
        <v>0</v>
      </c>
      <c r="N1299" s="20">
        <v>120845.98020000001</v>
      </c>
      <c r="O1299" s="20">
        <v>40471.997259999996</v>
      </c>
    </row>
    <row r="1300" spans="1:15" x14ac:dyDescent="0.25">
      <c r="A1300" s="4">
        <v>25.273</v>
      </c>
      <c r="B1300" s="4">
        <v>988</v>
      </c>
      <c r="C1300" s="4">
        <v>40</v>
      </c>
      <c r="D1300" s="11">
        <v>2.5755737116423996</v>
      </c>
      <c r="E1300" s="19">
        <f t="shared" si="180"/>
        <v>1571.0999641018636</v>
      </c>
      <c r="F1300" s="19">
        <f t="shared" si="181"/>
        <v>-817.60974400000009</v>
      </c>
      <c r="G1300" s="19">
        <f t="shared" si="182"/>
        <v>549.21505600000012</v>
      </c>
      <c r="H1300" s="19">
        <f t="shared" si="183"/>
        <v>4413.000035898137</v>
      </c>
      <c r="I1300" s="19">
        <f t="shared" si="184"/>
        <v>88.26000071796274</v>
      </c>
      <c r="J1300" s="19">
        <f t="shared" si="185"/>
        <v>2208.5750208198265</v>
      </c>
      <c r="K1300" s="19">
        <f t="shared" si="186"/>
        <v>88343.000832793055</v>
      </c>
      <c r="L1300" s="19">
        <f t="shared" si="187"/>
        <v>88343.000832793055</v>
      </c>
      <c r="M1300" s="19">
        <f t="shared" si="188"/>
        <v>0</v>
      </c>
      <c r="N1300" s="20">
        <v>120845.98020000001</v>
      </c>
      <c r="O1300" s="20">
        <v>40471.997259999996</v>
      </c>
    </row>
    <row r="1301" spans="1:15" x14ac:dyDescent="0.25">
      <c r="A1301" s="4">
        <v>25.292999999999999</v>
      </c>
      <c r="B1301" s="4">
        <v>989</v>
      </c>
      <c r="C1301" s="4">
        <v>40.1</v>
      </c>
      <c r="D1301" s="11">
        <v>2.5821210873305813</v>
      </c>
      <c r="E1301" s="19">
        <f t="shared" si="180"/>
        <v>1575.0938632716545</v>
      </c>
      <c r="F1301" s="19">
        <f t="shared" si="181"/>
        <v>-821.70290278090022</v>
      </c>
      <c r="G1301" s="19">
        <f t="shared" si="182"/>
        <v>551.96456387410012</v>
      </c>
      <c r="H1301" s="19">
        <f t="shared" si="183"/>
        <v>4409.0061367283461</v>
      </c>
      <c r="I1301" s="19">
        <f t="shared" si="184"/>
        <v>88.180122734566922</v>
      </c>
      <c r="J1301" s="19">
        <f t="shared" si="185"/>
        <v>2215.2385498803214</v>
      </c>
      <c r="K1301" s="19">
        <f t="shared" si="186"/>
        <v>88831.065850200888</v>
      </c>
      <c r="L1301" s="19">
        <f t="shared" si="187"/>
        <v>88831.065850200888</v>
      </c>
      <c r="M1301" s="19">
        <f t="shared" si="188"/>
        <v>0</v>
      </c>
      <c r="N1301" s="20">
        <v>120845.98020000001</v>
      </c>
      <c r="O1301" s="20">
        <v>40471.997259999996</v>
      </c>
    </row>
    <row r="1302" spans="1:15" x14ac:dyDescent="0.25">
      <c r="A1302" s="4">
        <v>25.312999999999999</v>
      </c>
      <c r="B1302" s="4">
        <v>989</v>
      </c>
      <c r="C1302" s="4">
        <v>40.200000000000003</v>
      </c>
      <c r="D1302" s="11">
        <v>2.5741911822662717</v>
      </c>
      <c r="E1302" s="19">
        <f t="shared" si="180"/>
        <v>1570.2566211824258</v>
      </c>
      <c r="F1302" s="19">
        <f t="shared" si="181"/>
        <v>-825.8062816836001</v>
      </c>
      <c r="G1302" s="19">
        <f t="shared" si="182"/>
        <v>554.72093693640011</v>
      </c>
      <c r="H1302" s="19">
        <f t="shared" si="183"/>
        <v>4413.8433788175744</v>
      </c>
      <c r="I1302" s="19">
        <f t="shared" si="184"/>
        <v>88.276867576351492</v>
      </c>
      <c r="J1302" s="19">
        <f t="shared" si="185"/>
        <v>2213.2544256951774</v>
      </c>
      <c r="K1302" s="19">
        <f t="shared" si="186"/>
        <v>88972.82791294613</v>
      </c>
      <c r="L1302" s="19">
        <f t="shared" si="187"/>
        <v>88972.82791294613</v>
      </c>
      <c r="M1302" s="19">
        <f t="shared" si="188"/>
        <v>0</v>
      </c>
      <c r="N1302" s="20">
        <v>120845.98020000001</v>
      </c>
      <c r="O1302" s="20">
        <v>40471.997259999996</v>
      </c>
    </row>
    <row r="1303" spans="1:15" x14ac:dyDescent="0.25">
      <c r="A1303" s="4">
        <v>25.332000000000001</v>
      </c>
      <c r="B1303" s="4">
        <v>990</v>
      </c>
      <c r="C1303" s="4">
        <v>40.200000000000003</v>
      </c>
      <c r="D1303" s="11">
        <v>2.5484486701762425</v>
      </c>
      <c r="E1303" s="19">
        <f t="shared" si="180"/>
        <v>1554.553688807508</v>
      </c>
      <c r="F1303" s="19">
        <f t="shared" si="181"/>
        <v>-825.8062816836001</v>
      </c>
      <c r="G1303" s="19">
        <f t="shared" si="182"/>
        <v>554.72093693640011</v>
      </c>
      <c r="H1303" s="19">
        <f t="shared" si="183"/>
        <v>4429.5463111924928</v>
      </c>
      <c r="I1303" s="19">
        <f t="shared" si="184"/>
        <v>88.590926223849863</v>
      </c>
      <c r="J1303" s="19">
        <f t="shared" si="185"/>
        <v>2197.8655519677577</v>
      </c>
      <c r="K1303" s="19">
        <f t="shared" si="186"/>
        <v>88354.195189103863</v>
      </c>
      <c r="L1303" s="19">
        <f t="shared" si="187"/>
        <v>88354.195189103863</v>
      </c>
      <c r="M1303" s="19">
        <f t="shared" si="188"/>
        <v>0</v>
      </c>
      <c r="N1303" s="20">
        <v>120845.98020000001</v>
      </c>
      <c r="O1303" s="20">
        <v>40471.997259999996</v>
      </c>
    </row>
    <row r="1304" spans="1:15" x14ac:dyDescent="0.25">
      <c r="A1304" s="4">
        <v>25.352</v>
      </c>
      <c r="B1304" s="4">
        <v>991</v>
      </c>
      <c r="C1304" s="4">
        <v>40.299999999999997</v>
      </c>
      <c r="D1304" s="11">
        <v>2.5255991565571803</v>
      </c>
      <c r="E1304" s="19">
        <f t="shared" si="180"/>
        <v>1540.6154854998799</v>
      </c>
      <c r="F1304" s="19">
        <f t="shared" si="181"/>
        <v>-829.91988070809987</v>
      </c>
      <c r="G1304" s="19">
        <f t="shared" si="182"/>
        <v>557.48417518689996</v>
      </c>
      <c r="H1304" s="19">
        <f t="shared" si="183"/>
        <v>4443.48451450012</v>
      </c>
      <c r="I1304" s="19">
        <f t="shared" si="184"/>
        <v>88.869690290002396</v>
      </c>
      <c r="J1304" s="19">
        <f t="shared" si="185"/>
        <v>2186.9693509767822</v>
      </c>
      <c r="K1304" s="19">
        <f t="shared" si="186"/>
        <v>88134.864844364318</v>
      </c>
      <c r="L1304" s="19">
        <f t="shared" si="187"/>
        <v>88134.864844364318</v>
      </c>
      <c r="M1304" s="19">
        <f t="shared" si="188"/>
        <v>0</v>
      </c>
      <c r="N1304" s="20">
        <v>120845.98020000001</v>
      </c>
      <c r="O1304" s="20">
        <v>40471.997259999996</v>
      </c>
    </row>
    <row r="1305" spans="1:15" x14ac:dyDescent="0.25">
      <c r="A1305" s="4">
        <v>25.370999999999999</v>
      </c>
      <c r="B1305" s="4">
        <v>992</v>
      </c>
      <c r="C1305" s="4">
        <v>40.4</v>
      </c>
      <c r="D1305" s="11">
        <v>2.4981086665117593</v>
      </c>
      <c r="E1305" s="19">
        <f t="shared" si="180"/>
        <v>1523.8462865721731</v>
      </c>
      <c r="F1305" s="19">
        <f t="shared" si="181"/>
        <v>-834.04369985440007</v>
      </c>
      <c r="G1305" s="19">
        <f t="shared" si="182"/>
        <v>560.25427862560002</v>
      </c>
      <c r="H1305" s="19">
        <f t="shared" si="183"/>
        <v>4460.2537134278273</v>
      </c>
      <c r="I1305" s="19">
        <f t="shared" si="184"/>
        <v>89.205074268556544</v>
      </c>
      <c r="J1305" s="19">
        <f t="shared" si="185"/>
        <v>2173.3056394663295</v>
      </c>
      <c r="K1305" s="19">
        <f t="shared" si="186"/>
        <v>87801.547834439712</v>
      </c>
      <c r="L1305" s="19">
        <f t="shared" si="187"/>
        <v>87801.547834439712</v>
      </c>
      <c r="M1305" s="19">
        <f t="shared" si="188"/>
        <v>0</v>
      </c>
      <c r="N1305" s="20">
        <v>120845.98020000001</v>
      </c>
      <c r="O1305" s="20">
        <v>40471.997259999996</v>
      </c>
    </row>
    <row r="1306" spans="1:15" x14ac:dyDescent="0.25">
      <c r="A1306" s="4">
        <v>25.390999999999998</v>
      </c>
      <c r="B1306" s="4">
        <v>992</v>
      </c>
      <c r="C1306" s="4">
        <v>40.4</v>
      </c>
      <c r="D1306" s="11">
        <v>2.472542439283409</v>
      </c>
      <c r="E1306" s="19">
        <f t="shared" si="180"/>
        <v>1508.2508879628795</v>
      </c>
      <c r="F1306" s="19">
        <f t="shared" si="181"/>
        <v>-834.04369985440007</v>
      </c>
      <c r="G1306" s="19">
        <f t="shared" si="182"/>
        <v>560.25427862560002</v>
      </c>
      <c r="H1306" s="19">
        <f t="shared" si="183"/>
        <v>4475.8491120371209</v>
      </c>
      <c r="I1306" s="19">
        <f t="shared" si="184"/>
        <v>89.516982240742422</v>
      </c>
      <c r="J1306" s="19">
        <f t="shared" si="185"/>
        <v>2158.0221488292218</v>
      </c>
      <c r="K1306" s="19">
        <f t="shared" si="186"/>
        <v>87184.094812700554</v>
      </c>
      <c r="L1306" s="19">
        <f t="shared" si="187"/>
        <v>87184.094812700554</v>
      </c>
      <c r="M1306" s="19">
        <f t="shared" si="188"/>
        <v>0</v>
      </c>
      <c r="N1306" s="20">
        <v>120845.98020000001</v>
      </c>
      <c r="O1306" s="20">
        <v>40471.997259999996</v>
      </c>
    </row>
    <row r="1307" spans="1:15" x14ac:dyDescent="0.25">
      <c r="A1307" s="4">
        <v>25.41</v>
      </c>
      <c r="B1307" s="4">
        <v>993</v>
      </c>
      <c r="C1307" s="4">
        <v>40.5</v>
      </c>
      <c r="D1307" s="11">
        <v>2.422277546863064</v>
      </c>
      <c r="E1307" s="19">
        <f t="shared" si="180"/>
        <v>1477.589303586469</v>
      </c>
      <c r="F1307" s="19">
        <f t="shared" si="181"/>
        <v>-838.17773912250004</v>
      </c>
      <c r="G1307" s="19">
        <f t="shared" si="182"/>
        <v>563.03124725250007</v>
      </c>
      <c r="H1307" s="19">
        <f t="shared" si="183"/>
        <v>4506.5106964135312</v>
      </c>
      <c r="I1307" s="19">
        <f t="shared" si="184"/>
        <v>90.130213928270621</v>
      </c>
      <c r="J1307" s="19">
        <f t="shared" si="185"/>
        <v>2130.7507647672396</v>
      </c>
      <c r="K1307" s="19">
        <f t="shared" si="186"/>
        <v>86295.405973073211</v>
      </c>
      <c r="L1307" s="19">
        <f t="shared" si="187"/>
        <v>86295.405973073211</v>
      </c>
      <c r="M1307" s="19">
        <f t="shared" si="188"/>
        <v>0</v>
      </c>
      <c r="N1307" s="20">
        <v>120845.98020000001</v>
      </c>
      <c r="O1307" s="20">
        <v>40471.997259999996</v>
      </c>
    </row>
    <row r="1308" spans="1:15" x14ac:dyDescent="0.25">
      <c r="A1308" s="4">
        <v>25.43</v>
      </c>
      <c r="B1308" s="4">
        <v>994</v>
      </c>
      <c r="C1308" s="4">
        <v>40.6</v>
      </c>
      <c r="D1308" s="11">
        <v>2.3655907490846535</v>
      </c>
      <c r="E1308" s="19">
        <f t="shared" si="180"/>
        <v>1443.0103569416387</v>
      </c>
      <c r="F1308" s="19">
        <f t="shared" si="181"/>
        <v>-842.32199851240023</v>
      </c>
      <c r="G1308" s="19">
        <f t="shared" si="182"/>
        <v>565.81508106760009</v>
      </c>
      <c r="H1308" s="19">
        <f t="shared" si="183"/>
        <v>4541.0896430583616</v>
      </c>
      <c r="I1308" s="19">
        <f t="shared" si="184"/>
        <v>90.821792861167239</v>
      </c>
      <c r="J1308" s="19">
        <f t="shared" si="185"/>
        <v>2099.647230870406</v>
      </c>
      <c r="K1308" s="19">
        <f t="shared" si="186"/>
        <v>85245.677573338486</v>
      </c>
      <c r="L1308" s="19">
        <f t="shared" si="187"/>
        <v>85245.677573338486</v>
      </c>
      <c r="M1308" s="19">
        <f t="shared" si="188"/>
        <v>0</v>
      </c>
      <c r="N1308" s="20">
        <v>120845.98020000001</v>
      </c>
      <c r="O1308" s="20">
        <v>40471.997259999996</v>
      </c>
    </row>
    <row r="1309" spans="1:15" x14ac:dyDescent="0.25">
      <c r="A1309" s="4">
        <v>25.449000000000002</v>
      </c>
      <c r="B1309" s="4">
        <v>995</v>
      </c>
      <c r="C1309" s="4">
        <v>40.6</v>
      </c>
      <c r="D1309" s="11">
        <v>2.3394916071774938</v>
      </c>
      <c r="E1309" s="19">
        <f t="shared" si="180"/>
        <v>1427.0898803782713</v>
      </c>
      <c r="F1309" s="19">
        <f t="shared" si="181"/>
        <v>-842.32199851240023</v>
      </c>
      <c r="G1309" s="19">
        <f t="shared" si="182"/>
        <v>565.81508106760009</v>
      </c>
      <c r="H1309" s="19">
        <f t="shared" si="183"/>
        <v>4557.0101196217292</v>
      </c>
      <c r="I1309" s="19">
        <f t="shared" si="184"/>
        <v>91.140202392434588</v>
      </c>
      <c r="J1309" s="19">
        <f t="shared" si="185"/>
        <v>2084.0451638383061</v>
      </c>
      <c r="K1309" s="19">
        <f t="shared" si="186"/>
        <v>84612.233651835224</v>
      </c>
      <c r="L1309" s="19">
        <f t="shared" si="187"/>
        <v>84612.233651835224</v>
      </c>
      <c r="M1309" s="19">
        <f t="shared" si="188"/>
        <v>0</v>
      </c>
      <c r="N1309" s="20">
        <v>120845.98020000001</v>
      </c>
      <c r="O1309" s="20">
        <v>40471.997259999996</v>
      </c>
    </row>
    <row r="1310" spans="1:15" x14ac:dyDescent="0.25">
      <c r="A1310" s="4">
        <v>25.469000000000001</v>
      </c>
      <c r="B1310" s="4">
        <v>996</v>
      </c>
      <c r="C1310" s="4">
        <v>40.700000000000003</v>
      </c>
      <c r="D1310" s="11">
        <v>2.3508737786707026</v>
      </c>
      <c r="E1310" s="19">
        <f t="shared" si="180"/>
        <v>1434.0330049891286</v>
      </c>
      <c r="F1310" s="19">
        <f t="shared" si="181"/>
        <v>-846.47647802410029</v>
      </c>
      <c r="G1310" s="19">
        <f t="shared" si="182"/>
        <v>568.6057800709001</v>
      </c>
      <c r="H1310" s="19">
        <f t="shared" si="183"/>
        <v>4550.0669950108713</v>
      </c>
      <c r="I1310" s="19">
        <f t="shared" si="184"/>
        <v>91.001339900217431</v>
      </c>
      <c r="J1310" s="19">
        <f t="shared" si="185"/>
        <v>2093.6401249602459</v>
      </c>
      <c r="K1310" s="19">
        <f t="shared" si="186"/>
        <v>85211.153085882019</v>
      </c>
      <c r="L1310" s="19">
        <f t="shared" si="187"/>
        <v>85211.153085882019</v>
      </c>
      <c r="M1310" s="19">
        <f t="shared" si="188"/>
        <v>0</v>
      </c>
      <c r="N1310" s="20">
        <v>120845.98020000001</v>
      </c>
      <c r="O1310" s="20">
        <v>40471.997259999996</v>
      </c>
    </row>
    <row r="1311" spans="1:15" x14ac:dyDescent="0.25">
      <c r="A1311" s="4">
        <v>25.488</v>
      </c>
      <c r="B1311" s="4">
        <v>996</v>
      </c>
      <c r="C1311" s="4">
        <v>40.700000000000003</v>
      </c>
      <c r="D1311" s="11">
        <v>2.3827135323528821</v>
      </c>
      <c r="E1311" s="19">
        <f t="shared" si="180"/>
        <v>1453.455254735258</v>
      </c>
      <c r="F1311" s="19">
        <f t="shared" si="181"/>
        <v>-846.47647802410029</v>
      </c>
      <c r="G1311" s="19">
        <f t="shared" si="182"/>
        <v>568.6057800709001</v>
      </c>
      <c r="H1311" s="19">
        <f t="shared" si="183"/>
        <v>4530.6447452647426</v>
      </c>
      <c r="I1311" s="19">
        <f t="shared" si="184"/>
        <v>90.612894905294851</v>
      </c>
      <c r="J1311" s="19">
        <f t="shared" si="185"/>
        <v>2112.6739297114532</v>
      </c>
      <c r="K1311" s="19">
        <f t="shared" si="186"/>
        <v>85985.828939256156</v>
      </c>
      <c r="L1311" s="19">
        <f t="shared" si="187"/>
        <v>85985.828939256156</v>
      </c>
      <c r="M1311" s="19">
        <f t="shared" si="188"/>
        <v>0</v>
      </c>
      <c r="N1311" s="20">
        <v>120845.98020000001</v>
      </c>
      <c r="O1311" s="20">
        <v>40471.997259999996</v>
      </c>
    </row>
    <row r="1312" spans="1:15" x14ac:dyDescent="0.25">
      <c r="A1312" s="4">
        <v>25.507999999999999</v>
      </c>
      <c r="B1312" s="4">
        <v>997</v>
      </c>
      <c r="C1312" s="4">
        <v>40.799999999999997</v>
      </c>
      <c r="D1312" s="11">
        <v>2.3815799294239359</v>
      </c>
      <c r="E1312" s="19">
        <f t="shared" si="180"/>
        <v>1452.763756948601</v>
      </c>
      <c r="F1312" s="19">
        <f t="shared" si="181"/>
        <v>-850.64117765760011</v>
      </c>
      <c r="G1312" s="19">
        <f t="shared" si="182"/>
        <v>571.40334426240008</v>
      </c>
      <c r="H1312" s="19">
        <f t="shared" si="183"/>
        <v>4531.3362430513989</v>
      </c>
      <c r="I1312" s="19">
        <f t="shared" si="184"/>
        <v>90.626724861027981</v>
      </c>
      <c r="J1312" s="19">
        <f t="shared" si="185"/>
        <v>2114.7938260720289</v>
      </c>
      <c r="K1312" s="19">
        <f t="shared" si="186"/>
        <v>86283.588103738773</v>
      </c>
      <c r="L1312" s="19">
        <f t="shared" si="187"/>
        <v>86283.588103738773</v>
      </c>
      <c r="M1312" s="19">
        <f t="shared" si="188"/>
        <v>0</v>
      </c>
      <c r="N1312" s="20">
        <v>120845.98020000001</v>
      </c>
      <c r="O1312" s="20">
        <v>40471.997259999996</v>
      </c>
    </row>
    <row r="1313" spans="1:15" x14ac:dyDescent="0.25">
      <c r="A1313" s="4">
        <v>25.527000000000001</v>
      </c>
      <c r="B1313" s="4">
        <v>998</v>
      </c>
      <c r="C1313" s="4">
        <v>40.9</v>
      </c>
      <c r="D1313" s="11">
        <v>2.3795082729054293</v>
      </c>
      <c r="E1313" s="19">
        <f t="shared" si="180"/>
        <v>1451.5000464723119</v>
      </c>
      <c r="F1313" s="19">
        <f t="shared" si="181"/>
        <v>-854.81609741290004</v>
      </c>
      <c r="G1313" s="19">
        <f t="shared" si="182"/>
        <v>574.20777364210005</v>
      </c>
      <c r="H1313" s="19">
        <f t="shared" si="183"/>
        <v>4532.5999535276887</v>
      </c>
      <c r="I1313" s="19">
        <f t="shared" si="184"/>
        <v>90.651999070553771</v>
      </c>
      <c r="J1313" s="19">
        <f t="shared" si="185"/>
        <v>2116.3598191849655</v>
      </c>
      <c r="K1313" s="19">
        <f t="shared" si="186"/>
        <v>86559.116604665091</v>
      </c>
      <c r="L1313" s="19">
        <f t="shared" si="187"/>
        <v>86559.116604665091</v>
      </c>
      <c r="M1313" s="19">
        <f t="shared" si="188"/>
        <v>0</v>
      </c>
      <c r="N1313" s="20">
        <v>120845.98020000001</v>
      </c>
      <c r="O1313" s="20">
        <v>40471.997259999996</v>
      </c>
    </row>
    <row r="1314" spans="1:15" x14ac:dyDescent="0.25">
      <c r="A1314" s="4">
        <v>25.547000000000001</v>
      </c>
      <c r="B1314" s="4">
        <v>999</v>
      </c>
      <c r="C1314" s="4">
        <v>40.9</v>
      </c>
      <c r="D1314" s="11">
        <v>2.3748436687084449</v>
      </c>
      <c r="E1314" s="19">
        <f t="shared" si="180"/>
        <v>1448.6546379121514</v>
      </c>
      <c r="F1314" s="19">
        <f t="shared" si="181"/>
        <v>-854.81609741290004</v>
      </c>
      <c r="G1314" s="19">
        <f t="shared" si="182"/>
        <v>574.20777364210005</v>
      </c>
      <c r="H1314" s="19">
        <f t="shared" si="183"/>
        <v>4535.4453620878485</v>
      </c>
      <c r="I1314" s="19">
        <f t="shared" si="184"/>
        <v>90.708907241756975</v>
      </c>
      <c r="J1314" s="19">
        <f t="shared" si="185"/>
        <v>2113.5713187960087</v>
      </c>
      <c r="K1314" s="19">
        <f t="shared" si="186"/>
        <v>86445.066938756747</v>
      </c>
      <c r="L1314" s="19">
        <f t="shared" si="187"/>
        <v>86445.066938756747</v>
      </c>
      <c r="M1314" s="19">
        <f t="shared" si="188"/>
        <v>0</v>
      </c>
      <c r="N1314" s="20">
        <v>120845.98020000001</v>
      </c>
      <c r="O1314" s="20">
        <v>40471.997259999996</v>
      </c>
    </row>
    <row r="1315" spans="1:15" x14ac:dyDescent="0.25">
      <c r="A1315" s="4">
        <v>25.565999999999999</v>
      </c>
      <c r="B1315" s="4">
        <v>1000</v>
      </c>
      <c r="C1315" s="4">
        <v>41</v>
      </c>
      <c r="D1315" s="11">
        <v>2.3640593532564482</v>
      </c>
      <c r="E1315" s="19">
        <f t="shared" si="180"/>
        <v>1442.0762054864333</v>
      </c>
      <c r="F1315" s="19">
        <f t="shared" si="181"/>
        <v>-859.00123729000018</v>
      </c>
      <c r="G1315" s="19">
        <f t="shared" si="182"/>
        <v>577.01906821000011</v>
      </c>
      <c r="H1315" s="19">
        <f t="shared" si="183"/>
        <v>4542.0237945135668</v>
      </c>
      <c r="I1315" s="19">
        <f t="shared" si="184"/>
        <v>90.840475890271335</v>
      </c>
      <c r="J1315" s="19">
        <f t="shared" si="185"/>
        <v>2109.9357495867048</v>
      </c>
      <c r="K1315" s="19">
        <f t="shared" si="186"/>
        <v>86507.365733054903</v>
      </c>
      <c r="L1315" s="19">
        <f t="shared" si="187"/>
        <v>86507.365733054903</v>
      </c>
      <c r="M1315" s="19">
        <f t="shared" si="188"/>
        <v>0</v>
      </c>
      <c r="N1315" s="20">
        <v>120845.98020000001</v>
      </c>
      <c r="O1315" s="20">
        <v>40471.997259999996</v>
      </c>
    </row>
    <row r="1316" spans="1:15" x14ac:dyDescent="0.25">
      <c r="A1316" s="4">
        <v>25.585999999999999</v>
      </c>
      <c r="B1316" s="4">
        <v>1000</v>
      </c>
      <c r="C1316" s="4">
        <v>41</v>
      </c>
      <c r="D1316" s="11">
        <v>2.3095294371487141</v>
      </c>
      <c r="E1316" s="19">
        <f t="shared" si="180"/>
        <v>1408.8129566607156</v>
      </c>
      <c r="F1316" s="19">
        <f t="shared" si="181"/>
        <v>-859.00123729000018</v>
      </c>
      <c r="G1316" s="19">
        <f t="shared" si="182"/>
        <v>577.01906821000011</v>
      </c>
      <c r="H1316" s="19">
        <f t="shared" si="183"/>
        <v>4575.2870433392845</v>
      </c>
      <c r="I1316" s="19">
        <f t="shared" si="184"/>
        <v>91.505740866785686</v>
      </c>
      <c r="J1316" s="19">
        <f t="shared" si="185"/>
        <v>2077.3377657375013</v>
      </c>
      <c r="K1316" s="19">
        <f t="shared" si="186"/>
        <v>85170.848395237554</v>
      </c>
      <c r="L1316" s="19">
        <f t="shared" si="187"/>
        <v>85170.848395237554</v>
      </c>
      <c r="M1316" s="19">
        <f t="shared" si="188"/>
        <v>0</v>
      </c>
      <c r="N1316" s="20">
        <v>120845.98020000001</v>
      </c>
      <c r="O1316" s="20">
        <v>40471.997259999996</v>
      </c>
    </row>
    <row r="1317" spans="1:15" x14ac:dyDescent="0.25">
      <c r="A1317" s="4">
        <v>25.605</v>
      </c>
      <c r="B1317" s="4">
        <v>1001</v>
      </c>
      <c r="C1317" s="4">
        <v>41.1</v>
      </c>
      <c r="D1317" s="11">
        <v>2.2234624540413441</v>
      </c>
      <c r="E1317" s="19">
        <f t="shared" si="180"/>
        <v>1356.31209696522</v>
      </c>
      <c r="F1317" s="19">
        <f t="shared" si="181"/>
        <v>-863.19659728890019</v>
      </c>
      <c r="G1317" s="19">
        <f t="shared" si="182"/>
        <v>579.83722796610004</v>
      </c>
      <c r="H1317" s="19">
        <f t="shared" si="183"/>
        <v>4627.7879030347804</v>
      </c>
      <c r="I1317" s="19">
        <f t="shared" si="184"/>
        <v>92.555758060695609</v>
      </c>
      <c r="J1317" s="19">
        <f t="shared" si="185"/>
        <v>2028.7050829920156</v>
      </c>
      <c r="K1317" s="19">
        <f t="shared" si="186"/>
        <v>83379.778910971843</v>
      </c>
      <c r="L1317" s="19">
        <f t="shared" si="187"/>
        <v>83379.778910971843</v>
      </c>
      <c r="M1317" s="19">
        <f t="shared" si="188"/>
        <v>0</v>
      </c>
      <c r="N1317" s="20">
        <v>120845.98020000001</v>
      </c>
      <c r="O1317" s="20">
        <v>40471.997259999996</v>
      </c>
    </row>
    <row r="1318" spans="1:15" x14ac:dyDescent="0.25">
      <c r="A1318" s="4">
        <v>25.625</v>
      </c>
      <c r="B1318" s="4">
        <v>1002</v>
      </c>
      <c r="C1318" s="4">
        <v>41.2</v>
      </c>
      <c r="D1318" s="11">
        <v>2.0843888890956843</v>
      </c>
      <c r="E1318" s="19">
        <f t="shared" si="180"/>
        <v>1271.4772223483674</v>
      </c>
      <c r="F1318" s="19">
        <f t="shared" si="181"/>
        <v>-867.4021774096002</v>
      </c>
      <c r="G1318" s="19">
        <f t="shared" si="182"/>
        <v>582.66225291040018</v>
      </c>
      <c r="H1318" s="19">
        <f t="shared" si="183"/>
        <v>4712.6227776516334</v>
      </c>
      <c r="I1318" s="19">
        <f t="shared" si="184"/>
        <v>94.252455553032675</v>
      </c>
      <c r="J1318" s="19">
        <f t="shared" si="185"/>
        <v>1948.3919308118002</v>
      </c>
      <c r="K1318" s="19">
        <f t="shared" si="186"/>
        <v>80273.747549446169</v>
      </c>
      <c r="L1318" s="19">
        <f t="shared" si="187"/>
        <v>80273.747549446169</v>
      </c>
      <c r="M1318" s="19">
        <f t="shared" si="188"/>
        <v>0</v>
      </c>
      <c r="N1318" s="20">
        <v>120845.98020000001</v>
      </c>
      <c r="O1318" s="20">
        <v>40471.997259999996</v>
      </c>
    </row>
    <row r="1319" spans="1:15" x14ac:dyDescent="0.25">
      <c r="A1319" s="4">
        <v>25.645</v>
      </c>
      <c r="B1319" s="4">
        <v>1003</v>
      </c>
      <c r="C1319" s="4">
        <v>41.2</v>
      </c>
      <c r="D1319" s="11">
        <v>1.922086873836454</v>
      </c>
      <c r="E1319" s="19">
        <f t="shared" si="180"/>
        <v>1172.472993040237</v>
      </c>
      <c r="F1319" s="19">
        <f t="shared" si="181"/>
        <v>-867.4021774096002</v>
      </c>
      <c r="G1319" s="19">
        <f t="shared" si="182"/>
        <v>582.66225291040018</v>
      </c>
      <c r="H1319" s="19">
        <f t="shared" si="183"/>
        <v>4811.6270069597631</v>
      </c>
      <c r="I1319" s="19">
        <f t="shared" si="184"/>
        <v>96.232540139195265</v>
      </c>
      <c r="J1319" s="19">
        <f t="shared" si="185"/>
        <v>1851.3677860898324</v>
      </c>
      <c r="K1319" s="19">
        <f t="shared" si="186"/>
        <v>76276.352786901101</v>
      </c>
      <c r="L1319" s="19">
        <f t="shared" si="187"/>
        <v>76276.352786901101</v>
      </c>
      <c r="M1319" s="19">
        <f t="shared" si="188"/>
        <v>0</v>
      </c>
      <c r="N1319" s="20">
        <v>120845.98020000001</v>
      </c>
      <c r="O1319" s="20">
        <v>40471.997259999996</v>
      </c>
    </row>
    <row r="1320" spans="1:15" x14ac:dyDescent="0.25">
      <c r="A1320" s="4">
        <v>25.664000000000001</v>
      </c>
      <c r="B1320" s="4">
        <v>1004</v>
      </c>
      <c r="C1320" s="4">
        <v>41.3</v>
      </c>
      <c r="D1320" s="11">
        <v>1.7735768942934789</v>
      </c>
      <c r="E1320" s="19">
        <f t="shared" si="180"/>
        <v>1081.8819055190222</v>
      </c>
      <c r="F1320" s="19">
        <f t="shared" si="181"/>
        <v>-871.61797765210008</v>
      </c>
      <c r="G1320" s="19">
        <f t="shared" si="182"/>
        <v>585.49414304289996</v>
      </c>
      <c r="H1320" s="19">
        <f t="shared" si="183"/>
        <v>4902.2180944809779</v>
      </c>
      <c r="I1320" s="19">
        <f t="shared" si="184"/>
        <v>98.044361889619566</v>
      </c>
      <c r="J1320" s="19">
        <f t="shared" si="185"/>
        <v>1765.4204104515418</v>
      </c>
      <c r="K1320" s="19">
        <f t="shared" si="186"/>
        <v>72911.862951648669</v>
      </c>
      <c r="L1320" s="19">
        <f t="shared" si="187"/>
        <v>72911.862951648669</v>
      </c>
      <c r="M1320" s="19">
        <f t="shared" si="188"/>
        <v>0</v>
      </c>
      <c r="N1320" s="20">
        <v>120845.98020000001</v>
      </c>
      <c r="O1320" s="20">
        <v>40471.997259999996</v>
      </c>
    </row>
    <row r="1321" spans="1:15" x14ac:dyDescent="0.25">
      <c r="A1321" s="4">
        <v>25.684000000000001</v>
      </c>
      <c r="B1321" s="4">
        <v>1004</v>
      </c>
      <c r="C1321" s="4">
        <v>41.3</v>
      </c>
      <c r="D1321" s="11">
        <v>1.6296100563665195</v>
      </c>
      <c r="E1321" s="19">
        <f t="shared" si="180"/>
        <v>994.0621343835769</v>
      </c>
      <c r="F1321" s="19">
        <f t="shared" si="181"/>
        <v>-871.61797765210008</v>
      </c>
      <c r="G1321" s="19">
        <f t="shared" si="182"/>
        <v>585.49414304289996</v>
      </c>
      <c r="H1321" s="19">
        <f t="shared" si="183"/>
        <v>4990.037865616423</v>
      </c>
      <c r="I1321" s="19">
        <f t="shared" si="184"/>
        <v>99.800757312328457</v>
      </c>
      <c r="J1321" s="19">
        <f t="shared" si="185"/>
        <v>1679.3570347388052</v>
      </c>
      <c r="K1321" s="19">
        <f t="shared" si="186"/>
        <v>69357.44553471265</v>
      </c>
      <c r="L1321" s="19">
        <f t="shared" si="187"/>
        <v>69357.44553471265</v>
      </c>
      <c r="M1321" s="19">
        <f t="shared" si="188"/>
        <v>0</v>
      </c>
      <c r="N1321" s="20">
        <v>120845.98020000001</v>
      </c>
      <c r="O1321" s="20">
        <v>40471.997259999996</v>
      </c>
    </row>
    <row r="1322" spans="1:15" x14ac:dyDescent="0.25">
      <c r="A1322" s="4">
        <v>25.702999999999999</v>
      </c>
      <c r="B1322" s="4">
        <v>1005</v>
      </c>
      <c r="C1322" s="4">
        <v>41.3</v>
      </c>
      <c r="D1322" s="11">
        <v>1.4878968214556005</v>
      </c>
      <c r="E1322" s="19">
        <f t="shared" si="180"/>
        <v>907.61706108791634</v>
      </c>
      <c r="F1322" s="19">
        <f t="shared" si="181"/>
        <v>-871.61797765210008</v>
      </c>
      <c r="G1322" s="19">
        <f t="shared" si="182"/>
        <v>585.49414304289996</v>
      </c>
      <c r="H1322" s="19">
        <f t="shared" si="183"/>
        <v>5076.4829389120841</v>
      </c>
      <c r="I1322" s="19">
        <f t="shared" si="184"/>
        <v>101.52965877824168</v>
      </c>
      <c r="J1322" s="19">
        <f t="shared" si="185"/>
        <v>1594.6408629090579</v>
      </c>
      <c r="K1322" s="19">
        <f t="shared" si="186"/>
        <v>65858.667638144092</v>
      </c>
      <c r="L1322" s="19">
        <f t="shared" si="187"/>
        <v>65858.667638144092</v>
      </c>
      <c r="M1322" s="19">
        <f t="shared" si="188"/>
        <v>0</v>
      </c>
      <c r="N1322" s="20">
        <v>120845.98020000001</v>
      </c>
      <c r="O1322" s="20">
        <v>40471.997259999996</v>
      </c>
    </row>
    <row r="1323" spans="1:15" x14ac:dyDescent="0.25">
      <c r="A1323" s="4">
        <v>25.722999999999999</v>
      </c>
      <c r="B1323" s="4">
        <v>1006</v>
      </c>
      <c r="C1323" s="4">
        <v>41.3</v>
      </c>
      <c r="D1323" s="11">
        <v>1.3466486610047053</v>
      </c>
      <c r="E1323" s="19">
        <f t="shared" si="180"/>
        <v>821.45568321287021</v>
      </c>
      <c r="F1323" s="19">
        <f t="shared" si="181"/>
        <v>-871.61797765210008</v>
      </c>
      <c r="G1323" s="19">
        <f t="shared" si="182"/>
        <v>585.49414304289996</v>
      </c>
      <c r="H1323" s="19">
        <f t="shared" si="183"/>
        <v>5162.6443167871303</v>
      </c>
      <c r="I1323" s="19">
        <f t="shared" si="184"/>
        <v>103.2528863357426</v>
      </c>
      <c r="J1323" s="19">
        <f t="shared" si="185"/>
        <v>1510.2027125915129</v>
      </c>
      <c r="K1323" s="19">
        <f t="shared" si="186"/>
        <v>62371.372030029474</v>
      </c>
      <c r="L1323" s="19">
        <f t="shared" si="187"/>
        <v>62371.372030029474</v>
      </c>
      <c r="M1323" s="19">
        <f t="shared" si="188"/>
        <v>0</v>
      </c>
      <c r="N1323" s="20">
        <v>120845.98020000001</v>
      </c>
      <c r="O1323" s="20">
        <v>40471.997259999996</v>
      </c>
    </row>
    <row r="1324" spans="1:15" x14ac:dyDescent="0.25">
      <c r="A1324" s="4">
        <v>25.742000000000001</v>
      </c>
      <c r="B1324" s="4">
        <v>1007</v>
      </c>
      <c r="C1324" s="4">
        <v>41.3</v>
      </c>
      <c r="D1324" s="11">
        <v>1.2054379753257942</v>
      </c>
      <c r="E1324" s="19">
        <f t="shared" si="180"/>
        <v>735.31716494873444</v>
      </c>
      <c r="F1324" s="19">
        <f t="shared" si="181"/>
        <v>-871.61797765210008</v>
      </c>
      <c r="G1324" s="19">
        <f t="shared" si="182"/>
        <v>585.49414304289996</v>
      </c>
      <c r="H1324" s="19">
        <f t="shared" si="183"/>
        <v>5248.7828350512664</v>
      </c>
      <c r="I1324" s="19">
        <f t="shared" si="184"/>
        <v>104.97565670102533</v>
      </c>
      <c r="J1324" s="19">
        <f t="shared" si="185"/>
        <v>1425.7869646926597</v>
      </c>
      <c r="K1324" s="19">
        <f t="shared" si="186"/>
        <v>58885.001641806841</v>
      </c>
      <c r="L1324" s="19">
        <f t="shared" si="187"/>
        <v>58885.001641806841</v>
      </c>
      <c r="M1324" s="19">
        <f t="shared" si="188"/>
        <v>0</v>
      </c>
      <c r="N1324" s="20">
        <v>120845.98020000001</v>
      </c>
      <c r="O1324" s="20">
        <v>40471.997259999996</v>
      </c>
    </row>
    <row r="1325" spans="1:15" x14ac:dyDescent="0.25">
      <c r="A1325" s="4">
        <v>25.762</v>
      </c>
      <c r="B1325" s="4">
        <v>1008</v>
      </c>
      <c r="C1325" s="4">
        <v>41.3</v>
      </c>
      <c r="D1325" s="11">
        <v>2.0510537082228604</v>
      </c>
      <c r="E1325" s="19">
        <f t="shared" si="180"/>
        <v>1251.1427620159448</v>
      </c>
      <c r="F1325" s="19">
        <f t="shared" si="181"/>
        <v>-871.61797765210008</v>
      </c>
      <c r="G1325" s="19">
        <f t="shared" si="182"/>
        <v>585.49414304289996</v>
      </c>
      <c r="H1325" s="19">
        <f t="shared" si="183"/>
        <v>4732.9572379840556</v>
      </c>
      <c r="I1325" s="19">
        <f t="shared" si="184"/>
        <v>94.659144759681112</v>
      </c>
      <c r="J1325" s="19">
        <f t="shared" si="185"/>
        <v>1931.2960498185257</v>
      </c>
      <c r="K1325" s="19">
        <f t="shared" si="186"/>
        <v>79762.526857505101</v>
      </c>
      <c r="L1325" s="19">
        <f t="shared" si="187"/>
        <v>79762.526857505101</v>
      </c>
      <c r="M1325" s="19">
        <f t="shared" si="188"/>
        <v>0</v>
      </c>
      <c r="N1325" s="20">
        <v>120845.98020000001</v>
      </c>
      <c r="O1325" s="20">
        <v>40471.997259999996</v>
      </c>
    </row>
    <row r="1326" spans="1:15" x14ac:dyDescent="0.25">
      <c r="A1326" s="4">
        <v>25.780999999999999</v>
      </c>
      <c r="B1326" s="4">
        <v>1008</v>
      </c>
      <c r="C1326" s="4">
        <v>41.2</v>
      </c>
      <c r="D1326" s="11">
        <v>2.1654485337510931</v>
      </c>
      <c r="E1326" s="19">
        <f t="shared" si="180"/>
        <v>1320.9236055881668</v>
      </c>
      <c r="F1326" s="19">
        <f t="shared" si="181"/>
        <v>-867.4021774096002</v>
      </c>
      <c r="G1326" s="19">
        <f t="shared" si="182"/>
        <v>582.66225291040018</v>
      </c>
      <c r="H1326" s="19">
        <f t="shared" si="183"/>
        <v>4663.1763944118338</v>
      </c>
      <c r="I1326" s="19">
        <f t="shared" si="184"/>
        <v>93.26352788823668</v>
      </c>
      <c r="J1326" s="19">
        <f t="shared" si="185"/>
        <v>1996.8493863868036</v>
      </c>
      <c r="K1326" s="19">
        <f t="shared" si="186"/>
        <v>82270.194719136314</v>
      </c>
      <c r="L1326" s="19">
        <f t="shared" si="187"/>
        <v>82270.194719136314</v>
      </c>
      <c r="M1326" s="19">
        <f t="shared" si="188"/>
        <v>0</v>
      </c>
      <c r="N1326" s="20">
        <v>120845.98020000001</v>
      </c>
      <c r="O1326" s="20">
        <v>40471.997259999996</v>
      </c>
    </row>
    <row r="1327" spans="1:15" x14ac:dyDescent="0.25">
      <c r="A1327" s="4">
        <v>25.800999999999998</v>
      </c>
      <c r="B1327" s="4">
        <v>1009</v>
      </c>
      <c r="C1327" s="4">
        <v>41.2</v>
      </c>
      <c r="D1327" s="11">
        <v>2.2538185978875407</v>
      </c>
      <c r="E1327" s="19">
        <f t="shared" si="180"/>
        <v>1374.8293447113999</v>
      </c>
      <c r="F1327" s="19">
        <f t="shared" si="181"/>
        <v>-867.4021774096002</v>
      </c>
      <c r="G1327" s="19">
        <f t="shared" si="182"/>
        <v>582.66225291040018</v>
      </c>
      <c r="H1327" s="19">
        <f t="shared" si="183"/>
        <v>4609.2706552886002</v>
      </c>
      <c r="I1327" s="19">
        <f t="shared" si="184"/>
        <v>92.185413105772</v>
      </c>
      <c r="J1327" s="19">
        <f t="shared" si="185"/>
        <v>2049.677010727572</v>
      </c>
      <c r="K1327" s="19">
        <f t="shared" si="186"/>
        <v>84446.692841975979</v>
      </c>
      <c r="L1327" s="19">
        <f t="shared" si="187"/>
        <v>84446.692841975979</v>
      </c>
      <c r="M1327" s="19">
        <f t="shared" si="188"/>
        <v>0</v>
      </c>
      <c r="N1327" s="20">
        <v>120845.98020000001</v>
      </c>
      <c r="O1327" s="20">
        <v>40471.997259999996</v>
      </c>
    </row>
    <row r="1328" spans="1:15" x14ac:dyDescent="0.25">
      <c r="A1328" s="4">
        <v>25.82</v>
      </c>
      <c r="B1328" s="4">
        <v>1010</v>
      </c>
      <c r="C1328" s="4">
        <v>41.2</v>
      </c>
      <c r="D1328" s="11">
        <v>3.3263739598038233</v>
      </c>
      <c r="E1328" s="19">
        <f t="shared" si="180"/>
        <v>2029.0881154803321</v>
      </c>
      <c r="F1328" s="19">
        <f t="shared" si="181"/>
        <v>-867.4021774096002</v>
      </c>
      <c r="G1328" s="19">
        <f t="shared" si="182"/>
        <v>582.66225291040018</v>
      </c>
      <c r="H1328" s="19">
        <f t="shared" si="183"/>
        <v>3955.0118845196685</v>
      </c>
      <c r="I1328" s="19">
        <f t="shared" si="184"/>
        <v>79.100237690393371</v>
      </c>
      <c r="J1328" s="19">
        <f t="shared" si="185"/>
        <v>2690.850606081126</v>
      </c>
      <c r="K1328" s="19">
        <f t="shared" si="186"/>
        <v>110863.0449705424</v>
      </c>
      <c r="L1328" s="19">
        <f t="shared" si="187"/>
        <v>110863.0449705424</v>
      </c>
      <c r="M1328" s="19">
        <f t="shared" si="188"/>
        <v>0</v>
      </c>
      <c r="N1328" s="20">
        <v>120845.98020000001</v>
      </c>
      <c r="O1328" s="20">
        <v>40471.997259999996</v>
      </c>
    </row>
    <row r="1329" spans="1:15" x14ac:dyDescent="0.25">
      <c r="A1329" s="4">
        <v>25.84</v>
      </c>
      <c r="B1329" s="4">
        <v>1011</v>
      </c>
      <c r="C1329" s="4">
        <v>41.3</v>
      </c>
      <c r="D1329" s="11">
        <v>3.0243528594165219</v>
      </c>
      <c r="E1329" s="19">
        <f t="shared" si="180"/>
        <v>1844.8552442440784</v>
      </c>
      <c r="F1329" s="19">
        <f t="shared" si="181"/>
        <v>-871.61797765210008</v>
      </c>
      <c r="G1329" s="19">
        <f t="shared" si="182"/>
        <v>585.49414304289996</v>
      </c>
      <c r="H1329" s="19">
        <f t="shared" si="183"/>
        <v>4139.2447557559217</v>
      </c>
      <c r="I1329" s="19">
        <f t="shared" si="184"/>
        <v>82.784895115118431</v>
      </c>
      <c r="J1329" s="19">
        <f t="shared" si="185"/>
        <v>2513.1342824020971</v>
      </c>
      <c r="K1329" s="19">
        <f t="shared" si="186"/>
        <v>103792.44586320661</v>
      </c>
      <c r="L1329" s="19">
        <f t="shared" si="187"/>
        <v>103792.44586320661</v>
      </c>
      <c r="M1329" s="19">
        <f t="shared" si="188"/>
        <v>0</v>
      </c>
      <c r="N1329" s="20">
        <v>120845.98020000001</v>
      </c>
      <c r="O1329" s="20">
        <v>40471.997259999996</v>
      </c>
    </row>
    <row r="1330" spans="1:15" x14ac:dyDescent="0.25">
      <c r="A1330" s="4">
        <v>25.859000000000002</v>
      </c>
      <c r="B1330" s="4">
        <v>1012</v>
      </c>
      <c r="C1330" s="4">
        <v>41.4</v>
      </c>
      <c r="D1330" s="11">
        <v>2.82214935292326</v>
      </c>
      <c r="E1330" s="19">
        <f t="shared" si="180"/>
        <v>1721.5111052831885</v>
      </c>
      <c r="F1330" s="19">
        <f t="shared" si="181"/>
        <v>-875.84399801640006</v>
      </c>
      <c r="G1330" s="19">
        <f t="shared" si="182"/>
        <v>588.33289836359995</v>
      </c>
      <c r="H1330" s="19">
        <f t="shared" si="183"/>
        <v>4262.5888947168114</v>
      </c>
      <c r="I1330" s="19">
        <f t="shared" si="184"/>
        <v>85.251777894336229</v>
      </c>
      <c r="J1330" s="19">
        <f t="shared" si="185"/>
        <v>2395.0957815411243</v>
      </c>
      <c r="K1330" s="19">
        <f t="shared" si="186"/>
        <v>99156.965355802546</v>
      </c>
      <c r="L1330" s="19">
        <f t="shared" si="187"/>
        <v>99156.965355802546</v>
      </c>
      <c r="M1330" s="19">
        <f t="shared" si="188"/>
        <v>0</v>
      </c>
      <c r="N1330" s="20">
        <v>120845.98020000001</v>
      </c>
      <c r="O1330" s="20">
        <v>40471.997259999996</v>
      </c>
    </row>
    <row r="1331" spans="1:15" x14ac:dyDescent="0.25">
      <c r="A1331" s="4">
        <v>25.879000000000001</v>
      </c>
      <c r="B1331" s="4">
        <v>1013</v>
      </c>
      <c r="C1331" s="4">
        <v>41.5</v>
      </c>
      <c r="D1331" s="11">
        <v>2.6257442757589189</v>
      </c>
      <c r="E1331" s="19">
        <f t="shared" si="180"/>
        <v>1601.7040082129406</v>
      </c>
      <c r="F1331" s="19">
        <f t="shared" si="181"/>
        <v>-880.08023850250015</v>
      </c>
      <c r="G1331" s="19">
        <f t="shared" si="182"/>
        <v>591.17851887250004</v>
      </c>
      <c r="H1331" s="19">
        <f t="shared" si="183"/>
        <v>4382.3959917870598</v>
      </c>
      <c r="I1331" s="19">
        <f t="shared" si="184"/>
        <v>87.647919835741192</v>
      </c>
      <c r="J1331" s="19">
        <f t="shared" si="185"/>
        <v>2280.5304469211815</v>
      </c>
      <c r="K1331" s="19">
        <f t="shared" si="186"/>
        <v>94642.013547229028</v>
      </c>
      <c r="L1331" s="19">
        <f t="shared" si="187"/>
        <v>94642.013547229028</v>
      </c>
      <c r="M1331" s="19">
        <f t="shared" si="188"/>
        <v>0</v>
      </c>
      <c r="N1331" s="20">
        <v>120845.98020000001</v>
      </c>
      <c r="O1331" s="20">
        <v>40471.997259999996</v>
      </c>
    </row>
    <row r="1332" spans="1:15" x14ac:dyDescent="0.25">
      <c r="A1332" s="4">
        <v>25.898</v>
      </c>
      <c r="B1332" s="4">
        <v>1013</v>
      </c>
      <c r="C1332" s="4">
        <v>41.5</v>
      </c>
      <c r="D1332" s="11">
        <v>2.4404776269520752</v>
      </c>
      <c r="E1332" s="19">
        <f t="shared" si="180"/>
        <v>1488.6913524407657</v>
      </c>
      <c r="F1332" s="19">
        <f t="shared" si="181"/>
        <v>-880.08023850250015</v>
      </c>
      <c r="G1332" s="19">
        <f t="shared" si="182"/>
        <v>591.17851887250004</v>
      </c>
      <c r="H1332" s="19">
        <f t="shared" si="183"/>
        <v>4495.4086475592349</v>
      </c>
      <c r="I1332" s="19">
        <f t="shared" si="184"/>
        <v>89.908172951184696</v>
      </c>
      <c r="J1332" s="19">
        <f t="shared" si="185"/>
        <v>2169.7780442644503</v>
      </c>
      <c r="K1332" s="19">
        <f t="shared" si="186"/>
        <v>90045.78883697468</v>
      </c>
      <c r="L1332" s="19">
        <f t="shared" si="187"/>
        <v>90045.78883697468</v>
      </c>
      <c r="M1332" s="19">
        <f t="shared" si="188"/>
        <v>0</v>
      </c>
      <c r="N1332" s="20">
        <v>120845.98020000001</v>
      </c>
      <c r="O1332" s="20">
        <v>40471.997259999996</v>
      </c>
    </row>
    <row r="1333" spans="1:15" x14ac:dyDescent="0.25">
      <c r="A1333" s="4">
        <v>25.917999999999999</v>
      </c>
      <c r="B1333" s="4">
        <v>1014</v>
      </c>
      <c r="C1333" s="4">
        <v>41.6</v>
      </c>
      <c r="D1333" s="11">
        <v>2.2561923202287564</v>
      </c>
      <c r="E1333" s="19">
        <f t="shared" si="180"/>
        <v>1376.2773153395415</v>
      </c>
      <c r="F1333" s="19">
        <f t="shared" si="181"/>
        <v>-884.32669911040023</v>
      </c>
      <c r="G1333" s="19">
        <f t="shared" si="182"/>
        <v>594.0310045696001</v>
      </c>
      <c r="H1333" s="19">
        <f t="shared" si="183"/>
        <v>4607.8226846604593</v>
      </c>
      <c r="I1333" s="19">
        <f t="shared" si="184"/>
        <v>92.156453693209187</v>
      </c>
      <c r="J1333" s="19">
        <f t="shared" si="185"/>
        <v>2062.4647736023508</v>
      </c>
      <c r="K1333" s="19">
        <f t="shared" si="186"/>
        <v>85798.534581857792</v>
      </c>
      <c r="L1333" s="19">
        <f t="shared" si="187"/>
        <v>85798.534581857792</v>
      </c>
      <c r="M1333" s="19">
        <f t="shared" si="188"/>
        <v>0</v>
      </c>
      <c r="N1333" s="20">
        <v>120845.98020000001</v>
      </c>
      <c r="O1333" s="20">
        <v>40471.997259999996</v>
      </c>
    </row>
    <row r="1334" spans="1:15" x14ac:dyDescent="0.25">
      <c r="A1334" s="4">
        <v>25.937999999999999</v>
      </c>
      <c r="B1334" s="4">
        <v>1015</v>
      </c>
      <c r="C1334" s="4">
        <v>41.6</v>
      </c>
      <c r="D1334" s="11">
        <v>2.1244204946152716</v>
      </c>
      <c r="E1334" s="19">
        <f t="shared" si="180"/>
        <v>1295.8965017153157</v>
      </c>
      <c r="F1334" s="19">
        <f t="shared" si="181"/>
        <v>-884.32669911040023</v>
      </c>
      <c r="G1334" s="19">
        <f t="shared" si="182"/>
        <v>594.0310045696001</v>
      </c>
      <c r="H1334" s="19">
        <f t="shared" si="183"/>
        <v>4688.2034982846844</v>
      </c>
      <c r="I1334" s="19">
        <f t="shared" si="184"/>
        <v>93.764069965693693</v>
      </c>
      <c r="J1334" s="19">
        <f t="shared" si="185"/>
        <v>1983.6915762506096</v>
      </c>
      <c r="K1334" s="19">
        <f t="shared" si="186"/>
        <v>82521.569572025357</v>
      </c>
      <c r="L1334" s="19">
        <f t="shared" si="187"/>
        <v>82521.569572025357</v>
      </c>
      <c r="M1334" s="19">
        <f t="shared" si="188"/>
        <v>0</v>
      </c>
      <c r="N1334" s="20">
        <v>120845.98020000001</v>
      </c>
      <c r="O1334" s="20">
        <v>40471.997259999996</v>
      </c>
    </row>
    <row r="1335" spans="1:15" x14ac:dyDescent="0.25">
      <c r="A1335" s="4">
        <v>25.957000000000001</v>
      </c>
      <c r="B1335" s="4">
        <v>1016</v>
      </c>
      <c r="C1335" s="4">
        <v>41.7</v>
      </c>
      <c r="D1335" s="11">
        <v>2.0580146693645811</v>
      </c>
      <c r="E1335" s="19">
        <f t="shared" si="180"/>
        <v>1255.3889483123944</v>
      </c>
      <c r="F1335" s="19">
        <f t="shared" si="181"/>
        <v>-888.58337984010029</v>
      </c>
      <c r="G1335" s="19">
        <f t="shared" si="182"/>
        <v>596.89035545490015</v>
      </c>
      <c r="H1335" s="19">
        <f t="shared" si="183"/>
        <v>4728.7110516876055</v>
      </c>
      <c r="I1335" s="19">
        <f t="shared" si="184"/>
        <v>94.57422103375211</v>
      </c>
      <c r="J1335" s="19">
        <f t="shared" si="185"/>
        <v>1946.8535248010467</v>
      </c>
      <c r="K1335" s="19">
        <f t="shared" si="186"/>
        <v>81183.79198420365</v>
      </c>
      <c r="L1335" s="19">
        <f t="shared" si="187"/>
        <v>81183.79198420365</v>
      </c>
      <c r="M1335" s="19">
        <f t="shared" si="188"/>
        <v>0</v>
      </c>
      <c r="N1335" s="20">
        <v>120845.98020000001</v>
      </c>
      <c r="O1335" s="20">
        <v>40471.997259999996</v>
      </c>
    </row>
    <row r="1336" spans="1:15" x14ac:dyDescent="0.25">
      <c r="A1336" s="4">
        <v>25.977</v>
      </c>
      <c r="B1336" s="4">
        <v>1017</v>
      </c>
      <c r="C1336" s="4">
        <v>41.8</v>
      </c>
      <c r="D1336" s="11">
        <v>1.9826760475429575</v>
      </c>
      <c r="E1336" s="19">
        <f t="shared" si="180"/>
        <v>1209.432389001204</v>
      </c>
      <c r="F1336" s="19">
        <f t="shared" si="181"/>
        <v>-892.85028069160001</v>
      </c>
      <c r="G1336" s="19">
        <f t="shared" si="182"/>
        <v>599.75657152839995</v>
      </c>
      <c r="H1336" s="19">
        <f t="shared" si="183"/>
        <v>4774.6676109987966</v>
      </c>
      <c r="I1336" s="19">
        <f t="shared" si="184"/>
        <v>95.493352219975932</v>
      </c>
      <c r="J1336" s="19">
        <f t="shared" si="185"/>
        <v>1904.68231274958</v>
      </c>
      <c r="K1336" s="19">
        <f t="shared" si="186"/>
        <v>79615.720672932439</v>
      </c>
      <c r="L1336" s="19">
        <f t="shared" si="187"/>
        <v>79615.720672932439</v>
      </c>
      <c r="M1336" s="19">
        <f t="shared" si="188"/>
        <v>0</v>
      </c>
      <c r="N1336" s="20">
        <v>120845.98020000001</v>
      </c>
      <c r="O1336" s="20">
        <v>40471.997259999996</v>
      </c>
    </row>
    <row r="1337" spans="1:15" x14ac:dyDescent="0.25">
      <c r="A1337" s="4">
        <v>25.995999999999999</v>
      </c>
      <c r="B1337" s="4">
        <v>1017</v>
      </c>
      <c r="C1337" s="4">
        <v>41.8</v>
      </c>
      <c r="D1337" s="11">
        <v>1.9347561904129724</v>
      </c>
      <c r="E1337" s="19">
        <f t="shared" si="180"/>
        <v>1180.2012761519131</v>
      </c>
      <c r="F1337" s="19">
        <f t="shared" si="181"/>
        <v>-892.85028069160001</v>
      </c>
      <c r="G1337" s="19">
        <f t="shared" si="182"/>
        <v>599.75657152839995</v>
      </c>
      <c r="H1337" s="19">
        <f t="shared" si="183"/>
        <v>4803.8987238480877</v>
      </c>
      <c r="I1337" s="19">
        <f t="shared" si="184"/>
        <v>96.077974476961757</v>
      </c>
      <c r="J1337" s="19">
        <f t="shared" si="185"/>
        <v>1876.0358221572749</v>
      </c>
      <c r="K1337" s="19">
        <f t="shared" si="186"/>
        <v>78418.297366174083</v>
      </c>
      <c r="L1337" s="19">
        <f t="shared" si="187"/>
        <v>78418.297366174083</v>
      </c>
      <c r="M1337" s="19">
        <f t="shared" si="188"/>
        <v>0</v>
      </c>
      <c r="N1337" s="20">
        <v>120845.98020000001</v>
      </c>
      <c r="O1337" s="20">
        <v>40471.997259999996</v>
      </c>
    </row>
    <row r="1338" spans="1:15" x14ac:dyDescent="0.25">
      <c r="A1338" s="4">
        <v>26.015999999999998</v>
      </c>
      <c r="B1338" s="4">
        <v>1018</v>
      </c>
      <c r="C1338" s="4">
        <v>41.9</v>
      </c>
      <c r="D1338" s="11">
        <v>1.9764200079492189</v>
      </c>
      <c r="E1338" s="19">
        <f t="shared" si="180"/>
        <v>1205.6162048490235</v>
      </c>
      <c r="F1338" s="19">
        <f t="shared" si="181"/>
        <v>-897.12740166490005</v>
      </c>
      <c r="G1338" s="19">
        <f t="shared" si="182"/>
        <v>602.62965279010007</v>
      </c>
      <c r="H1338" s="19">
        <f t="shared" si="183"/>
        <v>4778.4837951509771</v>
      </c>
      <c r="I1338" s="19">
        <f t="shared" si="184"/>
        <v>95.569675903019544</v>
      </c>
      <c r="J1338" s="19">
        <f t="shared" si="185"/>
        <v>1903.8155335421432</v>
      </c>
      <c r="K1338" s="19">
        <f t="shared" si="186"/>
        <v>79769.870855415793</v>
      </c>
      <c r="L1338" s="19">
        <f t="shared" si="187"/>
        <v>79769.870855415793</v>
      </c>
      <c r="M1338" s="19">
        <f t="shared" si="188"/>
        <v>0</v>
      </c>
      <c r="N1338" s="20">
        <v>120845.98020000001</v>
      </c>
      <c r="O1338" s="20">
        <v>40471.997259999996</v>
      </c>
    </row>
    <row r="1339" spans="1:15" x14ac:dyDescent="0.25">
      <c r="A1339" s="4">
        <v>26.035</v>
      </c>
      <c r="B1339" s="4">
        <v>1019</v>
      </c>
      <c r="C1339" s="4">
        <v>41.9</v>
      </c>
      <c r="D1339" s="11">
        <v>2.0051401228593355</v>
      </c>
      <c r="E1339" s="19">
        <f t="shared" si="180"/>
        <v>1223.1354749441946</v>
      </c>
      <c r="F1339" s="19">
        <f t="shared" si="181"/>
        <v>-897.12740166490005</v>
      </c>
      <c r="G1339" s="19">
        <f t="shared" si="182"/>
        <v>602.62965279010007</v>
      </c>
      <c r="H1339" s="19">
        <f t="shared" si="183"/>
        <v>4760.964525055806</v>
      </c>
      <c r="I1339" s="19">
        <f t="shared" si="184"/>
        <v>95.21929050111612</v>
      </c>
      <c r="J1339" s="19">
        <f t="shared" si="185"/>
        <v>1920.9844182354109</v>
      </c>
      <c r="K1339" s="19">
        <f t="shared" si="186"/>
        <v>80489.24712406371</v>
      </c>
      <c r="L1339" s="19">
        <f t="shared" si="187"/>
        <v>80489.24712406371</v>
      </c>
      <c r="M1339" s="19">
        <f t="shared" si="188"/>
        <v>0</v>
      </c>
      <c r="N1339" s="20">
        <v>120845.98020000001</v>
      </c>
      <c r="O1339" s="20">
        <v>40471.997259999996</v>
      </c>
    </row>
    <row r="1340" spans="1:15" x14ac:dyDescent="0.25">
      <c r="A1340" s="4">
        <v>26.055</v>
      </c>
      <c r="B1340" s="4">
        <v>1020</v>
      </c>
      <c r="C1340" s="4">
        <v>42</v>
      </c>
      <c r="D1340" s="11">
        <v>2.0108736552902284</v>
      </c>
      <c r="E1340" s="19">
        <f t="shared" si="180"/>
        <v>1226.6329297270393</v>
      </c>
      <c r="F1340" s="19">
        <f t="shared" si="181"/>
        <v>-901.41474276000008</v>
      </c>
      <c r="G1340" s="19">
        <f t="shared" si="182"/>
        <v>605.50959924000006</v>
      </c>
      <c r="H1340" s="19">
        <f t="shared" si="183"/>
        <v>4757.4670702729609</v>
      </c>
      <c r="I1340" s="19">
        <f t="shared" si="184"/>
        <v>95.149341405459225</v>
      </c>
      <c r="J1340" s="19">
        <f t="shared" si="185"/>
        <v>1927.2918703724984</v>
      </c>
      <c r="K1340" s="19">
        <f t="shared" si="186"/>
        <v>80946.258555644934</v>
      </c>
      <c r="L1340" s="19">
        <f t="shared" si="187"/>
        <v>80946.258555644934</v>
      </c>
      <c r="M1340" s="19">
        <f t="shared" si="188"/>
        <v>0</v>
      </c>
      <c r="N1340" s="20">
        <v>120845.98020000001</v>
      </c>
      <c r="O1340" s="20">
        <v>40471.997259999996</v>
      </c>
    </row>
    <row r="1341" spans="1:15" x14ac:dyDescent="0.25">
      <c r="A1341" s="4">
        <v>26.074000000000002</v>
      </c>
      <c r="B1341" s="4">
        <v>1021</v>
      </c>
      <c r="C1341" s="4">
        <v>42</v>
      </c>
      <c r="D1341" s="11">
        <v>2.0250015936357868</v>
      </c>
      <c r="E1341" s="19">
        <f t="shared" si="180"/>
        <v>1235.2509721178299</v>
      </c>
      <c r="F1341" s="19">
        <f t="shared" si="181"/>
        <v>-901.41474276000008</v>
      </c>
      <c r="G1341" s="19">
        <f t="shared" si="182"/>
        <v>605.50959924000006</v>
      </c>
      <c r="H1341" s="19">
        <f t="shared" si="183"/>
        <v>4748.84902788217</v>
      </c>
      <c r="I1341" s="19">
        <f t="shared" si="184"/>
        <v>94.976980557643401</v>
      </c>
      <c r="J1341" s="19">
        <f t="shared" si="185"/>
        <v>1935.7375519154734</v>
      </c>
      <c r="K1341" s="19">
        <f t="shared" si="186"/>
        <v>81300.977180449889</v>
      </c>
      <c r="L1341" s="19">
        <f t="shared" si="187"/>
        <v>81300.977180449889</v>
      </c>
      <c r="M1341" s="19">
        <f t="shared" si="188"/>
        <v>0</v>
      </c>
      <c r="N1341" s="20">
        <v>120845.98020000001</v>
      </c>
      <c r="O1341" s="20">
        <v>40471.997259999996</v>
      </c>
    </row>
    <row r="1342" spans="1:15" x14ac:dyDescent="0.25">
      <c r="A1342" s="4">
        <v>26.094000000000001</v>
      </c>
      <c r="B1342" s="4">
        <v>1021</v>
      </c>
      <c r="C1342" s="4">
        <v>42.1</v>
      </c>
      <c r="D1342" s="11">
        <v>2.0852905425478268</v>
      </c>
      <c r="E1342" s="19">
        <f t="shared" si="180"/>
        <v>1272.0272309541742</v>
      </c>
      <c r="F1342" s="19">
        <f t="shared" si="181"/>
        <v>-905.71230397690022</v>
      </c>
      <c r="G1342" s="19">
        <f t="shared" si="182"/>
        <v>608.39641087810014</v>
      </c>
      <c r="H1342" s="19">
        <f t="shared" si="183"/>
        <v>4712.0727690458261</v>
      </c>
      <c r="I1342" s="19">
        <f t="shared" si="184"/>
        <v>94.24145538091652</v>
      </c>
      <c r="J1342" s="19">
        <f t="shared" si="185"/>
        <v>1974.6650972131908</v>
      </c>
      <c r="K1342" s="19">
        <f t="shared" si="186"/>
        <v>83133.400592675331</v>
      </c>
      <c r="L1342" s="19">
        <f t="shared" si="187"/>
        <v>83133.400592675331</v>
      </c>
      <c r="M1342" s="19">
        <f t="shared" si="188"/>
        <v>0</v>
      </c>
      <c r="N1342" s="20">
        <v>120845.98020000001</v>
      </c>
      <c r="O1342" s="20">
        <v>40471.997259999996</v>
      </c>
    </row>
    <row r="1343" spans="1:15" x14ac:dyDescent="0.25">
      <c r="A1343" s="4">
        <v>26.113</v>
      </c>
      <c r="B1343" s="4">
        <v>1022</v>
      </c>
      <c r="C1343" s="4">
        <v>42.1</v>
      </c>
      <c r="D1343" s="11">
        <v>2.1510825192695844</v>
      </c>
      <c r="E1343" s="19">
        <f t="shared" si="180"/>
        <v>1312.1603367544465</v>
      </c>
      <c r="F1343" s="19">
        <f t="shared" si="181"/>
        <v>-905.71230397690022</v>
      </c>
      <c r="G1343" s="19">
        <f t="shared" si="182"/>
        <v>608.39641087810014</v>
      </c>
      <c r="H1343" s="19">
        <f t="shared" si="183"/>
        <v>4671.9396632455537</v>
      </c>
      <c r="I1343" s="19">
        <f t="shared" si="184"/>
        <v>93.43879326491107</v>
      </c>
      <c r="J1343" s="19">
        <f t="shared" si="185"/>
        <v>2013.9955408974577</v>
      </c>
      <c r="K1343" s="19">
        <f t="shared" si="186"/>
        <v>84789.212271782977</v>
      </c>
      <c r="L1343" s="19">
        <f t="shared" si="187"/>
        <v>84789.212271782977</v>
      </c>
      <c r="M1343" s="19">
        <f t="shared" si="188"/>
        <v>0</v>
      </c>
      <c r="N1343" s="20">
        <v>120845.98020000001</v>
      </c>
      <c r="O1343" s="20">
        <v>40471.997259999996</v>
      </c>
    </row>
    <row r="1344" spans="1:15" x14ac:dyDescent="0.25">
      <c r="A1344" s="4">
        <v>26.132999999999999</v>
      </c>
      <c r="B1344" s="4">
        <v>1023</v>
      </c>
      <c r="C1344" s="4">
        <v>42.2</v>
      </c>
      <c r="D1344" s="11">
        <v>2.1478694186010716</v>
      </c>
      <c r="E1344" s="19">
        <f t="shared" si="180"/>
        <v>1310.2003453466536</v>
      </c>
      <c r="F1344" s="19">
        <f t="shared" si="181"/>
        <v>-910.02008531560011</v>
      </c>
      <c r="G1344" s="19">
        <f t="shared" si="182"/>
        <v>611.29008770440009</v>
      </c>
      <c r="H1344" s="19">
        <f t="shared" si="183"/>
        <v>4673.8996546533472</v>
      </c>
      <c r="I1344" s="19">
        <f t="shared" si="184"/>
        <v>93.477993093066942</v>
      </c>
      <c r="J1344" s="19">
        <f t="shared" si="185"/>
        <v>2014.9684261441207</v>
      </c>
      <c r="K1344" s="19">
        <f t="shared" si="186"/>
        <v>85031.667583281902</v>
      </c>
      <c r="L1344" s="19">
        <f t="shared" si="187"/>
        <v>85031.667583281902</v>
      </c>
      <c r="M1344" s="19">
        <f t="shared" si="188"/>
        <v>0</v>
      </c>
      <c r="N1344" s="20">
        <v>120845.98020000001</v>
      </c>
      <c r="O1344" s="20">
        <v>40471.997259999996</v>
      </c>
    </row>
    <row r="1345" spans="1:15" x14ac:dyDescent="0.25">
      <c r="A1345" s="4">
        <v>26.152000000000001</v>
      </c>
      <c r="B1345" s="4">
        <v>1024</v>
      </c>
      <c r="C1345" s="4">
        <v>42.2</v>
      </c>
      <c r="D1345" s="11">
        <v>2.1097600786639639</v>
      </c>
      <c r="E1345" s="19">
        <f t="shared" si="180"/>
        <v>1286.9536479850181</v>
      </c>
      <c r="F1345" s="19">
        <f t="shared" si="181"/>
        <v>-910.02008531560011</v>
      </c>
      <c r="G1345" s="19">
        <f t="shared" si="182"/>
        <v>611.29008770440009</v>
      </c>
      <c r="H1345" s="19">
        <f t="shared" si="183"/>
        <v>4697.1463520149828</v>
      </c>
      <c r="I1345" s="19">
        <f t="shared" si="184"/>
        <v>93.942927040299651</v>
      </c>
      <c r="J1345" s="19">
        <f t="shared" si="185"/>
        <v>1992.1866627297177</v>
      </c>
      <c r="K1345" s="19">
        <f t="shared" si="186"/>
        <v>84070.277167194086</v>
      </c>
      <c r="L1345" s="19">
        <f t="shared" si="187"/>
        <v>84070.277167194086</v>
      </c>
      <c r="M1345" s="19">
        <f t="shared" si="188"/>
        <v>0</v>
      </c>
      <c r="N1345" s="20">
        <v>120845.98020000001</v>
      </c>
      <c r="O1345" s="20">
        <v>40471.997259999996</v>
      </c>
    </row>
    <row r="1346" spans="1:15" x14ac:dyDescent="0.25">
      <c r="A1346" s="4">
        <v>26.172000000000001</v>
      </c>
      <c r="B1346" s="4">
        <v>1025</v>
      </c>
      <c r="C1346" s="4">
        <v>42.3</v>
      </c>
      <c r="D1346" s="11">
        <v>2.0640632653915225</v>
      </c>
      <c r="E1346" s="19">
        <f t="shared" si="180"/>
        <v>1259.0785918888287</v>
      </c>
      <c r="F1346" s="19">
        <f t="shared" si="181"/>
        <v>-914.3380867761</v>
      </c>
      <c r="G1346" s="19">
        <f t="shared" si="182"/>
        <v>614.19062971890003</v>
      </c>
      <c r="H1346" s="19">
        <f t="shared" si="183"/>
        <v>4725.0214081111717</v>
      </c>
      <c r="I1346" s="19">
        <f t="shared" si="184"/>
        <v>94.500428162223429</v>
      </c>
      <c r="J1346" s="19">
        <f t="shared" si="185"/>
        <v>1967.7696497699521</v>
      </c>
      <c r="K1346" s="19">
        <f t="shared" si="186"/>
        <v>83236.656185268963</v>
      </c>
      <c r="L1346" s="19">
        <f t="shared" si="187"/>
        <v>83236.656185268963</v>
      </c>
      <c r="M1346" s="19">
        <f t="shared" si="188"/>
        <v>0</v>
      </c>
      <c r="N1346" s="20">
        <v>120845.98020000001</v>
      </c>
      <c r="O1346" s="20">
        <v>40471.997259999996</v>
      </c>
    </row>
    <row r="1347" spans="1:15" x14ac:dyDescent="0.25">
      <c r="A1347" s="4">
        <v>26.190999999999999</v>
      </c>
      <c r="B1347" s="4">
        <v>1026</v>
      </c>
      <c r="C1347" s="4">
        <v>42.3</v>
      </c>
      <c r="D1347" s="11">
        <v>2.0242817324999769</v>
      </c>
      <c r="E1347" s="19">
        <f t="shared" si="180"/>
        <v>1234.8118568249859</v>
      </c>
      <c r="F1347" s="19">
        <f t="shared" si="181"/>
        <v>-914.3380867761</v>
      </c>
      <c r="G1347" s="19">
        <f t="shared" si="182"/>
        <v>614.19062971890003</v>
      </c>
      <c r="H1347" s="19">
        <f t="shared" si="183"/>
        <v>4749.2881431750147</v>
      </c>
      <c r="I1347" s="19">
        <f t="shared" si="184"/>
        <v>94.985762863500298</v>
      </c>
      <c r="J1347" s="19">
        <f t="shared" si="185"/>
        <v>1943.9882494073861</v>
      </c>
      <c r="K1347" s="19">
        <f t="shared" si="186"/>
        <v>82230.702949932427</v>
      </c>
      <c r="L1347" s="19">
        <f t="shared" si="187"/>
        <v>82230.702949932427</v>
      </c>
      <c r="M1347" s="19">
        <f t="shared" si="188"/>
        <v>0</v>
      </c>
      <c r="N1347" s="20">
        <v>120845.98020000001</v>
      </c>
      <c r="O1347" s="20">
        <v>40471.997259999996</v>
      </c>
    </row>
    <row r="1348" spans="1:15" x14ac:dyDescent="0.25">
      <c r="A1348" s="4">
        <v>26.210999999999999</v>
      </c>
      <c r="B1348" s="4">
        <v>1026</v>
      </c>
      <c r="C1348" s="4">
        <v>42.4</v>
      </c>
      <c r="D1348" s="11">
        <v>1.9798647888359568</v>
      </c>
      <c r="E1348" s="19">
        <f t="shared" si="180"/>
        <v>1207.7175211899337</v>
      </c>
      <c r="F1348" s="19">
        <f t="shared" si="181"/>
        <v>-918.6663083584001</v>
      </c>
      <c r="G1348" s="19">
        <f t="shared" si="182"/>
        <v>617.09803692160006</v>
      </c>
      <c r="H1348" s="19">
        <f t="shared" si="183"/>
        <v>4776.3824788100665</v>
      </c>
      <c r="I1348" s="19">
        <f t="shared" si="184"/>
        <v>95.527649576201327</v>
      </c>
      <c r="J1348" s="19">
        <f t="shared" si="185"/>
        <v>1920.3432076877352</v>
      </c>
      <c r="K1348" s="19">
        <f t="shared" si="186"/>
        <v>81422.552005959966</v>
      </c>
      <c r="L1348" s="19">
        <f t="shared" si="187"/>
        <v>81422.552005959966</v>
      </c>
      <c r="M1348" s="19">
        <f t="shared" si="188"/>
        <v>0</v>
      </c>
      <c r="N1348" s="20">
        <v>120845.98020000001</v>
      </c>
      <c r="O1348" s="20">
        <v>40471.997259999996</v>
      </c>
    </row>
    <row r="1349" spans="1:15" x14ac:dyDescent="0.25">
      <c r="A1349" s="4">
        <v>26.23</v>
      </c>
      <c r="B1349" s="4">
        <v>1027</v>
      </c>
      <c r="C1349" s="4">
        <v>42.4</v>
      </c>
      <c r="D1349" s="11">
        <v>1.9543130744331889</v>
      </c>
      <c r="E1349" s="19">
        <f t="shared" si="180"/>
        <v>1192.1309754042452</v>
      </c>
      <c r="F1349" s="19">
        <f t="shared" si="181"/>
        <v>-918.6663083584001</v>
      </c>
      <c r="G1349" s="19">
        <f t="shared" si="182"/>
        <v>617.09803692160006</v>
      </c>
      <c r="H1349" s="19">
        <f t="shared" si="183"/>
        <v>4791.9690245957554</v>
      </c>
      <c r="I1349" s="19">
        <f t="shared" si="184"/>
        <v>95.839380491915108</v>
      </c>
      <c r="J1349" s="19">
        <f t="shared" si="185"/>
        <v>1905.0683928177605</v>
      </c>
      <c r="K1349" s="19">
        <f t="shared" si="186"/>
        <v>80774.899855473035</v>
      </c>
      <c r="L1349" s="19">
        <f t="shared" si="187"/>
        <v>80774.899855473035</v>
      </c>
      <c r="M1349" s="19">
        <f t="shared" si="188"/>
        <v>0</v>
      </c>
      <c r="N1349" s="20">
        <v>120845.98020000001</v>
      </c>
      <c r="O1349" s="20">
        <v>40471.997259999996</v>
      </c>
    </row>
    <row r="1350" spans="1:15" x14ac:dyDescent="0.25">
      <c r="A1350" s="4">
        <v>26.25</v>
      </c>
      <c r="B1350" s="4">
        <v>1028</v>
      </c>
      <c r="C1350" s="4">
        <v>42.5</v>
      </c>
      <c r="D1350" s="11">
        <v>1.9286164821322225</v>
      </c>
      <c r="E1350" s="19">
        <f t="shared" si="180"/>
        <v>1176.4560541006558</v>
      </c>
      <c r="F1350" s="19">
        <f t="shared" si="181"/>
        <v>-923.00475006250008</v>
      </c>
      <c r="G1350" s="19">
        <f t="shared" si="182"/>
        <v>620.01230931250007</v>
      </c>
      <c r="H1350" s="19">
        <f t="shared" si="183"/>
        <v>4807.6439458993445</v>
      </c>
      <c r="I1350" s="19">
        <f t="shared" si="184"/>
        <v>96.152878917986897</v>
      </c>
      <c r="J1350" s="19">
        <f t="shared" si="185"/>
        <v>1892.6212423311429</v>
      </c>
      <c r="K1350" s="19">
        <f t="shared" si="186"/>
        <v>80436.402799073578</v>
      </c>
      <c r="L1350" s="19">
        <f t="shared" si="187"/>
        <v>80436.402799073578</v>
      </c>
      <c r="M1350" s="19">
        <f t="shared" si="188"/>
        <v>0</v>
      </c>
      <c r="N1350" s="20">
        <v>120845.98020000001</v>
      </c>
      <c r="O1350" s="20">
        <v>40471.997259999996</v>
      </c>
    </row>
    <row r="1351" spans="1:15" x14ac:dyDescent="0.25">
      <c r="A1351" s="4">
        <v>26.27</v>
      </c>
      <c r="B1351" s="4">
        <v>1029</v>
      </c>
      <c r="C1351" s="4">
        <v>42.5</v>
      </c>
      <c r="D1351" s="11">
        <v>1.9488863820729334</v>
      </c>
      <c r="E1351" s="19">
        <f t="shared" ref="E1351:E1414" si="189">610*D1351</f>
        <v>1188.8206930644894</v>
      </c>
      <c r="F1351" s="19">
        <f t="shared" ref="F1351:F1414" si="190">-0.658*0.5*1.27*C1351^2*1.223</f>
        <v>-923.00475006250008</v>
      </c>
      <c r="G1351" s="19">
        <f t="shared" ref="G1351:G1414" si="191">0.5*1.27*1.223*0.442*C1351^2</f>
        <v>620.01230931250007</v>
      </c>
      <c r="H1351" s="19">
        <f t="shared" ref="H1351:H1414" si="192">5984.1-E1351</f>
        <v>4795.2793069355112</v>
      </c>
      <c r="I1351" s="19">
        <f t="shared" ref="I1351:I1414" si="193">H1351*0.02</f>
        <v>95.90558613871022</v>
      </c>
      <c r="J1351" s="19">
        <f t="shared" ref="J1351:J1414" si="194">E1351+G1351+I1351</f>
        <v>1904.7385885156998</v>
      </c>
      <c r="K1351" s="19">
        <f t="shared" ref="K1351:K1414" si="195">J1351*C1351</f>
        <v>80951.390011917247</v>
      </c>
      <c r="L1351" s="19">
        <f t="shared" ref="L1351:L1414" si="196">IF(K1351 &lt; 0, 0,K1351)</f>
        <v>80951.390011917247</v>
      </c>
      <c r="M1351" s="19">
        <f t="shared" ref="M1351:M1414" si="197">IF(K1351 &gt;0, 0, K1351)</f>
        <v>0</v>
      </c>
      <c r="N1351" s="20">
        <v>120845.98020000001</v>
      </c>
      <c r="O1351" s="20">
        <v>40471.997259999996</v>
      </c>
    </row>
    <row r="1352" spans="1:15" x14ac:dyDescent="0.25">
      <c r="A1352" s="4">
        <v>26.289000000000001</v>
      </c>
      <c r="B1352" s="4">
        <v>1030</v>
      </c>
      <c r="C1352" s="4">
        <v>42.6</v>
      </c>
      <c r="D1352" s="11">
        <v>1.9890855131963465</v>
      </c>
      <c r="E1352" s="19">
        <f t="shared" si="189"/>
        <v>1213.3421630497714</v>
      </c>
      <c r="F1352" s="19">
        <f t="shared" si="190"/>
        <v>-927.35341188840027</v>
      </c>
      <c r="G1352" s="19">
        <f t="shared" si="191"/>
        <v>622.93344689160017</v>
      </c>
      <c r="H1352" s="19">
        <f t="shared" si="192"/>
        <v>4770.7578369502289</v>
      </c>
      <c r="I1352" s="19">
        <f t="shared" si="193"/>
        <v>95.415156739004587</v>
      </c>
      <c r="J1352" s="19">
        <f t="shared" si="194"/>
        <v>1931.6907666803761</v>
      </c>
      <c r="K1352" s="19">
        <f t="shared" si="195"/>
        <v>82290.02666058403</v>
      </c>
      <c r="L1352" s="19">
        <f t="shared" si="196"/>
        <v>82290.02666058403</v>
      </c>
      <c r="M1352" s="19">
        <f t="shared" si="197"/>
        <v>0</v>
      </c>
      <c r="N1352" s="20">
        <v>120845.98020000001</v>
      </c>
      <c r="O1352" s="20">
        <v>40471.997259999996</v>
      </c>
    </row>
    <row r="1353" spans="1:15" x14ac:dyDescent="0.25">
      <c r="A1353" s="4">
        <v>26.309000000000001</v>
      </c>
      <c r="B1353" s="4">
        <v>1031</v>
      </c>
      <c r="C1353" s="4">
        <v>42.6</v>
      </c>
      <c r="D1353" s="11">
        <v>1.9851027110668611</v>
      </c>
      <c r="E1353" s="19">
        <f t="shared" si="189"/>
        <v>1210.9126537507852</v>
      </c>
      <c r="F1353" s="19">
        <f t="shared" si="190"/>
        <v>-927.35341188840027</v>
      </c>
      <c r="G1353" s="19">
        <f t="shared" si="191"/>
        <v>622.93344689160017</v>
      </c>
      <c r="H1353" s="19">
        <f t="shared" si="192"/>
        <v>4773.1873462492149</v>
      </c>
      <c r="I1353" s="19">
        <f t="shared" si="193"/>
        <v>95.463746924984306</v>
      </c>
      <c r="J1353" s="19">
        <f t="shared" si="194"/>
        <v>1929.3098475673696</v>
      </c>
      <c r="K1353" s="19">
        <f t="shared" si="195"/>
        <v>82188.599506369952</v>
      </c>
      <c r="L1353" s="19">
        <f t="shared" si="196"/>
        <v>82188.599506369952</v>
      </c>
      <c r="M1353" s="19">
        <f t="shared" si="197"/>
        <v>0</v>
      </c>
      <c r="N1353" s="20">
        <v>120845.98020000001</v>
      </c>
      <c r="O1353" s="20">
        <v>40471.997259999996</v>
      </c>
    </row>
    <row r="1354" spans="1:15" x14ac:dyDescent="0.25">
      <c r="A1354" s="4">
        <v>26.327999999999999</v>
      </c>
      <c r="B1354" s="4">
        <v>1031</v>
      </c>
      <c r="C1354" s="4">
        <v>42.7</v>
      </c>
      <c r="D1354" s="11">
        <v>1.9729668862761993</v>
      </c>
      <c r="E1354" s="19">
        <f t="shared" si="189"/>
        <v>1203.5098006284816</v>
      </c>
      <c r="F1354" s="19">
        <f t="shared" si="190"/>
        <v>-931.71229383610023</v>
      </c>
      <c r="G1354" s="19">
        <f t="shared" si="191"/>
        <v>625.86144965890014</v>
      </c>
      <c r="H1354" s="19">
        <f t="shared" si="192"/>
        <v>4780.5901993715188</v>
      </c>
      <c r="I1354" s="19">
        <f t="shared" si="193"/>
        <v>95.611803987430378</v>
      </c>
      <c r="J1354" s="19">
        <f t="shared" si="194"/>
        <v>1924.9830542748123</v>
      </c>
      <c r="K1354" s="19">
        <f t="shared" si="195"/>
        <v>82196.776417534493</v>
      </c>
      <c r="L1354" s="19">
        <f t="shared" si="196"/>
        <v>82196.776417534493</v>
      </c>
      <c r="M1354" s="19">
        <f t="shared" si="197"/>
        <v>0</v>
      </c>
      <c r="N1354" s="20">
        <v>120845.98020000001</v>
      </c>
      <c r="O1354" s="20">
        <v>40471.997259999996</v>
      </c>
    </row>
    <row r="1355" spans="1:15" x14ac:dyDescent="0.25">
      <c r="A1355" s="4">
        <v>26.347999999999999</v>
      </c>
      <c r="B1355" s="4">
        <v>1032</v>
      </c>
      <c r="C1355" s="4">
        <v>42.7</v>
      </c>
      <c r="D1355" s="11">
        <v>2.0028183518073077</v>
      </c>
      <c r="E1355" s="19">
        <f t="shared" si="189"/>
        <v>1221.7191946024577</v>
      </c>
      <c r="F1355" s="19">
        <f t="shared" si="190"/>
        <v>-931.71229383610023</v>
      </c>
      <c r="G1355" s="19">
        <f t="shared" si="191"/>
        <v>625.86144965890014</v>
      </c>
      <c r="H1355" s="19">
        <f t="shared" si="192"/>
        <v>4762.3808053975426</v>
      </c>
      <c r="I1355" s="19">
        <f t="shared" si="193"/>
        <v>95.247616107950861</v>
      </c>
      <c r="J1355" s="19">
        <f t="shared" si="194"/>
        <v>1942.8282603693087</v>
      </c>
      <c r="K1355" s="19">
        <f t="shared" si="195"/>
        <v>82958.766717769482</v>
      </c>
      <c r="L1355" s="19">
        <f t="shared" si="196"/>
        <v>82958.766717769482</v>
      </c>
      <c r="M1355" s="19">
        <f t="shared" si="197"/>
        <v>0</v>
      </c>
      <c r="N1355" s="20">
        <v>120845.98020000001</v>
      </c>
      <c r="O1355" s="20">
        <v>40471.997259999996</v>
      </c>
    </row>
    <row r="1356" spans="1:15" x14ac:dyDescent="0.25">
      <c r="A1356" s="4">
        <v>26.367000000000001</v>
      </c>
      <c r="B1356" s="4">
        <v>1033</v>
      </c>
      <c r="C1356" s="4">
        <v>42.8</v>
      </c>
      <c r="D1356" s="11">
        <v>2.1118879243448196</v>
      </c>
      <c r="E1356" s="19">
        <f t="shared" si="189"/>
        <v>1288.2516338503399</v>
      </c>
      <c r="F1356" s="19">
        <f t="shared" si="190"/>
        <v>-936.08139590559995</v>
      </c>
      <c r="G1356" s="19">
        <f t="shared" si="191"/>
        <v>628.79631761439998</v>
      </c>
      <c r="H1356" s="19">
        <f t="shared" si="192"/>
        <v>4695.8483661496603</v>
      </c>
      <c r="I1356" s="19">
        <f t="shared" si="193"/>
        <v>93.916967322993202</v>
      </c>
      <c r="J1356" s="19">
        <f t="shared" si="194"/>
        <v>2010.9649187877333</v>
      </c>
      <c r="K1356" s="19">
        <f t="shared" si="195"/>
        <v>86069.298524114973</v>
      </c>
      <c r="L1356" s="19">
        <f t="shared" si="196"/>
        <v>86069.298524114973</v>
      </c>
      <c r="M1356" s="19">
        <f t="shared" si="197"/>
        <v>0</v>
      </c>
      <c r="N1356" s="20">
        <v>120845.98020000001</v>
      </c>
      <c r="O1356" s="20">
        <v>40471.997259999996</v>
      </c>
    </row>
    <row r="1357" spans="1:15" x14ac:dyDescent="0.25">
      <c r="A1357" s="4">
        <v>26.387</v>
      </c>
      <c r="B1357" s="4">
        <v>1034</v>
      </c>
      <c r="C1357" s="4">
        <v>42.9</v>
      </c>
      <c r="D1357" s="11">
        <v>2.1391564149744751</v>
      </c>
      <c r="E1357" s="19">
        <f t="shared" si="189"/>
        <v>1304.8854131344299</v>
      </c>
      <c r="F1357" s="19">
        <f t="shared" si="190"/>
        <v>-940.46071809690011</v>
      </c>
      <c r="G1357" s="19">
        <f t="shared" si="191"/>
        <v>631.73805075810003</v>
      </c>
      <c r="H1357" s="19">
        <f t="shared" si="192"/>
        <v>4679.2145868655707</v>
      </c>
      <c r="I1357" s="19">
        <f t="shared" si="193"/>
        <v>93.584291737311418</v>
      </c>
      <c r="J1357" s="19">
        <f t="shared" si="194"/>
        <v>2030.2077556298411</v>
      </c>
      <c r="K1357" s="19">
        <f t="shared" si="195"/>
        <v>87095.912716520179</v>
      </c>
      <c r="L1357" s="19">
        <f t="shared" si="196"/>
        <v>87095.912716520179</v>
      </c>
      <c r="M1357" s="19">
        <f t="shared" si="197"/>
        <v>0</v>
      </c>
      <c r="N1357" s="20">
        <v>120845.98020000001</v>
      </c>
      <c r="O1357" s="20">
        <v>40471.997259999996</v>
      </c>
    </row>
    <row r="1358" spans="1:15" x14ac:dyDescent="0.25">
      <c r="A1358" s="4">
        <v>26.405999999999999</v>
      </c>
      <c r="B1358" s="4">
        <v>1035</v>
      </c>
      <c r="C1358" s="4">
        <v>42.9</v>
      </c>
      <c r="D1358" s="11">
        <v>2.0589624910372839</v>
      </c>
      <c r="E1358" s="19">
        <f t="shared" si="189"/>
        <v>1255.9671195327433</v>
      </c>
      <c r="F1358" s="19">
        <f t="shared" si="190"/>
        <v>-940.46071809690011</v>
      </c>
      <c r="G1358" s="19">
        <f t="shared" si="191"/>
        <v>631.73805075810003</v>
      </c>
      <c r="H1358" s="19">
        <f t="shared" si="192"/>
        <v>4728.1328804672576</v>
      </c>
      <c r="I1358" s="19">
        <f t="shared" si="193"/>
        <v>94.562657609345152</v>
      </c>
      <c r="J1358" s="19">
        <f t="shared" si="194"/>
        <v>1982.2678279001886</v>
      </c>
      <c r="K1358" s="19">
        <f t="shared" si="195"/>
        <v>85039.289816918084</v>
      </c>
      <c r="L1358" s="19">
        <f t="shared" si="196"/>
        <v>85039.289816918084</v>
      </c>
      <c r="M1358" s="19">
        <f t="shared" si="197"/>
        <v>0</v>
      </c>
      <c r="N1358" s="20">
        <v>120845.98020000001</v>
      </c>
      <c r="O1358" s="20">
        <v>40471.997259999996</v>
      </c>
    </row>
    <row r="1359" spans="1:15" x14ac:dyDescent="0.25">
      <c r="A1359" s="4">
        <v>26.425999999999998</v>
      </c>
      <c r="B1359" s="4">
        <v>1036</v>
      </c>
      <c r="C1359" s="4">
        <v>43</v>
      </c>
      <c r="D1359" s="11">
        <v>1.9214468754007865</v>
      </c>
      <c r="E1359" s="19">
        <f t="shared" si="189"/>
        <v>1172.0825939944798</v>
      </c>
      <c r="F1359" s="19">
        <f t="shared" si="190"/>
        <v>-944.85026041000015</v>
      </c>
      <c r="G1359" s="19">
        <f t="shared" si="191"/>
        <v>634.68664909000006</v>
      </c>
      <c r="H1359" s="19">
        <f t="shared" si="192"/>
        <v>4812.0174060055206</v>
      </c>
      <c r="I1359" s="19">
        <f t="shared" si="193"/>
        <v>96.240348120110411</v>
      </c>
      <c r="J1359" s="19">
        <f t="shared" si="194"/>
        <v>1903.0095912045904</v>
      </c>
      <c r="K1359" s="19">
        <f t="shared" si="195"/>
        <v>81829.412421797388</v>
      </c>
      <c r="L1359" s="19">
        <f t="shared" si="196"/>
        <v>81829.412421797388</v>
      </c>
      <c r="M1359" s="19">
        <f t="shared" si="197"/>
        <v>0</v>
      </c>
      <c r="N1359" s="20">
        <v>120845.98020000001</v>
      </c>
      <c r="O1359" s="20">
        <v>40471.997259999996</v>
      </c>
    </row>
    <row r="1360" spans="1:15" x14ac:dyDescent="0.25">
      <c r="A1360" s="4">
        <v>26.445</v>
      </c>
      <c r="B1360" s="4">
        <v>1036</v>
      </c>
      <c r="C1360" s="4">
        <v>43</v>
      </c>
      <c r="D1360" s="11">
        <v>1.8664380600305659</v>
      </c>
      <c r="E1360" s="19">
        <f t="shared" si="189"/>
        <v>1138.5272166186453</v>
      </c>
      <c r="F1360" s="19">
        <f t="shared" si="190"/>
        <v>-944.85026041000015</v>
      </c>
      <c r="G1360" s="19">
        <f t="shared" si="191"/>
        <v>634.68664909000006</v>
      </c>
      <c r="H1360" s="19">
        <f t="shared" si="192"/>
        <v>4845.5727833813553</v>
      </c>
      <c r="I1360" s="19">
        <f t="shared" si="193"/>
        <v>96.911455667627109</v>
      </c>
      <c r="J1360" s="19">
        <f t="shared" si="194"/>
        <v>1870.1253213762723</v>
      </c>
      <c r="K1360" s="19">
        <f t="shared" si="195"/>
        <v>80415.388819179701</v>
      </c>
      <c r="L1360" s="19">
        <f t="shared" si="196"/>
        <v>80415.388819179701</v>
      </c>
      <c r="M1360" s="19">
        <f t="shared" si="197"/>
        <v>0</v>
      </c>
      <c r="N1360" s="20">
        <v>120845.98020000001</v>
      </c>
      <c r="O1360" s="20">
        <v>40471.997259999996</v>
      </c>
    </row>
    <row r="1361" spans="1:15" x14ac:dyDescent="0.25">
      <c r="A1361" s="4">
        <v>26.465</v>
      </c>
      <c r="B1361" s="4">
        <v>1037</v>
      </c>
      <c r="C1361" s="4">
        <v>43.1</v>
      </c>
      <c r="D1361" s="11">
        <v>1.8811711424555462</v>
      </c>
      <c r="E1361" s="19">
        <f t="shared" si="189"/>
        <v>1147.5143968978832</v>
      </c>
      <c r="F1361" s="19">
        <f t="shared" si="190"/>
        <v>-949.25002284490017</v>
      </c>
      <c r="G1361" s="19">
        <f t="shared" si="191"/>
        <v>637.64211261010007</v>
      </c>
      <c r="H1361" s="19">
        <f t="shared" si="192"/>
        <v>4836.5856031021176</v>
      </c>
      <c r="I1361" s="19">
        <f t="shared" si="193"/>
        <v>96.731712062042348</v>
      </c>
      <c r="J1361" s="19">
        <f t="shared" si="194"/>
        <v>1881.8882215700255</v>
      </c>
      <c r="K1361" s="19">
        <f t="shared" si="195"/>
        <v>81109.3823496681</v>
      </c>
      <c r="L1361" s="19">
        <f t="shared" si="196"/>
        <v>81109.3823496681</v>
      </c>
      <c r="M1361" s="19">
        <f t="shared" si="197"/>
        <v>0</v>
      </c>
      <c r="N1361" s="20">
        <v>120845.98020000001</v>
      </c>
      <c r="O1361" s="20">
        <v>40471.997259999996</v>
      </c>
    </row>
    <row r="1362" spans="1:15" x14ac:dyDescent="0.25">
      <c r="A1362" s="4">
        <v>26.484000000000002</v>
      </c>
      <c r="B1362" s="4">
        <v>1038</v>
      </c>
      <c r="C1362" s="4">
        <v>43.1</v>
      </c>
      <c r="D1362" s="11">
        <v>1.8855592440334674</v>
      </c>
      <c r="E1362" s="19">
        <f t="shared" si="189"/>
        <v>1150.1911388604151</v>
      </c>
      <c r="F1362" s="19">
        <f t="shared" si="190"/>
        <v>-949.25002284490017</v>
      </c>
      <c r="G1362" s="19">
        <f t="shared" si="191"/>
        <v>637.64211261010007</v>
      </c>
      <c r="H1362" s="19">
        <f t="shared" si="192"/>
        <v>4833.9088611395855</v>
      </c>
      <c r="I1362" s="19">
        <f t="shared" si="193"/>
        <v>96.678177222791717</v>
      </c>
      <c r="J1362" s="19">
        <f t="shared" si="194"/>
        <v>1884.5114286933069</v>
      </c>
      <c r="K1362" s="19">
        <f t="shared" si="195"/>
        <v>81222.442576681526</v>
      </c>
      <c r="L1362" s="19">
        <f t="shared" si="196"/>
        <v>81222.442576681526</v>
      </c>
      <c r="M1362" s="19">
        <f t="shared" si="197"/>
        <v>0</v>
      </c>
      <c r="N1362" s="20">
        <v>120845.98020000001</v>
      </c>
      <c r="O1362" s="20">
        <v>40471.997259999996</v>
      </c>
    </row>
    <row r="1363" spans="1:15" x14ac:dyDescent="0.25">
      <c r="A1363" s="4">
        <v>26.504000000000001</v>
      </c>
      <c r="B1363" s="4">
        <v>1039</v>
      </c>
      <c r="C1363" s="4">
        <v>43.2</v>
      </c>
      <c r="D1363" s="11">
        <v>1.8534197442660862</v>
      </c>
      <c r="E1363" s="19">
        <f t="shared" si="189"/>
        <v>1130.5860440023125</v>
      </c>
      <c r="F1363" s="19">
        <f t="shared" si="190"/>
        <v>-953.6600054016003</v>
      </c>
      <c r="G1363" s="19">
        <f t="shared" si="191"/>
        <v>640.60444131840018</v>
      </c>
      <c r="H1363" s="19">
        <f t="shared" si="192"/>
        <v>4853.5139559976878</v>
      </c>
      <c r="I1363" s="19">
        <f t="shared" si="193"/>
        <v>97.070279119953753</v>
      </c>
      <c r="J1363" s="19">
        <f t="shared" si="194"/>
        <v>1868.2607644406664</v>
      </c>
      <c r="K1363" s="19">
        <f t="shared" si="195"/>
        <v>80708.865023836799</v>
      </c>
      <c r="L1363" s="19">
        <f t="shared" si="196"/>
        <v>80708.865023836799</v>
      </c>
      <c r="M1363" s="19">
        <f t="shared" si="197"/>
        <v>0</v>
      </c>
      <c r="N1363" s="20">
        <v>120845.98020000001</v>
      </c>
      <c r="O1363" s="20">
        <v>40471.997259999996</v>
      </c>
    </row>
    <row r="1364" spans="1:15" x14ac:dyDescent="0.25">
      <c r="A1364" s="4">
        <v>26.523</v>
      </c>
      <c r="B1364" s="4">
        <v>1040</v>
      </c>
      <c r="C1364" s="4">
        <v>43.2</v>
      </c>
      <c r="D1364" s="11">
        <v>1.8737966080043484</v>
      </c>
      <c r="E1364" s="19">
        <f t="shared" si="189"/>
        <v>1143.0159308826526</v>
      </c>
      <c r="F1364" s="19">
        <f t="shared" si="190"/>
        <v>-953.6600054016003</v>
      </c>
      <c r="G1364" s="19">
        <f t="shared" si="191"/>
        <v>640.60444131840018</v>
      </c>
      <c r="H1364" s="19">
        <f t="shared" si="192"/>
        <v>4841.084069117348</v>
      </c>
      <c r="I1364" s="19">
        <f t="shared" si="193"/>
        <v>96.821681382346966</v>
      </c>
      <c r="J1364" s="19">
        <f t="shared" si="194"/>
        <v>1880.4420535833997</v>
      </c>
      <c r="K1364" s="19">
        <f t="shared" si="195"/>
        <v>81235.096714802872</v>
      </c>
      <c r="L1364" s="19">
        <f t="shared" si="196"/>
        <v>81235.096714802872</v>
      </c>
      <c r="M1364" s="19">
        <f t="shared" si="197"/>
        <v>0</v>
      </c>
      <c r="N1364" s="20">
        <v>120845.98020000001</v>
      </c>
      <c r="O1364" s="20">
        <v>40471.997259999996</v>
      </c>
    </row>
    <row r="1365" spans="1:15" x14ac:dyDescent="0.25">
      <c r="A1365" s="4">
        <v>26.542999999999999</v>
      </c>
      <c r="B1365" s="4">
        <v>1041</v>
      </c>
      <c r="C1365" s="4">
        <v>43.2</v>
      </c>
      <c r="D1365" s="11">
        <v>1.9828250563620129</v>
      </c>
      <c r="E1365" s="19">
        <f t="shared" si="189"/>
        <v>1209.5232843808278</v>
      </c>
      <c r="F1365" s="19">
        <f t="shared" si="190"/>
        <v>-953.6600054016003</v>
      </c>
      <c r="G1365" s="19">
        <f t="shared" si="191"/>
        <v>640.60444131840018</v>
      </c>
      <c r="H1365" s="19">
        <f t="shared" si="192"/>
        <v>4774.5767156191723</v>
      </c>
      <c r="I1365" s="19">
        <f t="shared" si="193"/>
        <v>95.49153431238345</v>
      </c>
      <c r="J1365" s="19">
        <f t="shared" si="194"/>
        <v>1945.6192600116115</v>
      </c>
      <c r="K1365" s="19">
        <f t="shared" si="195"/>
        <v>84050.752032501623</v>
      </c>
      <c r="L1365" s="19">
        <f t="shared" si="196"/>
        <v>84050.752032501623</v>
      </c>
      <c r="M1365" s="19">
        <f t="shared" si="197"/>
        <v>0</v>
      </c>
      <c r="N1365" s="20">
        <v>120845.98020000001</v>
      </c>
      <c r="O1365" s="20">
        <v>40471.997259999996</v>
      </c>
    </row>
    <row r="1366" spans="1:15" x14ac:dyDescent="0.25">
      <c r="A1366" s="4">
        <v>26.562999999999999</v>
      </c>
      <c r="B1366" s="4">
        <v>1042</v>
      </c>
      <c r="C1366" s="4">
        <v>43.3</v>
      </c>
      <c r="D1366" s="11">
        <v>2.0854770534855014</v>
      </c>
      <c r="E1366" s="19">
        <f t="shared" si="189"/>
        <v>1272.1410026261558</v>
      </c>
      <c r="F1366" s="19">
        <f t="shared" si="190"/>
        <v>-958.08020808009996</v>
      </c>
      <c r="G1366" s="19">
        <f t="shared" si="191"/>
        <v>643.57363521489992</v>
      </c>
      <c r="H1366" s="19">
        <f t="shared" si="192"/>
        <v>4711.9589973738448</v>
      </c>
      <c r="I1366" s="19">
        <f t="shared" si="193"/>
        <v>94.239179947476899</v>
      </c>
      <c r="J1366" s="19">
        <f t="shared" si="194"/>
        <v>2009.9538177885327</v>
      </c>
      <c r="K1366" s="19">
        <f t="shared" si="195"/>
        <v>87031.000310243457</v>
      </c>
      <c r="L1366" s="19">
        <f t="shared" si="196"/>
        <v>87031.000310243457</v>
      </c>
      <c r="M1366" s="19">
        <f t="shared" si="197"/>
        <v>0</v>
      </c>
      <c r="N1366" s="20">
        <v>120845.98020000001</v>
      </c>
      <c r="O1366" s="20">
        <v>40471.997259999996</v>
      </c>
    </row>
    <row r="1367" spans="1:15" x14ac:dyDescent="0.25">
      <c r="A1367" s="4">
        <v>26.582000000000001</v>
      </c>
      <c r="B1367" s="4">
        <v>1042</v>
      </c>
      <c r="C1367" s="4">
        <v>43.4</v>
      </c>
      <c r="D1367" s="11">
        <v>2.1187694499853769</v>
      </c>
      <c r="E1367" s="19">
        <f t="shared" si="189"/>
        <v>1292.4493644910799</v>
      </c>
      <c r="F1367" s="19">
        <f t="shared" si="190"/>
        <v>-962.51063088040019</v>
      </c>
      <c r="G1367" s="19">
        <f t="shared" si="191"/>
        <v>646.54969429960011</v>
      </c>
      <c r="H1367" s="19">
        <f t="shared" si="192"/>
        <v>4691.6506355089205</v>
      </c>
      <c r="I1367" s="19">
        <f t="shared" si="193"/>
        <v>93.833012710178409</v>
      </c>
      <c r="J1367" s="19">
        <f t="shared" si="194"/>
        <v>2032.8320715008583</v>
      </c>
      <c r="K1367" s="19">
        <f t="shared" si="195"/>
        <v>88224.911903137254</v>
      </c>
      <c r="L1367" s="19">
        <f t="shared" si="196"/>
        <v>88224.911903137254</v>
      </c>
      <c r="M1367" s="19">
        <f t="shared" si="197"/>
        <v>0</v>
      </c>
      <c r="N1367" s="20">
        <v>120845.98020000001</v>
      </c>
      <c r="O1367" s="20">
        <v>40471.997259999996</v>
      </c>
    </row>
    <row r="1368" spans="1:15" x14ac:dyDescent="0.25">
      <c r="A1368" s="4">
        <v>26.602</v>
      </c>
      <c r="B1368" s="4">
        <v>1043</v>
      </c>
      <c r="C1368" s="4">
        <v>43.4</v>
      </c>
      <c r="D1368" s="11">
        <v>2.0524695755121796</v>
      </c>
      <c r="E1368" s="19">
        <f t="shared" si="189"/>
        <v>1252.0064410624295</v>
      </c>
      <c r="F1368" s="19">
        <f t="shared" si="190"/>
        <v>-962.51063088040019</v>
      </c>
      <c r="G1368" s="19">
        <f t="shared" si="191"/>
        <v>646.54969429960011</v>
      </c>
      <c r="H1368" s="19">
        <f t="shared" si="192"/>
        <v>4732.0935589375713</v>
      </c>
      <c r="I1368" s="19">
        <f t="shared" si="193"/>
        <v>94.64187117875143</v>
      </c>
      <c r="J1368" s="19">
        <f t="shared" si="194"/>
        <v>1993.1980065407811</v>
      </c>
      <c r="K1368" s="19">
        <f t="shared" si="195"/>
        <v>86504.7934838699</v>
      </c>
      <c r="L1368" s="19">
        <f t="shared" si="196"/>
        <v>86504.7934838699</v>
      </c>
      <c r="M1368" s="19">
        <f t="shared" si="197"/>
        <v>0</v>
      </c>
      <c r="N1368" s="20">
        <v>120845.98020000001</v>
      </c>
      <c r="O1368" s="20">
        <v>40471.997259999996</v>
      </c>
    </row>
    <row r="1369" spans="1:15" x14ac:dyDescent="0.25">
      <c r="A1369" s="4">
        <v>26.620999999999999</v>
      </c>
      <c r="B1369" s="4">
        <v>1044</v>
      </c>
      <c r="C1369" s="4">
        <v>43.5</v>
      </c>
      <c r="D1369" s="11">
        <v>1.9640499865651315</v>
      </c>
      <c r="E1369" s="19">
        <f t="shared" si="189"/>
        <v>1198.0704918047302</v>
      </c>
      <c r="F1369" s="19">
        <f t="shared" si="190"/>
        <v>-966.95127380250017</v>
      </c>
      <c r="G1369" s="19">
        <f t="shared" si="191"/>
        <v>649.53261857250004</v>
      </c>
      <c r="H1369" s="19">
        <f t="shared" si="192"/>
        <v>4786.02950819527</v>
      </c>
      <c r="I1369" s="19">
        <f t="shared" si="193"/>
        <v>95.720590163905399</v>
      </c>
      <c r="J1369" s="19">
        <f t="shared" si="194"/>
        <v>1943.3237005411356</v>
      </c>
      <c r="K1369" s="19">
        <f t="shared" si="195"/>
        <v>84534.5809735394</v>
      </c>
      <c r="L1369" s="19">
        <f t="shared" si="196"/>
        <v>84534.5809735394</v>
      </c>
      <c r="M1369" s="19">
        <f t="shared" si="197"/>
        <v>0</v>
      </c>
      <c r="N1369" s="20">
        <v>120845.98020000001</v>
      </c>
      <c r="O1369" s="20">
        <v>40471.997259999996</v>
      </c>
    </row>
    <row r="1370" spans="1:15" x14ac:dyDescent="0.25">
      <c r="A1370" s="4">
        <v>26.640999999999998</v>
      </c>
      <c r="B1370" s="4">
        <v>1045</v>
      </c>
      <c r="C1370" s="4">
        <v>43.5</v>
      </c>
      <c r="D1370" s="11">
        <v>1.9674973638308106</v>
      </c>
      <c r="E1370" s="19">
        <f t="shared" si="189"/>
        <v>1200.1733919367946</v>
      </c>
      <c r="F1370" s="19">
        <f t="shared" si="190"/>
        <v>-966.95127380250017</v>
      </c>
      <c r="G1370" s="19">
        <f t="shared" si="191"/>
        <v>649.53261857250004</v>
      </c>
      <c r="H1370" s="19">
        <f t="shared" si="192"/>
        <v>4783.926608063206</v>
      </c>
      <c r="I1370" s="19">
        <f t="shared" si="193"/>
        <v>95.678532161264116</v>
      </c>
      <c r="J1370" s="19">
        <f t="shared" si="194"/>
        <v>1945.3845426705589</v>
      </c>
      <c r="K1370" s="19">
        <f t="shared" si="195"/>
        <v>84624.227606169312</v>
      </c>
      <c r="L1370" s="19">
        <f t="shared" si="196"/>
        <v>84624.227606169312</v>
      </c>
      <c r="M1370" s="19">
        <f t="shared" si="197"/>
        <v>0</v>
      </c>
      <c r="N1370" s="20">
        <v>120845.98020000001</v>
      </c>
      <c r="O1370" s="20">
        <v>40471.997259999996</v>
      </c>
    </row>
    <row r="1371" spans="1:15" x14ac:dyDescent="0.25">
      <c r="A1371" s="4">
        <v>26.66</v>
      </c>
      <c r="B1371" s="4">
        <v>1046</v>
      </c>
      <c r="C1371" s="4">
        <v>43.6</v>
      </c>
      <c r="D1371" s="11">
        <v>1.9580094681335936</v>
      </c>
      <c r="E1371" s="19">
        <f t="shared" si="189"/>
        <v>1194.385775561492</v>
      </c>
      <c r="F1371" s="19">
        <f t="shared" si="190"/>
        <v>-971.40213684640025</v>
      </c>
      <c r="G1371" s="19">
        <f t="shared" si="191"/>
        <v>652.52240803360007</v>
      </c>
      <c r="H1371" s="19">
        <f t="shared" si="192"/>
        <v>4789.7142244385086</v>
      </c>
      <c r="I1371" s="19">
        <f t="shared" si="193"/>
        <v>95.794284488770174</v>
      </c>
      <c r="J1371" s="19">
        <f t="shared" si="194"/>
        <v>1942.7024680838622</v>
      </c>
      <c r="K1371" s="19">
        <f t="shared" si="195"/>
        <v>84701.827608456399</v>
      </c>
      <c r="L1371" s="19">
        <f t="shared" si="196"/>
        <v>84701.827608456399</v>
      </c>
      <c r="M1371" s="19">
        <f t="shared" si="197"/>
        <v>0</v>
      </c>
      <c r="N1371" s="20">
        <v>120845.98020000001</v>
      </c>
      <c r="O1371" s="20">
        <v>40471.997259999996</v>
      </c>
    </row>
    <row r="1372" spans="1:15" x14ac:dyDescent="0.25">
      <c r="A1372" s="4">
        <v>26.68</v>
      </c>
      <c r="B1372" s="4">
        <v>1047</v>
      </c>
      <c r="C1372" s="4">
        <v>43.6</v>
      </c>
      <c r="D1372" s="11">
        <v>1.9575788112253332</v>
      </c>
      <c r="E1372" s="19">
        <f t="shared" si="189"/>
        <v>1194.1230748474532</v>
      </c>
      <c r="F1372" s="19">
        <f t="shared" si="190"/>
        <v>-971.40213684640025</v>
      </c>
      <c r="G1372" s="19">
        <f t="shared" si="191"/>
        <v>652.52240803360007</v>
      </c>
      <c r="H1372" s="19">
        <f t="shared" si="192"/>
        <v>4789.9769251525468</v>
      </c>
      <c r="I1372" s="19">
        <f t="shared" si="193"/>
        <v>95.79953850305094</v>
      </c>
      <c r="J1372" s="19">
        <f t="shared" si="194"/>
        <v>1942.4450213841042</v>
      </c>
      <c r="K1372" s="19">
        <f t="shared" si="195"/>
        <v>84690.602932346941</v>
      </c>
      <c r="L1372" s="19">
        <f t="shared" si="196"/>
        <v>84690.602932346941</v>
      </c>
      <c r="M1372" s="19">
        <f t="shared" si="197"/>
        <v>0</v>
      </c>
      <c r="N1372" s="20">
        <v>120845.98020000001</v>
      </c>
      <c r="O1372" s="20">
        <v>40471.997259999996</v>
      </c>
    </row>
    <row r="1373" spans="1:15" x14ac:dyDescent="0.25">
      <c r="A1373" s="4">
        <v>26.699000000000002</v>
      </c>
      <c r="B1373" s="4">
        <v>1047</v>
      </c>
      <c r="C1373" s="4">
        <v>43.6</v>
      </c>
      <c r="D1373" s="11">
        <v>1.9803419108760132</v>
      </c>
      <c r="E1373" s="19">
        <f t="shared" si="189"/>
        <v>1208.0085656343681</v>
      </c>
      <c r="F1373" s="19">
        <f t="shared" si="190"/>
        <v>-971.40213684640025</v>
      </c>
      <c r="G1373" s="19">
        <f t="shared" si="191"/>
        <v>652.52240803360007</v>
      </c>
      <c r="H1373" s="19">
        <f t="shared" si="192"/>
        <v>4776.0914343656323</v>
      </c>
      <c r="I1373" s="19">
        <f t="shared" si="193"/>
        <v>95.521828687312649</v>
      </c>
      <c r="J1373" s="19">
        <f t="shared" si="194"/>
        <v>1956.0528023552808</v>
      </c>
      <c r="K1373" s="19">
        <f t="shared" si="195"/>
        <v>85283.902182690246</v>
      </c>
      <c r="L1373" s="19">
        <f t="shared" si="196"/>
        <v>85283.902182690246</v>
      </c>
      <c r="M1373" s="19">
        <f t="shared" si="197"/>
        <v>0</v>
      </c>
      <c r="N1373" s="20">
        <v>120845.98020000001</v>
      </c>
      <c r="O1373" s="20">
        <v>40471.997259999996</v>
      </c>
    </row>
    <row r="1374" spans="1:15" x14ac:dyDescent="0.25">
      <c r="A1374" s="4">
        <v>26.719000000000001</v>
      </c>
      <c r="B1374" s="4">
        <v>1048</v>
      </c>
      <c r="C1374" s="4">
        <v>43.7</v>
      </c>
      <c r="D1374" s="11">
        <v>1.9883715627251286</v>
      </c>
      <c r="E1374" s="19">
        <f t="shared" si="189"/>
        <v>1212.9066532623285</v>
      </c>
      <c r="F1374" s="19">
        <f t="shared" si="190"/>
        <v>-975.86322001210021</v>
      </c>
      <c r="G1374" s="19">
        <f t="shared" si="191"/>
        <v>655.5190626829002</v>
      </c>
      <c r="H1374" s="19">
        <f t="shared" si="192"/>
        <v>4771.1933467376721</v>
      </c>
      <c r="I1374" s="19">
        <f t="shared" si="193"/>
        <v>95.423866934753448</v>
      </c>
      <c r="J1374" s="19">
        <f t="shared" si="194"/>
        <v>1963.8495828799821</v>
      </c>
      <c r="K1374" s="19">
        <f t="shared" si="195"/>
        <v>85820.226771855218</v>
      </c>
      <c r="L1374" s="19">
        <f t="shared" si="196"/>
        <v>85820.226771855218</v>
      </c>
      <c r="M1374" s="19">
        <f t="shared" si="197"/>
        <v>0</v>
      </c>
      <c r="N1374" s="20">
        <v>120845.98020000001</v>
      </c>
      <c r="O1374" s="20">
        <v>40471.997259999996</v>
      </c>
    </row>
    <row r="1375" spans="1:15" x14ac:dyDescent="0.25">
      <c r="A1375" s="4">
        <v>26.738</v>
      </c>
      <c r="B1375" s="4">
        <v>1049</v>
      </c>
      <c r="C1375" s="4">
        <v>43.8</v>
      </c>
      <c r="D1375" s="11">
        <v>1.9434308471427832</v>
      </c>
      <c r="E1375" s="19">
        <f t="shared" si="189"/>
        <v>1185.4928167570977</v>
      </c>
      <c r="F1375" s="19">
        <f t="shared" si="190"/>
        <v>-980.33452329960005</v>
      </c>
      <c r="G1375" s="19">
        <f t="shared" si="191"/>
        <v>658.52258252040008</v>
      </c>
      <c r="H1375" s="19">
        <f t="shared" si="192"/>
        <v>4798.6071832429025</v>
      </c>
      <c r="I1375" s="19">
        <f t="shared" si="193"/>
        <v>95.972143664858052</v>
      </c>
      <c r="J1375" s="19">
        <f t="shared" si="194"/>
        <v>1939.9875429423557</v>
      </c>
      <c r="K1375" s="19">
        <f t="shared" si="195"/>
        <v>84971.454380875177</v>
      </c>
      <c r="L1375" s="19">
        <f t="shared" si="196"/>
        <v>84971.454380875177</v>
      </c>
      <c r="M1375" s="19">
        <f t="shared" si="197"/>
        <v>0</v>
      </c>
      <c r="N1375" s="20">
        <v>120845.98020000001</v>
      </c>
      <c r="O1375" s="20">
        <v>40471.997259999996</v>
      </c>
    </row>
    <row r="1376" spans="1:15" x14ac:dyDescent="0.25">
      <c r="A1376" s="4">
        <v>26.757999999999999</v>
      </c>
      <c r="B1376" s="4">
        <v>1050</v>
      </c>
      <c r="C1376" s="4">
        <v>43.8</v>
      </c>
      <c r="D1376" s="11">
        <v>1.8698166472504461</v>
      </c>
      <c r="E1376" s="19">
        <f t="shared" si="189"/>
        <v>1140.5881548227721</v>
      </c>
      <c r="F1376" s="19">
        <f t="shared" si="190"/>
        <v>-980.33452329960005</v>
      </c>
      <c r="G1376" s="19">
        <f t="shared" si="191"/>
        <v>658.52258252040008</v>
      </c>
      <c r="H1376" s="19">
        <f t="shared" si="192"/>
        <v>4843.5118451772287</v>
      </c>
      <c r="I1376" s="19">
        <f t="shared" si="193"/>
        <v>96.87023690354458</v>
      </c>
      <c r="J1376" s="19">
        <f t="shared" si="194"/>
        <v>1895.9809742467169</v>
      </c>
      <c r="K1376" s="19">
        <f t="shared" si="195"/>
        <v>83043.966672006194</v>
      </c>
      <c r="L1376" s="19">
        <f t="shared" si="196"/>
        <v>83043.966672006194</v>
      </c>
      <c r="M1376" s="19">
        <f t="shared" si="197"/>
        <v>0</v>
      </c>
      <c r="N1376" s="20">
        <v>120845.98020000001</v>
      </c>
      <c r="O1376" s="20">
        <v>40471.997259999996</v>
      </c>
    </row>
    <row r="1377" spans="1:15" x14ac:dyDescent="0.25">
      <c r="A1377" s="4">
        <v>26.777000000000001</v>
      </c>
      <c r="B1377" s="4">
        <v>1051</v>
      </c>
      <c r="C1377" s="4">
        <v>43.8</v>
      </c>
      <c r="D1377" s="11">
        <v>1.7849420393640738</v>
      </c>
      <c r="E1377" s="19">
        <f t="shared" si="189"/>
        <v>1088.814644012085</v>
      </c>
      <c r="F1377" s="19">
        <f t="shared" si="190"/>
        <v>-980.33452329960005</v>
      </c>
      <c r="G1377" s="19">
        <f t="shared" si="191"/>
        <v>658.52258252040008</v>
      </c>
      <c r="H1377" s="19">
        <f t="shared" si="192"/>
        <v>4895.285355987915</v>
      </c>
      <c r="I1377" s="19">
        <f t="shared" si="193"/>
        <v>97.905707119758304</v>
      </c>
      <c r="J1377" s="19">
        <f t="shared" si="194"/>
        <v>1845.2429336522434</v>
      </c>
      <c r="K1377" s="19">
        <f t="shared" si="195"/>
        <v>80821.640493968254</v>
      </c>
      <c r="L1377" s="19">
        <f t="shared" si="196"/>
        <v>80821.640493968254</v>
      </c>
      <c r="M1377" s="19">
        <f t="shared" si="197"/>
        <v>0</v>
      </c>
      <c r="N1377" s="20">
        <v>120845.98020000001</v>
      </c>
      <c r="O1377" s="20">
        <v>40471.997259999996</v>
      </c>
    </row>
    <row r="1378" spans="1:15" x14ac:dyDescent="0.25">
      <c r="A1378" s="4">
        <v>26.797000000000001</v>
      </c>
      <c r="B1378" s="4">
        <v>1052</v>
      </c>
      <c r="C1378" s="4">
        <v>43.9</v>
      </c>
      <c r="D1378" s="11">
        <v>1.777123435891206</v>
      </c>
      <c r="E1378" s="19">
        <f t="shared" si="189"/>
        <v>1084.0452958936357</v>
      </c>
      <c r="F1378" s="19">
        <f t="shared" si="190"/>
        <v>-984.81604670889999</v>
      </c>
      <c r="G1378" s="19">
        <f t="shared" si="191"/>
        <v>661.53296754610005</v>
      </c>
      <c r="H1378" s="19">
        <f t="shared" si="192"/>
        <v>4900.0547041063646</v>
      </c>
      <c r="I1378" s="19">
        <f t="shared" si="193"/>
        <v>98.001094082127295</v>
      </c>
      <c r="J1378" s="19">
        <f t="shared" si="194"/>
        <v>1843.5793575218631</v>
      </c>
      <c r="K1378" s="19">
        <f t="shared" si="195"/>
        <v>80933.133795209782</v>
      </c>
      <c r="L1378" s="19">
        <f t="shared" si="196"/>
        <v>80933.133795209782</v>
      </c>
      <c r="M1378" s="19">
        <f t="shared" si="197"/>
        <v>0</v>
      </c>
      <c r="N1378" s="20">
        <v>120845.98020000001</v>
      </c>
      <c r="O1378" s="20">
        <v>40471.997259999996</v>
      </c>
    </row>
    <row r="1379" spans="1:15" x14ac:dyDescent="0.25">
      <c r="A1379" s="4">
        <v>26.815999999999999</v>
      </c>
      <c r="B1379" s="4">
        <v>1053</v>
      </c>
      <c r="C1379" s="4">
        <v>43.9</v>
      </c>
      <c r="D1379" s="11">
        <v>1.8468159988625563</v>
      </c>
      <c r="E1379" s="19">
        <f t="shared" si="189"/>
        <v>1126.5577593061594</v>
      </c>
      <c r="F1379" s="19">
        <f t="shared" si="190"/>
        <v>-984.81604670889999</v>
      </c>
      <c r="G1379" s="19">
        <f t="shared" si="191"/>
        <v>661.53296754610005</v>
      </c>
      <c r="H1379" s="19">
        <f t="shared" si="192"/>
        <v>4857.5422406938414</v>
      </c>
      <c r="I1379" s="19">
        <f t="shared" si="193"/>
        <v>97.15084481387683</v>
      </c>
      <c r="J1379" s="19">
        <f t="shared" si="194"/>
        <v>1885.2415716661362</v>
      </c>
      <c r="K1379" s="19">
        <f t="shared" si="195"/>
        <v>82762.104996143375</v>
      </c>
      <c r="L1379" s="19">
        <f t="shared" si="196"/>
        <v>82762.104996143375</v>
      </c>
      <c r="M1379" s="19">
        <f t="shared" si="197"/>
        <v>0</v>
      </c>
      <c r="N1379" s="20">
        <v>120845.98020000001</v>
      </c>
      <c r="O1379" s="20">
        <v>40471.997259999996</v>
      </c>
    </row>
    <row r="1380" spans="1:15" x14ac:dyDescent="0.25">
      <c r="A1380" s="4">
        <v>26.835999999999999</v>
      </c>
      <c r="B1380" s="4">
        <v>1053</v>
      </c>
      <c r="C1380" s="4">
        <v>44</v>
      </c>
      <c r="D1380" s="11">
        <v>1.927074865700765</v>
      </c>
      <c r="E1380" s="19">
        <f t="shared" si="189"/>
        <v>1175.5156680774667</v>
      </c>
      <c r="F1380" s="19">
        <f t="shared" si="190"/>
        <v>-989.30779024000014</v>
      </c>
      <c r="G1380" s="19">
        <f t="shared" si="191"/>
        <v>664.55021776000012</v>
      </c>
      <c r="H1380" s="19">
        <f t="shared" si="192"/>
        <v>4808.5843319225332</v>
      </c>
      <c r="I1380" s="19">
        <f t="shared" si="193"/>
        <v>96.171686638450666</v>
      </c>
      <c r="J1380" s="19">
        <f t="shared" si="194"/>
        <v>1936.2375724759174</v>
      </c>
      <c r="K1380" s="19">
        <f t="shared" si="195"/>
        <v>85194.453188940373</v>
      </c>
      <c r="L1380" s="19">
        <f t="shared" si="196"/>
        <v>85194.453188940373</v>
      </c>
      <c r="M1380" s="19">
        <f t="shared" si="197"/>
        <v>0</v>
      </c>
      <c r="N1380" s="20">
        <v>120845.98020000001</v>
      </c>
      <c r="O1380" s="20">
        <v>40471.997259999996</v>
      </c>
    </row>
    <row r="1381" spans="1:15" x14ac:dyDescent="0.25">
      <c r="A1381" s="4">
        <v>26.855</v>
      </c>
      <c r="B1381" s="4">
        <v>1054</v>
      </c>
      <c r="C1381" s="4">
        <v>44</v>
      </c>
      <c r="D1381" s="11">
        <v>1.9471253798577974</v>
      </c>
      <c r="E1381" s="19">
        <f t="shared" si="189"/>
        <v>1187.7464817132563</v>
      </c>
      <c r="F1381" s="19">
        <f t="shared" si="190"/>
        <v>-989.30779024000014</v>
      </c>
      <c r="G1381" s="19">
        <f t="shared" si="191"/>
        <v>664.55021776000012</v>
      </c>
      <c r="H1381" s="19">
        <f t="shared" si="192"/>
        <v>4796.3535182867436</v>
      </c>
      <c r="I1381" s="19">
        <f t="shared" si="193"/>
        <v>95.927070365734878</v>
      </c>
      <c r="J1381" s="19">
        <f t="shared" si="194"/>
        <v>1948.2237698389913</v>
      </c>
      <c r="K1381" s="19">
        <f t="shared" si="195"/>
        <v>85721.845872915612</v>
      </c>
      <c r="L1381" s="19">
        <f t="shared" si="196"/>
        <v>85721.845872915612</v>
      </c>
      <c r="M1381" s="19">
        <f t="shared" si="197"/>
        <v>0</v>
      </c>
      <c r="N1381" s="20">
        <v>120845.98020000001</v>
      </c>
      <c r="O1381" s="20">
        <v>40471.997259999996</v>
      </c>
    </row>
    <row r="1382" spans="1:15" x14ac:dyDescent="0.25">
      <c r="A1382" s="4">
        <v>26.875</v>
      </c>
      <c r="B1382" s="4">
        <v>1055</v>
      </c>
      <c r="C1382" s="4">
        <v>44.1</v>
      </c>
      <c r="D1382" s="11">
        <v>1.9310567427510055</v>
      </c>
      <c r="E1382" s="19">
        <f t="shared" si="189"/>
        <v>1177.9446130781134</v>
      </c>
      <c r="F1382" s="19">
        <f t="shared" si="190"/>
        <v>-993.80975389290018</v>
      </c>
      <c r="G1382" s="19">
        <f t="shared" si="191"/>
        <v>667.57433316210017</v>
      </c>
      <c r="H1382" s="19">
        <f t="shared" si="192"/>
        <v>4806.1553869218869</v>
      </c>
      <c r="I1382" s="19">
        <f t="shared" si="193"/>
        <v>96.123107738437739</v>
      </c>
      <c r="J1382" s="19">
        <f t="shared" si="194"/>
        <v>1941.6420539786513</v>
      </c>
      <c r="K1382" s="19">
        <f t="shared" si="195"/>
        <v>85626.414580458528</v>
      </c>
      <c r="L1382" s="19">
        <f t="shared" si="196"/>
        <v>85626.414580458528</v>
      </c>
      <c r="M1382" s="19">
        <f t="shared" si="197"/>
        <v>0</v>
      </c>
      <c r="N1382" s="20">
        <v>120845.98020000001</v>
      </c>
      <c r="O1382" s="20">
        <v>40471.997259999996</v>
      </c>
    </row>
    <row r="1383" spans="1:15" x14ac:dyDescent="0.25">
      <c r="A1383" s="4">
        <v>26.895</v>
      </c>
      <c r="B1383" s="4">
        <v>1056</v>
      </c>
      <c r="C1383" s="4">
        <v>44.1</v>
      </c>
      <c r="D1383" s="11">
        <v>1.9231473285622771</v>
      </c>
      <c r="E1383" s="19">
        <f t="shared" si="189"/>
        <v>1173.1198704229889</v>
      </c>
      <c r="F1383" s="19">
        <f t="shared" si="190"/>
        <v>-993.80975389290018</v>
      </c>
      <c r="G1383" s="19">
        <f t="shared" si="191"/>
        <v>667.57433316210017</v>
      </c>
      <c r="H1383" s="19">
        <f t="shared" si="192"/>
        <v>4810.9801295770112</v>
      </c>
      <c r="I1383" s="19">
        <f t="shared" si="193"/>
        <v>96.219602591540223</v>
      </c>
      <c r="J1383" s="19">
        <f t="shared" si="194"/>
        <v>1936.9138061766294</v>
      </c>
      <c r="K1383" s="19">
        <f t="shared" si="195"/>
        <v>85417.898852389364</v>
      </c>
      <c r="L1383" s="19">
        <f t="shared" si="196"/>
        <v>85417.898852389364</v>
      </c>
      <c r="M1383" s="19">
        <f t="shared" si="197"/>
        <v>0</v>
      </c>
      <c r="N1383" s="20">
        <v>120845.98020000001</v>
      </c>
      <c r="O1383" s="20">
        <v>40471.997259999996</v>
      </c>
    </row>
    <row r="1384" spans="1:15" x14ac:dyDescent="0.25">
      <c r="A1384" s="4">
        <v>26.914000000000001</v>
      </c>
      <c r="B1384" s="4">
        <v>1057</v>
      </c>
      <c r="C1384" s="4">
        <v>44.2</v>
      </c>
      <c r="D1384" s="11">
        <v>1.9226145102339403</v>
      </c>
      <c r="E1384" s="19">
        <f t="shared" si="189"/>
        <v>1172.7948512427035</v>
      </c>
      <c r="F1384" s="19">
        <f t="shared" si="190"/>
        <v>-998.32193766760031</v>
      </c>
      <c r="G1384" s="19">
        <f t="shared" si="191"/>
        <v>670.60531375240021</v>
      </c>
      <c r="H1384" s="19">
        <f t="shared" si="192"/>
        <v>4811.3051487572966</v>
      </c>
      <c r="I1384" s="19">
        <f t="shared" si="193"/>
        <v>96.226102975145935</v>
      </c>
      <c r="J1384" s="19">
        <f t="shared" si="194"/>
        <v>1939.6262679702497</v>
      </c>
      <c r="K1384" s="19">
        <f t="shared" si="195"/>
        <v>85731.481044285043</v>
      </c>
      <c r="L1384" s="19">
        <f t="shared" si="196"/>
        <v>85731.481044285043</v>
      </c>
      <c r="M1384" s="19">
        <f t="shared" si="197"/>
        <v>0</v>
      </c>
      <c r="N1384" s="20">
        <v>120845.98020000001</v>
      </c>
      <c r="O1384" s="20">
        <v>40471.997259999996</v>
      </c>
    </row>
    <row r="1385" spans="1:15" x14ac:dyDescent="0.25">
      <c r="A1385" s="4">
        <v>26.934000000000001</v>
      </c>
      <c r="B1385" s="4">
        <v>1058</v>
      </c>
      <c r="C1385" s="4">
        <v>44.2</v>
      </c>
      <c r="D1385" s="11">
        <v>1.9261796951471477</v>
      </c>
      <c r="E1385" s="19">
        <f t="shared" si="189"/>
        <v>1174.96961403976</v>
      </c>
      <c r="F1385" s="19">
        <f t="shared" si="190"/>
        <v>-998.32193766760031</v>
      </c>
      <c r="G1385" s="19">
        <f t="shared" si="191"/>
        <v>670.60531375240021</v>
      </c>
      <c r="H1385" s="19">
        <f t="shared" si="192"/>
        <v>4809.1303859602403</v>
      </c>
      <c r="I1385" s="19">
        <f t="shared" si="193"/>
        <v>96.18260771920481</v>
      </c>
      <c r="J1385" s="19">
        <f t="shared" si="194"/>
        <v>1941.7575355113649</v>
      </c>
      <c r="K1385" s="19">
        <f t="shared" si="195"/>
        <v>85825.683069602339</v>
      </c>
      <c r="L1385" s="19">
        <f t="shared" si="196"/>
        <v>85825.683069602339</v>
      </c>
      <c r="M1385" s="19">
        <f t="shared" si="197"/>
        <v>0</v>
      </c>
      <c r="N1385" s="20">
        <v>120845.98020000001</v>
      </c>
      <c r="O1385" s="20">
        <v>40471.997259999996</v>
      </c>
    </row>
    <row r="1386" spans="1:15" x14ac:dyDescent="0.25">
      <c r="A1386" s="4">
        <v>26.952999999999999</v>
      </c>
      <c r="B1386" s="4">
        <v>1059</v>
      </c>
      <c r="C1386" s="4">
        <v>44.3</v>
      </c>
      <c r="D1386" s="11">
        <v>1.8963995786255894</v>
      </c>
      <c r="E1386" s="19">
        <f t="shared" si="189"/>
        <v>1156.8037429616095</v>
      </c>
      <c r="F1386" s="19">
        <f t="shared" si="190"/>
        <v>-1002.8443415641001</v>
      </c>
      <c r="G1386" s="19">
        <f t="shared" si="191"/>
        <v>673.64315953089999</v>
      </c>
      <c r="H1386" s="19">
        <f t="shared" si="192"/>
        <v>4827.2962570383906</v>
      </c>
      <c r="I1386" s="19">
        <f t="shared" si="193"/>
        <v>96.545925140767821</v>
      </c>
      <c r="J1386" s="19">
        <f t="shared" si="194"/>
        <v>1926.9928276332773</v>
      </c>
      <c r="K1386" s="19">
        <f t="shared" si="195"/>
        <v>85365.782264154186</v>
      </c>
      <c r="L1386" s="19">
        <f t="shared" si="196"/>
        <v>85365.782264154186</v>
      </c>
      <c r="M1386" s="19">
        <f t="shared" si="197"/>
        <v>0</v>
      </c>
      <c r="N1386" s="20">
        <v>120845.98020000001</v>
      </c>
      <c r="O1386" s="20">
        <v>40471.997259999996</v>
      </c>
    </row>
    <row r="1387" spans="1:15" x14ac:dyDescent="0.25">
      <c r="A1387" s="4">
        <v>26.972999999999999</v>
      </c>
      <c r="B1387" s="4">
        <v>1060</v>
      </c>
      <c r="C1387" s="4">
        <v>44.3</v>
      </c>
      <c r="D1387" s="11">
        <v>1.8113526735838845</v>
      </c>
      <c r="E1387" s="19">
        <f t="shared" si="189"/>
        <v>1104.9251308861697</v>
      </c>
      <c r="F1387" s="19">
        <f t="shared" si="190"/>
        <v>-1002.8443415641001</v>
      </c>
      <c r="G1387" s="19">
        <f t="shared" si="191"/>
        <v>673.64315953089999</v>
      </c>
      <c r="H1387" s="19">
        <f t="shared" si="192"/>
        <v>4879.1748691138309</v>
      </c>
      <c r="I1387" s="19">
        <f t="shared" si="193"/>
        <v>97.583497382276619</v>
      </c>
      <c r="J1387" s="19">
        <f t="shared" si="194"/>
        <v>1876.1517877993463</v>
      </c>
      <c r="K1387" s="19">
        <f t="shared" si="195"/>
        <v>83113.524199511041</v>
      </c>
      <c r="L1387" s="19">
        <f t="shared" si="196"/>
        <v>83113.524199511041</v>
      </c>
      <c r="M1387" s="19">
        <f t="shared" si="197"/>
        <v>0</v>
      </c>
      <c r="N1387" s="20">
        <v>120845.98020000001</v>
      </c>
      <c r="O1387" s="20">
        <v>40471.997259999996</v>
      </c>
    </row>
    <row r="1388" spans="1:15" x14ac:dyDescent="0.25">
      <c r="A1388" s="4">
        <v>26.992000000000001</v>
      </c>
      <c r="B1388" s="4">
        <v>1060</v>
      </c>
      <c r="C1388" s="4">
        <v>44.4</v>
      </c>
      <c r="D1388" s="11">
        <v>1.7110911676129941</v>
      </c>
      <c r="E1388" s="19">
        <f t="shared" si="189"/>
        <v>1043.7656122439264</v>
      </c>
      <c r="F1388" s="19">
        <f t="shared" si="190"/>
        <v>-1007.3769655824002</v>
      </c>
      <c r="G1388" s="19">
        <f t="shared" si="191"/>
        <v>676.6878704976001</v>
      </c>
      <c r="H1388" s="19">
        <f t="shared" si="192"/>
        <v>4940.3343877560737</v>
      </c>
      <c r="I1388" s="19">
        <f t="shared" si="193"/>
        <v>98.806687755121473</v>
      </c>
      <c r="J1388" s="19">
        <f t="shared" si="194"/>
        <v>1819.2601704966478</v>
      </c>
      <c r="K1388" s="19">
        <f t="shared" si="195"/>
        <v>80775.151570051166</v>
      </c>
      <c r="L1388" s="19">
        <f t="shared" si="196"/>
        <v>80775.151570051166</v>
      </c>
      <c r="M1388" s="19">
        <f t="shared" si="197"/>
        <v>0</v>
      </c>
      <c r="N1388" s="20">
        <v>120845.98020000001</v>
      </c>
      <c r="O1388" s="20">
        <v>40471.997259999996</v>
      </c>
    </row>
    <row r="1389" spans="1:15" x14ac:dyDescent="0.25">
      <c r="A1389" s="4">
        <v>27.012</v>
      </c>
      <c r="B1389" s="4">
        <v>1061</v>
      </c>
      <c r="C1389" s="4">
        <v>44.4</v>
      </c>
      <c r="D1389" s="11">
        <v>1.686855917827635</v>
      </c>
      <c r="E1389" s="19">
        <f t="shared" si="189"/>
        <v>1028.9821098748573</v>
      </c>
      <c r="F1389" s="19">
        <f t="shared" si="190"/>
        <v>-1007.3769655824002</v>
      </c>
      <c r="G1389" s="19">
        <f t="shared" si="191"/>
        <v>676.6878704976001</v>
      </c>
      <c r="H1389" s="19">
        <f t="shared" si="192"/>
        <v>4955.1178901251433</v>
      </c>
      <c r="I1389" s="19">
        <f t="shared" si="193"/>
        <v>99.102357802502866</v>
      </c>
      <c r="J1389" s="19">
        <f t="shared" si="194"/>
        <v>1804.7723381749602</v>
      </c>
      <c r="K1389" s="19">
        <f t="shared" si="195"/>
        <v>80131.891814968229</v>
      </c>
      <c r="L1389" s="19">
        <f t="shared" si="196"/>
        <v>80131.891814968229</v>
      </c>
      <c r="M1389" s="19">
        <f t="shared" si="197"/>
        <v>0</v>
      </c>
      <c r="N1389" s="20">
        <v>120845.98020000001</v>
      </c>
      <c r="O1389" s="20">
        <v>40471.997259999996</v>
      </c>
    </row>
    <row r="1390" spans="1:15" x14ac:dyDescent="0.25">
      <c r="A1390" s="4">
        <v>27.030999999999999</v>
      </c>
      <c r="B1390" s="4">
        <v>1062</v>
      </c>
      <c r="C1390" s="4">
        <v>44.5</v>
      </c>
      <c r="D1390" s="11">
        <v>1.7458641907466266</v>
      </c>
      <c r="E1390" s="19">
        <f t="shared" si="189"/>
        <v>1064.9771563554423</v>
      </c>
      <c r="F1390" s="19">
        <f t="shared" si="190"/>
        <v>-1011.9198097225002</v>
      </c>
      <c r="G1390" s="19">
        <f t="shared" si="191"/>
        <v>679.73944665250008</v>
      </c>
      <c r="H1390" s="19">
        <f t="shared" si="192"/>
        <v>4919.1228436445581</v>
      </c>
      <c r="I1390" s="19">
        <f t="shared" si="193"/>
        <v>98.382456872891169</v>
      </c>
      <c r="J1390" s="19">
        <f t="shared" si="194"/>
        <v>1843.0990598808337</v>
      </c>
      <c r="K1390" s="19">
        <f t="shared" si="195"/>
        <v>82017.908164697103</v>
      </c>
      <c r="L1390" s="19">
        <f t="shared" si="196"/>
        <v>82017.908164697103</v>
      </c>
      <c r="M1390" s="19">
        <f t="shared" si="197"/>
        <v>0</v>
      </c>
      <c r="N1390" s="20">
        <v>120845.98020000001</v>
      </c>
      <c r="O1390" s="20">
        <v>40471.997259999996</v>
      </c>
    </row>
    <row r="1391" spans="1:15" x14ac:dyDescent="0.25">
      <c r="A1391" s="4">
        <v>27.050999999999998</v>
      </c>
      <c r="B1391" s="4">
        <v>1063</v>
      </c>
      <c r="C1391" s="4">
        <v>44.5</v>
      </c>
      <c r="D1391" s="11">
        <v>1.8218973593612227</v>
      </c>
      <c r="E1391" s="19">
        <f t="shared" si="189"/>
        <v>1111.3573892103459</v>
      </c>
      <c r="F1391" s="19">
        <f t="shared" si="190"/>
        <v>-1011.9198097225002</v>
      </c>
      <c r="G1391" s="19">
        <f t="shared" si="191"/>
        <v>679.73944665250008</v>
      </c>
      <c r="H1391" s="19">
        <f t="shared" si="192"/>
        <v>4872.7426107896545</v>
      </c>
      <c r="I1391" s="19">
        <f t="shared" si="193"/>
        <v>97.454852215793096</v>
      </c>
      <c r="J1391" s="19">
        <f t="shared" si="194"/>
        <v>1888.5516880786392</v>
      </c>
      <c r="K1391" s="19">
        <f t="shared" si="195"/>
        <v>84040.550119499443</v>
      </c>
      <c r="L1391" s="19">
        <f t="shared" si="196"/>
        <v>84040.550119499443</v>
      </c>
      <c r="M1391" s="19">
        <f t="shared" si="197"/>
        <v>0</v>
      </c>
      <c r="N1391" s="20">
        <v>120845.98020000001</v>
      </c>
      <c r="O1391" s="20">
        <v>40471.997259999996</v>
      </c>
    </row>
    <row r="1392" spans="1:15" x14ac:dyDescent="0.25">
      <c r="A1392" s="4">
        <v>27.07</v>
      </c>
      <c r="B1392" s="4">
        <v>1064</v>
      </c>
      <c r="C1392" s="4">
        <v>44.6</v>
      </c>
      <c r="D1392" s="11">
        <v>1.8910081994622805</v>
      </c>
      <c r="E1392" s="19">
        <f t="shared" si="189"/>
        <v>1153.5150016719911</v>
      </c>
      <c r="F1392" s="19">
        <f t="shared" si="190"/>
        <v>-1016.4728739844002</v>
      </c>
      <c r="G1392" s="19">
        <f t="shared" si="191"/>
        <v>682.79788799560015</v>
      </c>
      <c r="H1392" s="19">
        <f t="shared" si="192"/>
        <v>4830.5849983280095</v>
      </c>
      <c r="I1392" s="19">
        <f t="shared" si="193"/>
        <v>96.611699966560195</v>
      </c>
      <c r="J1392" s="19">
        <f t="shared" si="194"/>
        <v>1932.9245896341513</v>
      </c>
      <c r="K1392" s="19">
        <f t="shared" si="195"/>
        <v>86208.436697683152</v>
      </c>
      <c r="L1392" s="19">
        <f t="shared" si="196"/>
        <v>86208.436697683152</v>
      </c>
      <c r="M1392" s="19">
        <f t="shared" si="197"/>
        <v>0</v>
      </c>
      <c r="N1392" s="20">
        <v>120845.98020000001</v>
      </c>
      <c r="O1392" s="20">
        <v>40471.997259999996</v>
      </c>
    </row>
    <row r="1393" spans="1:15" x14ac:dyDescent="0.25">
      <c r="A1393" s="4">
        <v>27.09</v>
      </c>
      <c r="B1393" s="4">
        <v>1065</v>
      </c>
      <c r="C1393" s="4">
        <v>44.6</v>
      </c>
      <c r="D1393" s="11">
        <v>1.9620878587400885</v>
      </c>
      <c r="E1393" s="19">
        <f t="shared" si="189"/>
        <v>1196.8735938314539</v>
      </c>
      <c r="F1393" s="19">
        <f t="shared" si="190"/>
        <v>-1016.4728739844002</v>
      </c>
      <c r="G1393" s="19">
        <f t="shared" si="191"/>
        <v>682.79788799560015</v>
      </c>
      <c r="H1393" s="19">
        <f t="shared" si="192"/>
        <v>4787.2264061685464</v>
      </c>
      <c r="I1393" s="19">
        <f t="shared" si="193"/>
        <v>95.744528123370927</v>
      </c>
      <c r="J1393" s="19">
        <f t="shared" si="194"/>
        <v>1975.416009950425</v>
      </c>
      <c r="K1393" s="19">
        <f t="shared" si="195"/>
        <v>88103.554043788958</v>
      </c>
      <c r="L1393" s="19">
        <f t="shared" si="196"/>
        <v>88103.554043788958</v>
      </c>
      <c r="M1393" s="19">
        <f t="shared" si="197"/>
        <v>0</v>
      </c>
      <c r="N1393" s="20">
        <v>120845.98020000001</v>
      </c>
      <c r="O1393" s="20">
        <v>40471.997259999996</v>
      </c>
    </row>
    <row r="1394" spans="1:15" x14ac:dyDescent="0.25">
      <c r="A1394" s="4">
        <v>27.109000000000002</v>
      </c>
      <c r="B1394" s="4">
        <v>1066</v>
      </c>
      <c r="C1394" s="4">
        <v>44.7</v>
      </c>
      <c r="D1394" s="11">
        <v>1.9605128048379139</v>
      </c>
      <c r="E1394" s="19">
        <f t="shared" si="189"/>
        <v>1195.9128109511275</v>
      </c>
      <c r="F1394" s="19">
        <f t="shared" si="190"/>
        <v>-1021.0361583681001</v>
      </c>
      <c r="G1394" s="19">
        <f t="shared" si="191"/>
        <v>685.86319452690009</v>
      </c>
      <c r="H1394" s="19">
        <f t="shared" si="192"/>
        <v>4788.1871890488728</v>
      </c>
      <c r="I1394" s="19">
        <f t="shared" si="193"/>
        <v>95.763743780977464</v>
      </c>
      <c r="J1394" s="19">
        <f t="shared" si="194"/>
        <v>1977.539749259005</v>
      </c>
      <c r="K1394" s="19">
        <f t="shared" si="195"/>
        <v>88396.026791877535</v>
      </c>
      <c r="L1394" s="19">
        <f t="shared" si="196"/>
        <v>88396.026791877535</v>
      </c>
      <c r="M1394" s="19">
        <f t="shared" si="197"/>
        <v>0</v>
      </c>
      <c r="N1394" s="20">
        <v>120845.98020000001</v>
      </c>
      <c r="O1394" s="20">
        <v>40471.997259999996</v>
      </c>
    </row>
    <row r="1395" spans="1:15" x14ac:dyDescent="0.25">
      <c r="A1395" s="4">
        <v>27.129000000000001</v>
      </c>
      <c r="B1395" s="4">
        <v>1066</v>
      </c>
      <c r="C1395" s="4">
        <v>44.7</v>
      </c>
      <c r="D1395" s="11">
        <v>1.9271049055093696</v>
      </c>
      <c r="E1395" s="19">
        <f t="shared" si="189"/>
        <v>1175.5339923607155</v>
      </c>
      <c r="F1395" s="19">
        <f t="shared" si="190"/>
        <v>-1021.0361583681001</v>
      </c>
      <c r="G1395" s="19">
        <f t="shared" si="191"/>
        <v>685.86319452690009</v>
      </c>
      <c r="H1395" s="19">
        <f t="shared" si="192"/>
        <v>4808.5660076392851</v>
      </c>
      <c r="I1395" s="19">
        <f t="shared" si="193"/>
        <v>96.171320152785711</v>
      </c>
      <c r="J1395" s="19">
        <f t="shared" si="194"/>
        <v>1957.5685070404013</v>
      </c>
      <c r="K1395" s="19">
        <f t="shared" si="195"/>
        <v>87503.31226470595</v>
      </c>
      <c r="L1395" s="19">
        <f t="shared" si="196"/>
        <v>87503.31226470595</v>
      </c>
      <c r="M1395" s="19">
        <f t="shared" si="197"/>
        <v>0</v>
      </c>
      <c r="N1395" s="20">
        <v>120845.98020000001</v>
      </c>
      <c r="O1395" s="20">
        <v>40471.997259999996</v>
      </c>
    </row>
    <row r="1396" spans="1:15" x14ac:dyDescent="0.25">
      <c r="A1396" s="4">
        <v>27.148</v>
      </c>
      <c r="B1396" s="4">
        <v>1067</v>
      </c>
      <c r="C1396" s="4">
        <v>44.8</v>
      </c>
      <c r="D1396" s="11">
        <v>1.8700716846548817</v>
      </c>
      <c r="E1396" s="19">
        <f t="shared" si="189"/>
        <v>1140.7437276394778</v>
      </c>
      <c r="F1396" s="19">
        <f t="shared" si="190"/>
        <v>-1025.6096628736</v>
      </c>
      <c r="G1396" s="19">
        <f t="shared" si="191"/>
        <v>688.93536624640001</v>
      </c>
      <c r="H1396" s="19">
        <f t="shared" si="192"/>
        <v>4843.3562723605228</v>
      </c>
      <c r="I1396" s="19">
        <f t="shared" si="193"/>
        <v>96.867125447210455</v>
      </c>
      <c r="J1396" s="19">
        <f t="shared" si="194"/>
        <v>1926.5462193330882</v>
      </c>
      <c r="K1396" s="19">
        <f t="shared" si="195"/>
        <v>86309.27062612235</v>
      </c>
      <c r="L1396" s="19">
        <f t="shared" si="196"/>
        <v>86309.27062612235</v>
      </c>
      <c r="M1396" s="19">
        <f t="shared" si="197"/>
        <v>0</v>
      </c>
      <c r="N1396" s="20">
        <v>120845.98020000001</v>
      </c>
      <c r="O1396" s="20">
        <v>40471.997259999996</v>
      </c>
    </row>
    <row r="1397" spans="1:15" x14ac:dyDescent="0.25">
      <c r="A1397" s="4">
        <v>27.167999999999999</v>
      </c>
      <c r="B1397" s="4">
        <v>1068</v>
      </c>
      <c r="C1397" s="4">
        <v>44.8</v>
      </c>
      <c r="D1397" s="11">
        <v>1.8517639867577815</v>
      </c>
      <c r="E1397" s="19">
        <f t="shared" si="189"/>
        <v>1129.5760319222468</v>
      </c>
      <c r="F1397" s="19">
        <f t="shared" si="190"/>
        <v>-1025.6096628736</v>
      </c>
      <c r="G1397" s="19">
        <f t="shared" si="191"/>
        <v>688.93536624640001</v>
      </c>
      <c r="H1397" s="19">
        <f t="shared" si="192"/>
        <v>4854.523968077754</v>
      </c>
      <c r="I1397" s="19">
        <f t="shared" si="193"/>
        <v>97.090479361555083</v>
      </c>
      <c r="J1397" s="19">
        <f t="shared" si="194"/>
        <v>1915.6018775302018</v>
      </c>
      <c r="K1397" s="19">
        <f t="shared" si="195"/>
        <v>85818.964113353039</v>
      </c>
      <c r="L1397" s="19">
        <f t="shared" si="196"/>
        <v>85818.964113353039</v>
      </c>
      <c r="M1397" s="19">
        <f t="shared" si="197"/>
        <v>0</v>
      </c>
      <c r="N1397" s="20">
        <v>120845.98020000001</v>
      </c>
      <c r="O1397" s="20">
        <v>40471.997259999996</v>
      </c>
    </row>
    <row r="1398" spans="1:15" x14ac:dyDescent="0.25">
      <c r="A1398" s="4">
        <v>27.187999999999999</v>
      </c>
      <c r="B1398" s="4">
        <v>1069</v>
      </c>
      <c r="C1398" s="4">
        <v>44.9</v>
      </c>
      <c r="D1398" s="11">
        <v>1.8640315006040016</v>
      </c>
      <c r="E1398" s="19">
        <f t="shared" si="189"/>
        <v>1137.0592153684411</v>
      </c>
      <c r="F1398" s="19">
        <f t="shared" si="190"/>
        <v>-1030.1933875008999</v>
      </c>
      <c r="G1398" s="19">
        <f t="shared" si="191"/>
        <v>692.01440315410002</v>
      </c>
      <c r="H1398" s="19">
        <f t="shared" si="192"/>
        <v>4847.0407846315593</v>
      </c>
      <c r="I1398" s="19">
        <f t="shared" si="193"/>
        <v>96.94081569263119</v>
      </c>
      <c r="J1398" s="19">
        <f t="shared" si="194"/>
        <v>1926.0144342151721</v>
      </c>
      <c r="K1398" s="19">
        <f t="shared" si="195"/>
        <v>86478.04809626122</v>
      </c>
      <c r="L1398" s="19">
        <f t="shared" si="196"/>
        <v>86478.04809626122</v>
      </c>
      <c r="M1398" s="19">
        <f t="shared" si="197"/>
        <v>0</v>
      </c>
      <c r="N1398" s="20">
        <v>120845.98020000001</v>
      </c>
      <c r="O1398" s="20">
        <v>40471.997259999996</v>
      </c>
    </row>
    <row r="1399" spans="1:15" x14ac:dyDescent="0.25">
      <c r="A1399" s="4">
        <v>27.207000000000001</v>
      </c>
      <c r="B1399" s="4">
        <v>1070</v>
      </c>
      <c r="C1399" s="4">
        <v>44.9</v>
      </c>
      <c r="D1399" s="11">
        <v>1.9004732545667662</v>
      </c>
      <c r="E1399" s="19">
        <f t="shared" si="189"/>
        <v>1159.2886852857273</v>
      </c>
      <c r="F1399" s="19">
        <f t="shared" si="190"/>
        <v>-1030.1933875008999</v>
      </c>
      <c r="G1399" s="19">
        <f t="shared" si="191"/>
        <v>692.01440315410002</v>
      </c>
      <c r="H1399" s="19">
        <f t="shared" si="192"/>
        <v>4824.8113147142731</v>
      </c>
      <c r="I1399" s="19">
        <f t="shared" si="193"/>
        <v>96.496226294285464</v>
      </c>
      <c r="J1399" s="19">
        <f t="shared" si="194"/>
        <v>1947.7993147341126</v>
      </c>
      <c r="K1399" s="19">
        <f t="shared" si="195"/>
        <v>87456.189231561657</v>
      </c>
      <c r="L1399" s="19">
        <f t="shared" si="196"/>
        <v>87456.189231561657</v>
      </c>
      <c r="M1399" s="19">
        <f t="shared" si="197"/>
        <v>0</v>
      </c>
      <c r="N1399" s="20">
        <v>120845.98020000001</v>
      </c>
      <c r="O1399" s="20">
        <v>40471.997259999996</v>
      </c>
    </row>
    <row r="1400" spans="1:15" x14ac:dyDescent="0.25">
      <c r="A1400" s="4">
        <v>27.227</v>
      </c>
      <c r="B1400" s="4">
        <v>1071</v>
      </c>
      <c r="C1400" s="4">
        <v>45</v>
      </c>
      <c r="D1400" s="11">
        <v>1.8959871476002719</v>
      </c>
      <c r="E1400" s="19">
        <f t="shared" si="189"/>
        <v>1156.5521600361658</v>
      </c>
      <c r="F1400" s="19">
        <f t="shared" si="190"/>
        <v>-1034.7873322500002</v>
      </c>
      <c r="G1400" s="19">
        <f t="shared" si="191"/>
        <v>695.10030525000013</v>
      </c>
      <c r="H1400" s="19">
        <f t="shared" si="192"/>
        <v>4827.5478399638341</v>
      </c>
      <c r="I1400" s="19">
        <f t="shared" si="193"/>
        <v>96.55095679927669</v>
      </c>
      <c r="J1400" s="19">
        <f t="shared" si="194"/>
        <v>1948.2034220854425</v>
      </c>
      <c r="K1400" s="19">
        <f t="shared" si="195"/>
        <v>87669.153993844913</v>
      </c>
      <c r="L1400" s="19">
        <f t="shared" si="196"/>
        <v>87669.153993844913</v>
      </c>
      <c r="M1400" s="19">
        <f t="shared" si="197"/>
        <v>0</v>
      </c>
      <c r="N1400" s="20">
        <v>120845.98020000001</v>
      </c>
      <c r="O1400" s="20">
        <v>40471.997259999996</v>
      </c>
    </row>
    <row r="1401" spans="1:15" x14ac:dyDescent="0.25">
      <c r="A1401" s="4">
        <v>27.245999999999999</v>
      </c>
      <c r="B1401" s="4">
        <v>1072</v>
      </c>
      <c r="C1401" s="4">
        <v>45</v>
      </c>
      <c r="D1401" s="11">
        <v>1.8297781355778882</v>
      </c>
      <c r="E1401" s="19">
        <f t="shared" si="189"/>
        <v>1116.1646627025118</v>
      </c>
      <c r="F1401" s="19">
        <f t="shared" si="190"/>
        <v>-1034.7873322500002</v>
      </c>
      <c r="G1401" s="19">
        <f t="shared" si="191"/>
        <v>695.10030525000013</v>
      </c>
      <c r="H1401" s="19">
        <f t="shared" si="192"/>
        <v>4867.9353372974883</v>
      </c>
      <c r="I1401" s="19">
        <f t="shared" si="193"/>
        <v>97.358706745949775</v>
      </c>
      <c r="J1401" s="19">
        <f t="shared" si="194"/>
        <v>1908.6236746984619</v>
      </c>
      <c r="K1401" s="19">
        <f t="shared" si="195"/>
        <v>85888.065361430781</v>
      </c>
      <c r="L1401" s="19">
        <f t="shared" si="196"/>
        <v>85888.065361430781</v>
      </c>
      <c r="M1401" s="19">
        <f t="shared" si="197"/>
        <v>0</v>
      </c>
      <c r="N1401" s="20">
        <v>120845.98020000001</v>
      </c>
      <c r="O1401" s="20">
        <v>40471.997259999996</v>
      </c>
    </row>
    <row r="1402" spans="1:15" x14ac:dyDescent="0.25">
      <c r="A1402" s="4">
        <v>27.265999999999998</v>
      </c>
      <c r="B1402" s="4">
        <v>1073</v>
      </c>
      <c r="C1402" s="4">
        <v>45</v>
      </c>
      <c r="D1402" s="11">
        <v>1.7397770890630733</v>
      </c>
      <c r="E1402" s="19">
        <f t="shared" si="189"/>
        <v>1061.2640243284748</v>
      </c>
      <c r="F1402" s="19">
        <f t="shared" si="190"/>
        <v>-1034.7873322500002</v>
      </c>
      <c r="G1402" s="19">
        <f t="shared" si="191"/>
        <v>695.10030525000013</v>
      </c>
      <c r="H1402" s="19">
        <f t="shared" si="192"/>
        <v>4922.8359756715254</v>
      </c>
      <c r="I1402" s="19">
        <f t="shared" si="193"/>
        <v>98.456719513430514</v>
      </c>
      <c r="J1402" s="19">
        <f t="shared" si="194"/>
        <v>1854.8210490919055</v>
      </c>
      <c r="K1402" s="19">
        <f t="shared" si="195"/>
        <v>83466.947209135746</v>
      </c>
      <c r="L1402" s="19">
        <f t="shared" si="196"/>
        <v>83466.947209135746</v>
      </c>
      <c r="M1402" s="19">
        <f t="shared" si="197"/>
        <v>0</v>
      </c>
      <c r="N1402" s="20">
        <v>120845.98020000001</v>
      </c>
      <c r="O1402" s="20">
        <v>40471.997259999996</v>
      </c>
    </row>
    <row r="1403" spans="1:15" x14ac:dyDescent="0.25">
      <c r="A1403" s="4">
        <v>27.285</v>
      </c>
      <c r="B1403" s="4">
        <v>1073</v>
      </c>
      <c r="C1403" s="4">
        <v>45.1</v>
      </c>
      <c r="D1403" s="11">
        <v>1.678448560300636</v>
      </c>
      <c r="E1403" s="19">
        <f t="shared" si="189"/>
        <v>1023.853621783388</v>
      </c>
      <c r="F1403" s="19">
        <f t="shared" si="190"/>
        <v>-1039.3914971209003</v>
      </c>
      <c r="G1403" s="19">
        <f t="shared" si="191"/>
        <v>698.19307253410011</v>
      </c>
      <c r="H1403" s="19">
        <f t="shared" si="192"/>
        <v>4960.2463782166124</v>
      </c>
      <c r="I1403" s="19">
        <f t="shared" si="193"/>
        <v>99.204927564332252</v>
      </c>
      <c r="J1403" s="19">
        <f t="shared" si="194"/>
        <v>1821.2516218818205</v>
      </c>
      <c r="K1403" s="19">
        <f t="shared" si="195"/>
        <v>82138.448146870112</v>
      </c>
      <c r="L1403" s="19">
        <f t="shared" si="196"/>
        <v>82138.448146870112</v>
      </c>
      <c r="M1403" s="19">
        <f t="shared" si="197"/>
        <v>0</v>
      </c>
      <c r="N1403" s="20">
        <v>120845.98020000001</v>
      </c>
      <c r="O1403" s="20">
        <v>40471.997259999996</v>
      </c>
    </row>
    <row r="1404" spans="1:15" x14ac:dyDescent="0.25">
      <c r="A1404" s="4">
        <v>27.305</v>
      </c>
      <c r="B1404" s="4">
        <v>1074</v>
      </c>
      <c r="C1404" s="4">
        <v>45.1</v>
      </c>
      <c r="D1404" s="11">
        <v>1.6700612354871727</v>
      </c>
      <c r="E1404" s="19">
        <f t="shared" si="189"/>
        <v>1018.7373536471754</v>
      </c>
      <c r="F1404" s="19">
        <f t="shared" si="190"/>
        <v>-1039.3914971209003</v>
      </c>
      <c r="G1404" s="19">
        <f t="shared" si="191"/>
        <v>698.19307253410011</v>
      </c>
      <c r="H1404" s="19">
        <f t="shared" si="192"/>
        <v>4965.3626463528253</v>
      </c>
      <c r="I1404" s="19">
        <f t="shared" si="193"/>
        <v>99.30725292705651</v>
      </c>
      <c r="J1404" s="19">
        <f t="shared" si="194"/>
        <v>1816.2376791083318</v>
      </c>
      <c r="K1404" s="19">
        <f t="shared" si="195"/>
        <v>81912.319327785764</v>
      </c>
      <c r="L1404" s="19">
        <f t="shared" si="196"/>
        <v>81912.319327785764</v>
      </c>
      <c r="M1404" s="19">
        <f t="shared" si="197"/>
        <v>0</v>
      </c>
      <c r="N1404" s="20">
        <v>120845.98020000001</v>
      </c>
      <c r="O1404" s="20">
        <v>40471.997259999996</v>
      </c>
    </row>
    <row r="1405" spans="1:15" x14ac:dyDescent="0.25">
      <c r="A1405" s="4">
        <v>27.324000000000002</v>
      </c>
      <c r="B1405" s="4">
        <v>1075</v>
      </c>
      <c r="C1405" s="4">
        <v>45.2</v>
      </c>
      <c r="D1405" s="11">
        <v>1.7055762407356678</v>
      </c>
      <c r="E1405" s="19">
        <f t="shared" si="189"/>
        <v>1040.4015068487574</v>
      </c>
      <c r="F1405" s="19">
        <f t="shared" si="190"/>
        <v>-1044.0058821136004</v>
      </c>
      <c r="G1405" s="19">
        <f t="shared" si="191"/>
        <v>701.29270500640018</v>
      </c>
      <c r="H1405" s="19">
        <f t="shared" si="192"/>
        <v>4943.6984931512434</v>
      </c>
      <c r="I1405" s="19">
        <f t="shared" si="193"/>
        <v>98.873969863024868</v>
      </c>
      <c r="J1405" s="19">
        <f t="shared" si="194"/>
        <v>1840.5681817181826</v>
      </c>
      <c r="K1405" s="19">
        <f t="shared" si="195"/>
        <v>83193.681813661853</v>
      </c>
      <c r="L1405" s="19">
        <f t="shared" si="196"/>
        <v>83193.681813661853</v>
      </c>
      <c r="M1405" s="19">
        <f t="shared" si="197"/>
        <v>0</v>
      </c>
      <c r="N1405" s="20">
        <v>120845.98020000001</v>
      </c>
      <c r="O1405" s="20">
        <v>40471.997259999996</v>
      </c>
    </row>
    <row r="1406" spans="1:15" x14ac:dyDescent="0.25">
      <c r="A1406" s="4">
        <v>27.344000000000001</v>
      </c>
      <c r="B1406" s="4">
        <v>1076</v>
      </c>
      <c r="C1406" s="4">
        <v>45.2</v>
      </c>
      <c r="D1406" s="11">
        <v>1.7569554204719058</v>
      </c>
      <c r="E1406" s="19">
        <f t="shared" si="189"/>
        <v>1071.7428064878625</v>
      </c>
      <c r="F1406" s="19">
        <f t="shared" si="190"/>
        <v>-1044.0058821136004</v>
      </c>
      <c r="G1406" s="19">
        <f t="shared" si="191"/>
        <v>701.29270500640018</v>
      </c>
      <c r="H1406" s="19">
        <f t="shared" si="192"/>
        <v>4912.3571935121381</v>
      </c>
      <c r="I1406" s="19">
        <f t="shared" si="193"/>
        <v>98.247143870242766</v>
      </c>
      <c r="J1406" s="19">
        <f t="shared" si="194"/>
        <v>1871.2826553645054</v>
      </c>
      <c r="K1406" s="19">
        <f t="shared" si="195"/>
        <v>84581.976022475646</v>
      </c>
      <c r="L1406" s="19">
        <f t="shared" si="196"/>
        <v>84581.976022475646</v>
      </c>
      <c r="M1406" s="19">
        <f t="shared" si="197"/>
        <v>0</v>
      </c>
      <c r="N1406" s="20">
        <v>120845.98020000001</v>
      </c>
      <c r="O1406" s="20">
        <v>40471.997259999996</v>
      </c>
    </row>
    <row r="1407" spans="1:15" x14ac:dyDescent="0.25">
      <c r="A1407" s="4">
        <v>27.363</v>
      </c>
      <c r="B1407" s="4">
        <v>1077</v>
      </c>
      <c r="C1407" s="4">
        <v>45.3</v>
      </c>
      <c r="D1407" s="11">
        <v>1.7929761370965906</v>
      </c>
      <c r="E1407" s="19">
        <f t="shared" si="189"/>
        <v>1093.7154436289202</v>
      </c>
      <c r="F1407" s="19">
        <f t="shared" si="190"/>
        <v>-1048.6304872281</v>
      </c>
      <c r="G1407" s="19">
        <f t="shared" si="191"/>
        <v>704.39920266690001</v>
      </c>
      <c r="H1407" s="19">
        <f t="shared" si="192"/>
        <v>4890.3845563710802</v>
      </c>
      <c r="I1407" s="19">
        <f t="shared" si="193"/>
        <v>97.807691127421606</v>
      </c>
      <c r="J1407" s="19">
        <f t="shared" si="194"/>
        <v>1895.9223374232417</v>
      </c>
      <c r="K1407" s="19">
        <f t="shared" si="195"/>
        <v>85885.281885272852</v>
      </c>
      <c r="L1407" s="19">
        <f t="shared" si="196"/>
        <v>85885.281885272852</v>
      </c>
      <c r="M1407" s="19">
        <f t="shared" si="197"/>
        <v>0</v>
      </c>
      <c r="N1407" s="20">
        <v>120845.98020000001</v>
      </c>
      <c r="O1407" s="20">
        <v>40471.997259999996</v>
      </c>
    </row>
    <row r="1408" spans="1:15" x14ac:dyDescent="0.25">
      <c r="A1408" s="4">
        <v>27.382999999999999</v>
      </c>
      <c r="B1408" s="4">
        <v>1078</v>
      </c>
      <c r="C1408" s="4">
        <v>45.3</v>
      </c>
      <c r="D1408" s="11">
        <v>1.8045847664535601</v>
      </c>
      <c r="E1408" s="19">
        <f t="shared" si="189"/>
        <v>1100.7967075366716</v>
      </c>
      <c r="F1408" s="19">
        <f t="shared" si="190"/>
        <v>-1048.6304872281</v>
      </c>
      <c r="G1408" s="19">
        <f t="shared" si="191"/>
        <v>704.39920266690001</v>
      </c>
      <c r="H1408" s="19">
        <f t="shared" si="192"/>
        <v>4883.3032924633289</v>
      </c>
      <c r="I1408" s="19">
        <f t="shared" si="193"/>
        <v>97.666065849266587</v>
      </c>
      <c r="J1408" s="19">
        <f t="shared" si="194"/>
        <v>1902.8619760528381</v>
      </c>
      <c r="K1408" s="19">
        <f t="shared" si="195"/>
        <v>86199.647515193559</v>
      </c>
      <c r="L1408" s="19">
        <f t="shared" si="196"/>
        <v>86199.647515193559</v>
      </c>
      <c r="M1408" s="19">
        <f t="shared" si="197"/>
        <v>0</v>
      </c>
      <c r="N1408" s="20">
        <v>120845.98020000001</v>
      </c>
      <c r="O1408" s="20">
        <v>40471.997259999996</v>
      </c>
    </row>
    <row r="1409" spans="1:15" x14ac:dyDescent="0.25">
      <c r="A1409" s="4">
        <v>27.402000000000001</v>
      </c>
      <c r="B1409" s="4">
        <v>1079</v>
      </c>
      <c r="C1409" s="4">
        <v>45.4</v>
      </c>
      <c r="D1409" s="11">
        <v>1.8139064564056018</v>
      </c>
      <c r="E1409" s="19">
        <f t="shared" si="189"/>
        <v>1106.4829384074171</v>
      </c>
      <c r="F1409" s="19">
        <f t="shared" si="190"/>
        <v>-1053.2653124644</v>
      </c>
      <c r="G1409" s="19">
        <f t="shared" si="191"/>
        <v>707.51256551560004</v>
      </c>
      <c r="H1409" s="19">
        <f t="shared" si="192"/>
        <v>4877.617061592583</v>
      </c>
      <c r="I1409" s="19">
        <f t="shared" si="193"/>
        <v>97.552341231851656</v>
      </c>
      <c r="J1409" s="19">
        <f t="shared" si="194"/>
        <v>1911.5478451548688</v>
      </c>
      <c r="K1409" s="19">
        <f t="shared" si="195"/>
        <v>86784.272170031036</v>
      </c>
      <c r="L1409" s="19">
        <f t="shared" si="196"/>
        <v>86784.272170031036</v>
      </c>
      <c r="M1409" s="19">
        <f t="shared" si="197"/>
        <v>0</v>
      </c>
      <c r="N1409" s="20">
        <v>120845.98020000001</v>
      </c>
      <c r="O1409" s="20">
        <v>40471.997259999996</v>
      </c>
    </row>
    <row r="1410" spans="1:15" x14ac:dyDescent="0.25">
      <c r="A1410" s="4">
        <v>27.422000000000001</v>
      </c>
      <c r="B1410" s="4">
        <v>1080</v>
      </c>
      <c r="C1410" s="4">
        <v>45.4</v>
      </c>
      <c r="D1410" s="11">
        <v>1.8572317698390284</v>
      </c>
      <c r="E1410" s="19">
        <f t="shared" si="189"/>
        <v>1132.9113796018073</v>
      </c>
      <c r="F1410" s="19">
        <f t="shared" si="190"/>
        <v>-1053.2653124644</v>
      </c>
      <c r="G1410" s="19">
        <f t="shared" si="191"/>
        <v>707.51256551560004</v>
      </c>
      <c r="H1410" s="19">
        <f t="shared" si="192"/>
        <v>4851.1886203981931</v>
      </c>
      <c r="I1410" s="19">
        <f t="shared" si="193"/>
        <v>97.023772407963861</v>
      </c>
      <c r="J1410" s="19">
        <f t="shared" si="194"/>
        <v>1937.4477175253712</v>
      </c>
      <c r="K1410" s="19">
        <f t="shared" si="195"/>
        <v>87960.126375651846</v>
      </c>
      <c r="L1410" s="19">
        <f t="shared" si="196"/>
        <v>87960.126375651846</v>
      </c>
      <c r="M1410" s="19">
        <f t="shared" si="197"/>
        <v>0</v>
      </c>
      <c r="N1410" s="20">
        <v>120845.98020000001</v>
      </c>
      <c r="O1410" s="20">
        <v>40471.997259999996</v>
      </c>
    </row>
    <row r="1411" spans="1:15" x14ac:dyDescent="0.25">
      <c r="A1411" s="4">
        <v>27.440999999999999</v>
      </c>
      <c r="B1411" s="4">
        <v>1081</v>
      </c>
      <c r="C1411" s="4">
        <v>45.5</v>
      </c>
      <c r="D1411" s="11">
        <v>1.9140921166664875</v>
      </c>
      <c r="E1411" s="19">
        <f t="shared" si="189"/>
        <v>1167.5961911665574</v>
      </c>
      <c r="F1411" s="19">
        <f t="shared" si="190"/>
        <v>-1057.9103578225001</v>
      </c>
      <c r="G1411" s="19">
        <f t="shared" si="191"/>
        <v>710.63279355250006</v>
      </c>
      <c r="H1411" s="19">
        <f t="shared" si="192"/>
        <v>4816.5038088334431</v>
      </c>
      <c r="I1411" s="19">
        <f t="shared" si="193"/>
        <v>96.330076176668868</v>
      </c>
      <c r="J1411" s="19">
        <f t="shared" si="194"/>
        <v>1974.5590608957264</v>
      </c>
      <c r="K1411" s="19">
        <f t="shared" si="195"/>
        <v>89842.437270755545</v>
      </c>
      <c r="L1411" s="19">
        <f t="shared" si="196"/>
        <v>89842.437270755545</v>
      </c>
      <c r="M1411" s="19">
        <f t="shared" si="197"/>
        <v>0</v>
      </c>
      <c r="N1411" s="20">
        <v>120845.98020000001</v>
      </c>
      <c r="O1411" s="20">
        <v>40471.997259999996</v>
      </c>
    </row>
    <row r="1412" spans="1:15" x14ac:dyDescent="0.25">
      <c r="A1412" s="4">
        <v>27.460999999999999</v>
      </c>
      <c r="B1412" s="4">
        <v>1081</v>
      </c>
      <c r="C1412" s="4">
        <v>45.5</v>
      </c>
      <c r="D1412" s="11">
        <v>1.9237446742368165</v>
      </c>
      <c r="E1412" s="19">
        <f t="shared" si="189"/>
        <v>1173.484251284458</v>
      </c>
      <c r="F1412" s="19">
        <f t="shared" si="190"/>
        <v>-1057.9103578225001</v>
      </c>
      <c r="G1412" s="19">
        <f t="shared" si="191"/>
        <v>710.63279355250006</v>
      </c>
      <c r="H1412" s="19">
        <f t="shared" si="192"/>
        <v>4810.6157487155424</v>
      </c>
      <c r="I1412" s="19">
        <f t="shared" si="193"/>
        <v>96.212314974310857</v>
      </c>
      <c r="J1412" s="19">
        <f t="shared" si="194"/>
        <v>1980.3293598112689</v>
      </c>
      <c r="K1412" s="19">
        <f t="shared" si="195"/>
        <v>90104.985871412733</v>
      </c>
      <c r="L1412" s="19">
        <f t="shared" si="196"/>
        <v>90104.985871412733</v>
      </c>
      <c r="M1412" s="19">
        <f t="shared" si="197"/>
        <v>0</v>
      </c>
      <c r="N1412" s="20">
        <v>120845.98020000001</v>
      </c>
      <c r="O1412" s="20">
        <v>40471.997259999996</v>
      </c>
    </row>
    <row r="1413" spans="1:15" x14ac:dyDescent="0.25">
      <c r="A1413" s="4">
        <v>27.48</v>
      </c>
      <c r="B1413" s="4">
        <v>1082</v>
      </c>
      <c r="C1413" s="4">
        <v>45.6</v>
      </c>
      <c r="D1413" s="11">
        <v>1.8020974417567317</v>
      </c>
      <c r="E1413" s="19">
        <f t="shared" si="189"/>
        <v>1099.2794394716063</v>
      </c>
      <c r="F1413" s="19">
        <f t="shared" si="190"/>
        <v>-1062.5656233024004</v>
      </c>
      <c r="G1413" s="19">
        <f t="shared" si="191"/>
        <v>713.75988677760017</v>
      </c>
      <c r="H1413" s="19">
        <f t="shared" si="192"/>
        <v>4884.8205605283938</v>
      </c>
      <c r="I1413" s="19">
        <f t="shared" si="193"/>
        <v>97.696411210567874</v>
      </c>
      <c r="J1413" s="19">
        <f t="shared" si="194"/>
        <v>1910.7357374597746</v>
      </c>
      <c r="K1413" s="19">
        <f t="shared" si="195"/>
        <v>87129.549628165725</v>
      </c>
      <c r="L1413" s="19">
        <f t="shared" si="196"/>
        <v>87129.549628165725</v>
      </c>
      <c r="M1413" s="19">
        <f t="shared" si="197"/>
        <v>0</v>
      </c>
      <c r="N1413" s="20">
        <v>120845.98020000001</v>
      </c>
      <c r="O1413" s="20">
        <v>40471.997259999996</v>
      </c>
    </row>
    <row r="1414" spans="1:15" x14ac:dyDescent="0.25">
      <c r="A1414" s="4">
        <v>27.5</v>
      </c>
      <c r="B1414" s="4">
        <v>1083</v>
      </c>
      <c r="C1414" s="4">
        <v>45.6</v>
      </c>
      <c r="D1414" s="11">
        <v>1.6036394344576586</v>
      </c>
      <c r="E1414" s="19">
        <f t="shared" si="189"/>
        <v>978.2200550191717</v>
      </c>
      <c r="F1414" s="19">
        <f t="shared" si="190"/>
        <v>-1062.5656233024004</v>
      </c>
      <c r="G1414" s="19">
        <f t="shared" si="191"/>
        <v>713.75988677760017</v>
      </c>
      <c r="H1414" s="19">
        <f t="shared" si="192"/>
        <v>5005.8799449808284</v>
      </c>
      <c r="I1414" s="19">
        <f t="shared" si="193"/>
        <v>100.11759889961657</v>
      </c>
      <c r="J1414" s="19">
        <f t="shared" si="194"/>
        <v>1792.0975406963885</v>
      </c>
      <c r="K1414" s="19">
        <f t="shared" si="195"/>
        <v>81719.64785575532</v>
      </c>
      <c r="L1414" s="19">
        <f t="shared" si="196"/>
        <v>81719.64785575532</v>
      </c>
      <c r="M1414" s="19">
        <f t="shared" si="197"/>
        <v>0</v>
      </c>
      <c r="N1414" s="20">
        <v>120845.98020000001</v>
      </c>
      <c r="O1414" s="20">
        <v>40471.997259999996</v>
      </c>
    </row>
    <row r="1415" spans="1:15" x14ac:dyDescent="0.25">
      <c r="A1415" s="4">
        <v>27.52</v>
      </c>
      <c r="B1415" s="4">
        <v>1084</v>
      </c>
      <c r="C1415" s="4">
        <v>45.6</v>
      </c>
      <c r="D1415" s="11">
        <v>1.451705373437415</v>
      </c>
      <c r="E1415" s="19">
        <f t="shared" ref="E1415:E1478" si="198">610*D1415</f>
        <v>885.54027779682315</v>
      </c>
      <c r="F1415" s="19">
        <f t="shared" ref="F1415:F1478" si="199">-0.658*0.5*1.27*C1415^2*1.223</f>
        <v>-1062.5656233024004</v>
      </c>
      <c r="G1415" s="19">
        <f t="shared" ref="G1415:G1478" si="200">0.5*1.27*1.223*0.442*C1415^2</f>
        <v>713.75988677760017</v>
      </c>
      <c r="H1415" s="19">
        <f t="shared" ref="H1415:H1478" si="201">5984.1-E1415</f>
        <v>5098.5597222031774</v>
      </c>
      <c r="I1415" s="19">
        <f t="shared" ref="I1415:I1478" si="202">H1415*0.02</f>
        <v>101.97119444406356</v>
      </c>
      <c r="J1415" s="19">
        <f t="shared" ref="J1415:J1478" si="203">E1415+G1415+I1415</f>
        <v>1701.2713590184869</v>
      </c>
      <c r="K1415" s="19">
        <f t="shared" ref="K1415:K1478" si="204">J1415*C1415</f>
        <v>77577.973971243002</v>
      </c>
      <c r="L1415" s="19">
        <f t="shared" ref="L1415:L1478" si="205">IF(K1415 &lt; 0, 0,K1415)</f>
        <v>77577.973971243002</v>
      </c>
      <c r="M1415" s="19">
        <f t="shared" ref="M1415:M1478" si="206">IF(K1415 &gt;0, 0, K1415)</f>
        <v>0</v>
      </c>
      <c r="N1415" s="20">
        <v>120845.98020000001</v>
      </c>
      <c r="O1415" s="20">
        <v>40471.997259999996</v>
      </c>
    </row>
    <row r="1416" spans="1:15" x14ac:dyDescent="0.25">
      <c r="A1416" s="4">
        <v>27.539000000000001</v>
      </c>
      <c r="B1416" s="4">
        <v>1085</v>
      </c>
      <c r="C1416" s="4">
        <v>45.7</v>
      </c>
      <c r="D1416" s="11">
        <v>1.4232193484954518</v>
      </c>
      <c r="E1416" s="19">
        <f t="shared" si="198"/>
        <v>868.16380258222557</v>
      </c>
      <c r="F1416" s="19">
        <f t="shared" si="199"/>
        <v>-1067.2311089041004</v>
      </c>
      <c r="G1416" s="19">
        <f t="shared" si="200"/>
        <v>716.89384519090015</v>
      </c>
      <c r="H1416" s="19">
        <f t="shared" si="201"/>
        <v>5115.9361974177746</v>
      </c>
      <c r="I1416" s="19">
        <f t="shared" si="202"/>
        <v>102.3187239483555</v>
      </c>
      <c r="J1416" s="19">
        <f t="shared" si="203"/>
        <v>1687.3763717214811</v>
      </c>
      <c r="K1416" s="19">
        <f t="shared" si="204"/>
        <v>77113.100187671691</v>
      </c>
      <c r="L1416" s="19">
        <f t="shared" si="205"/>
        <v>77113.100187671691</v>
      </c>
      <c r="M1416" s="19">
        <f t="shared" si="206"/>
        <v>0</v>
      </c>
      <c r="N1416" s="20">
        <v>120845.98020000001</v>
      </c>
      <c r="O1416" s="20">
        <v>40471.997259999996</v>
      </c>
    </row>
    <row r="1417" spans="1:15" x14ac:dyDescent="0.25">
      <c r="A1417" s="4">
        <v>27.559000000000001</v>
      </c>
      <c r="B1417" s="4">
        <v>1086</v>
      </c>
      <c r="C1417" s="4">
        <v>45.7</v>
      </c>
      <c r="D1417" s="11">
        <v>1.5122645317347709</v>
      </c>
      <c r="E1417" s="19">
        <f t="shared" si="198"/>
        <v>922.48136435821027</v>
      </c>
      <c r="F1417" s="19">
        <f t="shared" si="199"/>
        <v>-1067.2311089041004</v>
      </c>
      <c r="G1417" s="19">
        <f t="shared" si="200"/>
        <v>716.89384519090015</v>
      </c>
      <c r="H1417" s="19">
        <f t="shared" si="201"/>
        <v>5061.6186356417902</v>
      </c>
      <c r="I1417" s="19">
        <f t="shared" si="202"/>
        <v>101.23237271283581</v>
      </c>
      <c r="J1417" s="19">
        <f t="shared" si="203"/>
        <v>1740.6075822619462</v>
      </c>
      <c r="K1417" s="19">
        <f t="shared" si="204"/>
        <v>79545.766509370951</v>
      </c>
      <c r="L1417" s="19">
        <f t="shared" si="205"/>
        <v>79545.766509370951</v>
      </c>
      <c r="M1417" s="19">
        <f t="shared" si="206"/>
        <v>0</v>
      </c>
      <c r="N1417" s="20">
        <v>120845.98020000001</v>
      </c>
      <c r="O1417" s="20">
        <v>40471.997259999996</v>
      </c>
    </row>
    <row r="1418" spans="1:15" x14ac:dyDescent="0.25">
      <c r="A1418" s="4">
        <v>27.577999999999999</v>
      </c>
      <c r="B1418" s="4">
        <v>1087</v>
      </c>
      <c r="C1418" s="4">
        <v>45.8</v>
      </c>
      <c r="D1418" s="11">
        <v>1.6197030518487288</v>
      </c>
      <c r="E1418" s="19">
        <f t="shared" si="198"/>
        <v>988.0188616277245</v>
      </c>
      <c r="F1418" s="19">
        <f t="shared" si="199"/>
        <v>-1071.9068146276002</v>
      </c>
      <c r="G1418" s="19">
        <f t="shared" si="200"/>
        <v>720.0346687924</v>
      </c>
      <c r="H1418" s="19">
        <f t="shared" si="201"/>
        <v>4996.0811383722757</v>
      </c>
      <c r="I1418" s="19">
        <f t="shared" si="202"/>
        <v>99.921622767445513</v>
      </c>
      <c r="J1418" s="19">
        <f t="shared" si="203"/>
        <v>1807.97515318757</v>
      </c>
      <c r="K1418" s="19">
        <f t="shared" si="204"/>
        <v>82805.262015990695</v>
      </c>
      <c r="L1418" s="19">
        <f t="shared" si="205"/>
        <v>82805.262015990695</v>
      </c>
      <c r="M1418" s="19">
        <f t="shared" si="206"/>
        <v>0</v>
      </c>
      <c r="N1418" s="20">
        <v>120845.98020000001</v>
      </c>
      <c r="O1418" s="20">
        <v>40471.997259999996</v>
      </c>
    </row>
    <row r="1419" spans="1:15" x14ac:dyDescent="0.25">
      <c r="A1419" s="4">
        <v>27.597999999999999</v>
      </c>
      <c r="B1419" s="4">
        <v>1088</v>
      </c>
      <c r="C1419" s="4">
        <v>45.8</v>
      </c>
      <c r="D1419" s="11">
        <v>1.6924254651541051</v>
      </c>
      <c r="E1419" s="19">
        <f t="shared" si="198"/>
        <v>1032.379533744004</v>
      </c>
      <c r="F1419" s="19">
        <f t="shared" si="199"/>
        <v>-1071.9068146276002</v>
      </c>
      <c r="G1419" s="19">
        <f t="shared" si="200"/>
        <v>720.0346687924</v>
      </c>
      <c r="H1419" s="19">
        <f t="shared" si="201"/>
        <v>4951.7204662559961</v>
      </c>
      <c r="I1419" s="19">
        <f t="shared" si="202"/>
        <v>99.034409325119924</v>
      </c>
      <c r="J1419" s="19">
        <f t="shared" si="203"/>
        <v>1851.4486118615239</v>
      </c>
      <c r="K1419" s="19">
        <f t="shared" si="204"/>
        <v>84796.346423257783</v>
      </c>
      <c r="L1419" s="19">
        <f t="shared" si="205"/>
        <v>84796.346423257783</v>
      </c>
      <c r="M1419" s="19">
        <f t="shared" si="206"/>
        <v>0</v>
      </c>
      <c r="N1419" s="20">
        <v>120845.98020000001</v>
      </c>
      <c r="O1419" s="20">
        <v>40471.997259999996</v>
      </c>
    </row>
    <row r="1420" spans="1:15" x14ac:dyDescent="0.25">
      <c r="A1420" s="4">
        <v>27.617000000000001</v>
      </c>
      <c r="B1420" s="4">
        <v>1089</v>
      </c>
      <c r="C1420" s="4">
        <v>45.9</v>
      </c>
      <c r="D1420" s="11">
        <v>1.7168672271340366</v>
      </c>
      <c r="E1420" s="19">
        <f t="shared" si="198"/>
        <v>1047.2890085517624</v>
      </c>
      <c r="F1420" s="19">
        <f t="shared" si="199"/>
        <v>-1076.5927404729002</v>
      </c>
      <c r="G1420" s="19">
        <f t="shared" si="200"/>
        <v>723.18235758210005</v>
      </c>
      <c r="H1420" s="19">
        <f t="shared" si="201"/>
        <v>4936.8109914482375</v>
      </c>
      <c r="I1420" s="19">
        <f t="shared" si="202"/>
        <v>98.736219828964749</v>
      </c>
      <c r="J1420" s="19">
        <f t="shared" si="203"/>
        <v>1869.2075859628271</v>
      </c>
      <c r="K1420" s="19">
        <f t="shared" si="204"/>
        <v>85796.62819569376</v>
      </c>
      <c r="L1420" s="19">
        <f t="shared" si="205"/>
        <v>85796.62819569376</v>
      </c>
      <c r="M1420" s="19">
        <f t="shared" si="206"/>
        <v>0</v>
      </c>
      <c r="N1420" s="20">
        <v>120845.98020000001</v>
      </c>
      <c r="O1420" s="20">
        <v>40471.997259999996</v>
      </c>
    </row>
    <row r="1421" spans="1:15" x14ac:dyDescent="0.25">
      <c r="A1421" s="4">
        <v>27.637</v>
      </c>
      <c r="B1421" s="4">
        <v>1089</v>
      </c>
      <c r="C1421" s="4">
        <v>45.9</v>
      </c>
      <c r="D1421" s="11">
        <v>1.7078818648583616</v>
      </c>
      <c r="E1421" s="19">
        <f t="shared" si="198"/>
        <v>1041.8079375636005</v>
      </c>
      <c r="F1421" s="19">
        <f t="shared" si="199"/>
        <v>-1076.5927404729002</v>
      </c>
      <c r="G1421" s="19">
        <f t="shared" si="200"/>
        <v>723.18235758210005</v>
      </c>
      <c r="H1421" s="19">
        <f t="shared" si="201"/>
        <v>4942.2920624363996</v>
      </c>
      <c r="I1421" s="19">
        <f t="shared" si="202"/>
        <v>98.845841248727993</v>
      </c>
      <c r="J1421" s="19">
        <f t="shared" si="203"/>
        <v>1863.8361363944286</v>
      </c>
      <c r="K1421" s="19">
        <f t="shared" si="204"/>
        <v>85550.078660504267</v>
      </c>
      <c r="L1421" s="19">
        <f t="shared" si="205"/>
        <v>85550.078660504267</v>
      </c>
      <c r="M1421" s="19">
        <f t="shared" si="206"/>
        <v>0</v>
      </c>
      <c r="N1421" s="20">
        <v>120845.98020000001</v>
      </c>
      <c r="O1421" s="20">
        <v>40471.997259999996</v>
      </c>
    </row>
    <row r="1422" spans="1:15" x14ac:dyDescent="0.25">
      <c r="A1422" s="4">
        <v>27.655999999999999</v>
      </c>
      <c r="B1422" s="4">
        <v>1090</v>
      </c>
      <c r="C1422" s="4">
        <v>45.9</v>
      </c>
      <c r="D1422" s="11">
        <v>1.6923279035780987</v>
      </c>
      <c r="E1422" s="19">
        <f t="shared" si="198"/>
        <v>1032.3200211826402</v>
      </c>
      <c r="F1422" s="19">
        <f t="shared" si="199"/>
        <v>-1076.5927404729002</v>
      </c>
      <c r="G1422" s="19">
        <f t="shared" si="200"/>
        <v>723.18235758210005</v>
      </c>
      <c r="H1422" s="19">
        <f t="shared" si="201"/>
        <v>4951.7799788173597</v>
      </c>
      <c r="I1422" s="19">
        <f t="shared" si="202"/>
        <v>99.035599576347195</v>
      </c>
      <c r="J1422" s="19">
        <f t="shared" si="203"/>
        <v>1854.5379783410874</v>
      </c>
      <c r="K1422" s="19">
        <f t="shared" si="204"/>
        <v>85123.293205855909</v>
      </c>
      <c r="L1422" s="19">
        <f t="shared" si="205"/>
        <v>85123.293205855909</v>
      </c>
      <c r="M1422" s="19">
        <f t="shared" si="206"/>
        <v>0</v>
      </c>
      <c r="N1422" s="20">
        <v>120845.98020000001</v>
      </c>
      <c r="O1422" s="20">
        <v>40471.997259999996</v>
      </c>
    </row>
    <row r="1423" spans="1:15" x14ac:dyDescent="0.25">
      <c r="A1423" s="4">
        <v>27.675999999999998</v>
      </c>
      <c r="B1423" s="4">
        <v>1091</v>
      </c>
      <c r="C1423" s="4">
        <v>46</v>
      </c>
      <c r="D1423" s="11">
        <v>1.6981596200565439</v>
      </c>
      <c r="E1423" s="19">
        <f t="shared" si="198"/>
        <v>1035.8773682344918</v>
      </c>
      <c r="F1423" s="19">
        <f t="shared" si="199"/>
        <v>-1081.2888864400002</v>
      </c>
      <c r="G1423" s="19">
        <f t="shared" si="200"/>
        <v>726.33691156000009</v>
      </c>
      <c r="H1423" s="19">
        <f t="shared" si="201"/>
        <v>4948.2226317655086</v>
      </c>
      <c r="I1423" s="19">
        <f t="shared" si="202"/>
        <v>98.964452635310181</v>
      </c>
      <c r="J1423" s="19">
        <f t="shared" si="203"/>
        <v>1861.178732429802</v>
      </c>
      <c r="K1423" s="19">
        <f t="shared" si="204"/>
        <v>85614.221691770887</v>
      </c>
      <c r="L1423" s="19">
        <f t="shared" si="205"/>
        <v>85614.221691770887</v>
      </c>
      <c r="M1423" s="19">
        <f t="shared" si="206"/>
        <v>0</v>
      </c>
      <c r="N1423" s="20">
        <v>120845.98020000001</v>
      </c>
      <c r="O1423" s="20">
        <v>40471.997259999996</v>
      </c>
    </row>
    <row r="1424" spans="1:15" x14ac:dyDescent="0.25">
      <c r="A1424" s="4">
        <v>27.695</v>
      </c>
      <c r="B1424" s="4">
        <v>1092</v>
      </c>
      <c r="C1424" s="4">
        <v>46</v>
      </c>
      <c r="D1424" s="11">
        <v>1.7337879891851316</v>
      </c>
      <c r="E1424" s="19">
        <f t="shared" si="198"/>
        <v>1057.6106734029302</v>
      </c>
      <c r="F1424" s="19">
        <f t="shared" si="199"/>
        <v>-1081.2888864400002</v>
      </c>
      <c r="G1424" s="19">
        <f t="shared" si="200"/>
        <v>726.33691156000009</v>
      </c>
      <c r="H1424" s="19">
        <f t="shared" si="201"/>
        <v>4926.4893265970704</v>
      </c>
      <c r="I1424" s="19">
        <f t="shared" si="202"/>
        <v>98.529786531941411</v>
      </c>
      <c r="J1424" s="19">
        <f t="shared" si="203"/>
        <v>1882.4773714948717</v>
      </c>
      <c r="K1424" s="19">
        <f t="shared" si="204"/>
        <v>86593.959088764095</v>
      </c>
      <c r="L1424" s="19">
        <f t="shared" si="205"/>
        <v>86593.959088764095</v>
      </c>
      <c r="M1424" s="19">
        <f t="shared" si="206"/>
        <v>0</v>
      </c>
      <c r="N1424" s="20">
        <v>120845.98020000001</v>
      </c>
      <c r="O1424" s="20">
        <v>40471.997259999996</v>
      </c>
    </row>
    <row r="1425" spans="1:15" x14ac:dyDescent="0.25">
      <c r="A1425" s="4">
        <v>27.715</v>
      </c>
      <c r="B1425" s="4">
        <v>1093</v>
      </c>
      <c r="C1425" s="4">
        <v>46.1</v>
      </c>
      <c r="D1425" s="11">
        <v>1.7727695317715573</v>
      </c>
      <c r="E1425" s="19">
        <f t="shared" si="198"/>
        <v>1081.3894143806499</v>
      </c>
      <c r="F1425" s="19">
        <f t="shared" si="199"/>
        <v>-1085.9952525289002</v>
      </c>
      <c r="G1425" s="19">
        <f t="shared" si="200"/>
        <v>729.49833072610011</v>
      </c>
      <c r="H1425" s="19">
        <f t="shared" si="201"/>
        <v>4902.7105856193502</v>
      </c>
      <c r="I1425" s="19">
        <f t="shared" si="202"/>
        <v>98.054211712387001</v>
      </c>
      <c r="J1425" s="19">
        <f t="shared" si="203"/>
        <v>1908.9419568191372</v>
      </c>
      <c r="K1425" s="19">
        <f t="shared" si="204"/>
        <v>88002.224209362234</v>
      </c>
      <c r="L1425" s="19">
        <f t="shared" si="205"/>
        <v>88002.224209362234</v>
      </c>
      <c r="M1425" s="19">
        <f t="shared" si="206"/>
        <v>0</v>
      </c>
      <c r="N1425" s="20">
        <v>120845.98020000001</v>
      </c>
      <c r="O1425" s="20">
        <v>40471.997259999996</v>
      </c>
    </row>
    <row r="1426" spans="1:15" x14ac:dyDescent="0.25">
      <c r="A1426" s="4">
        <v>27.734000000000002</v>
      </c>
      <c r="B1426" s="4">
        <v>1094</v>
      </c>
      <c r="C1426" s="4">
        <v>46.1</v>
      </c>
      <c r="D1426" s="11">
        <v>1.7693720853778594</v>
      </c>
      <c r="E1426" s="19">
        <f t="shared" si="198"/>
        <v>1079.3169720804942</v>
      </c>
      <c r="F1426" s="19">
        <f t="shared" si="199"/>
        <v>-1085.9952525289002</v>
      </c>
      <c r="G1426" s="19">
        <f t="shared" si="200"/>
        <v>729.49833072610011</v>
      </c>
      <c r="H1426" s="19">
        <f t="shared" si="201"/>
        <v>4904.7830279195059</v>
      </c>
      <c r="I1426" s="19">
        <f t="shared" si="202"/>
        <v>98.095660558390122</v>
      </c>
      <c r="J1426" s="19">
        <f t="shared" si="203"/>
        <v>1906.9109633649846</v>
      </c>
      <c r="K1426" s="19">
        <f t="shared" si="204"/>
        <v>87908.595411125789</v>
      </c>
      <c r="L1426" s="19">
        <f t="shared" si="205"/>
        <v>87908.595411125789</v>
      </c>
      <c r="M1426" s="19">
        <f t="shared" si="206"/>
        <v>0</v>
      </c>
      <c r="N1426" s="20">
        <v>120845.98020000001</v>
      </c>
      <c r="O1426" s="20">
        <v>40471.997259999996</v>
      </c>
    </row>
    <row r="1427" spans="1:15" x14ac:dyDescent="0.25">
      <c r="A1427" s="4">
        <v>27.754000000000001</v>
      </c>
      <c r="B1427" s="4">
        <v>1095</v>
      </c>
      <c r="C1427" s="4">
        <v>46.2</v>
      </c>
      <c r="D1427" s="11">
        <v>1.7476024997253574</v>
      </c>
      <c r="E1427" s="19">
        <f t="shared" si="198"/>
        <v>1066.0375248324681</v>
      </c>
      <c r="F1427" s="19">
        <f t="shared" si="199"/>
        <v>-1090.7118387396001</v>
      </c>
      <c r="G1427" s="19">
        <f t="shared" si="200"/>
        <v>732.66661508040011</v>
      </c>
      <c r="H1427" s="19">
        <f t="shared" si="201"/>
        <v>4918.0624751675323</v>
      </c>
      <c r="I1427" s="19">
        <f t="shared" si="202"/>
        <v>98.361249503350649</v>
      </c>
      <c r="J1427" s="19">
        <f t="shared" si="203"/>
        <v>1897.0653894162187</v>
      </c>
      <c r="K1427" s="19">
        <f t="shared" si="204"/>
        <v>87644.420991029314</v>
      </c>
      <c r="L1427" s="19">
        <f t="shared" si="205"/>
        <v>87644.420991029314</v>
      </c>
      <c r="M1427" s="19">
        <f t="shared" si="206"/>
        <v>0</v>
      </c>
      <c r="N1427" s="20">
        <v>120845.98020000001</v>
      </c>
      <c r="O1427" s="20">
        <v>40471.997259999996</v>
      </c>
    </row>
    <row r="1428" spans="1:15" x14ac:dyDescent="0.25">
      <c r="A1428" s="4">
        <v>27.773</v>
      </c>
      <c r="B1428" s="4">
        <v>1096</v>
      </c>
      <c r="C1428" s="4">
        <v>46.2</v>
      </c>
      <c r="D1428" s="11">
        <v>1.7306489552054904</v>
      </c>
      <c r="E1428" s="19">
        <f t="shared" si="198"/>
        <v>1055.6958626753492</v>
      </c>
      <c r="F1428" s="19">
        <f t="shared" si="199"/>
        <v>-1090.7118387396001</v>
      </c>
      <c r="G1428" s="19">
        <f t="shared" si="200"/>
        <v>732.66661508040011</v>
      </c>
      <c r="H1428" s="19">
        <f t="shared" si="201"/>
        <v>4928.4041373246509</v>
      </c>
      <c r="I1428" s="19">
        <f t="shared" si="202"/>
        <v>98.568082746493019</v>
      </c>
      <c r="J1428" s="19">
        <f t="shared" si="203"/>
        <v>1886.9305605022423</v>
      </c>
      <c r="K1428" s="19">
        <f t="shared" si="204"/>
        <v>87176.191895203607</v>
      </c>
      <c r="L1428" s="19">
        <f t="shared" si="205"/>
        <v>87176.191895203607</v>
      </c>
      <c r="M1428" s="19">
        <f t="shared" si="206"/>
        <v>0</v>
      </c>
      <c r="N1428" s="20">
        <v>120845.98020000001</v>
      </c>
      <c r="O1428" s="20">
        <v>40471.997259999996</v>
      </c>
    </row>
    <row r="1429" spans="1:15" x14ac:dyDescent="0.25">
      <c r="A1429" s="4">
        <v>27.792999999999999</v>
      </c>
      <c r="B1429" s="4">
        <v>1097</v>
      </c>
      <c r="C1429" s="4">
        <v>46.2</v>
      </c>
      <c r="D1429" s="11">
        <v>1.679020567686921</v>
      </c>
      <c r="E1429" s="19">
        <f t="shared" si="198"/>
        <v>1024.2025462890217</v>
      </c>
      <c r="F1429" s="19">
        <f t="shared" si="199"/>
        <v>-1090.7118387396001</v>
      </c>
      <c r="G1429" s="19">
        <f t="shared" si="200"/>
        <v>732.66661508040011</v>
      </c>
      <c r="H1429" s="19">
        <f t="shared" si="201"/>
        <v>4959.8974537109789</v>
      </c>
      <c r="I1429" s="19">
        <f t="shared" si="202"/>
        <v>99.197949074219579</v>
      </c>
      <c r="J1429" s="19">
        <f t="shared" si="203"/>
        <v>1856.0671104436415</v>
      </c>
      <c r="K1429" s="19">
        <f t="shared" si="204"/>
        <v>85750.300502496248</v>
      </c>
      <c r="L1429" s="19">
        <f t="shared" si="205"/>
        <v>85750.300502496248</v>
      </c>
      <c r="M1429" s="19">
        <f t="shared" si="206"/>
        <v>0</v>
      </c>
      <c r="N1429" s="20">
        <v>120845.98020000001</v>
      </c>
      <c r="O1429" s="20">
        <v>40471.997259999996</v>
      </c>
    </row>
    <row r="1430" spans="1:15" x14ac:dyDescent="0.25">
      <c r="A1430" s="4">
        <v>27.812999999999999</v>
      </c>
      <c r="B1430" s="4">
        <v>1098</v>
      </c>
      <c r="C1430" s="4">
        <v>46.3</v>
      </c>
      <c r="D1430" s="11">
        <v>1.5581295322342561</v>
      </c>
      <c r="E1430" s="19">
        <f t="shared" si="198"/>
        <v>950.45901466289627</v>
      </c>
      <c r="F1430" s="19">
        <f t="shared" si="199"/>
        <v>-1095.4386450720999</v>
      </c>
      <c r="G1430" s="19">
        <f t="shared" si="200"/>
        <v>735.84176462289997</v>
      </c>
      <c r="H1430" s="19">
        <f t="shared" si="201"/>
        <v>5033.6409853371042</v>
      </c>
      <c r="I1430" s="19">
        <f t="shared" si="202"/>
        <v>100.67281970674209</v>
      </c>
      <c r="J1430" s="19">
        <f t="shared" si="203"/>
        <v>1786.9735989925382</v>
      </c>
      <c r="K1430" s="19">
        <f t="shared" si="204"/>
        <v>82736.87763335451</v>
      </c>
      <c r="L1430" s="19">
        <f t="shared" si="205"/>
        <v>82736.87763335451</v>
      </c>
      <c r="M1430" s="19">
        <f t="shared" si="206"/>
        <v>0</v>
      </c>
      <c r="N1430" s="20">
        <v>120845.98020000001</v>
      </c>
      <c r="O1430" s="20">
        <v>40471.997259999996</v>
      </c>
    </row>
    <row r="1431" spans="1:15" x14ac:dyDescent="0.25">
      <c r="A1431" s="4">
        <v>27.832000000000001</v>
      </c>
      <c r="B1431" s="4">
        <v>1099</v>
      </c>
      <c r="C1431" s="4">
        <v>46.3</v>
      </c>
      <c r="D1431" s="11">
        <v>1.4272613733453463</v>
      </c>
      <c r="E1431" s="19">
        <f t="shared" si="198"/>
        <v>870.62943774066127</v>
      </c>
      <c r="F1431" s="19">
        <f t="shared" si="199"/>
        <v>-1095.4386450720999</v>
      </c>
      <c r="G1431" s="19">
        <f t="shared" si="200"/>
        <v>735.84176462289997</v>
      </c>
      <c r="H1431" s="19">
        <f t="shared" si="201"/>
        <v>5113.4705622593392</v>
      </c>
      <c r="I1431" s="19">
        <f t="shared" si="202"/>
        <v>102.26941124518679</v>
      </c>
      <c r="J1431" s="19">
        <f t="shared" si="203"/>
        <v>1708.7406136087479</v>
      </c>
      <c r="K1431" s="19">
        <f t="shared" si="204"/>
        <v>79114.690410085022</v>
      </c>
      <c r="L1431" s="19">
        <f t="shared" si="205"/>
        <v>79114.690410085022</v>
      </c>
      <c r="M1431" s="19">
        <f t="shared" si="206"/>
        <v>0</v>
      </c>
      <c r="N1431" s="20">
        <v>120845.98020000001</v>
      </c>
      <c r="O1431" s="20">
        <v>40471.997259999996</v>
      </c>
    </row>
    <row r="1432" spans="1:15" x14ac:dyDescent="0.25">
      <c r="A1432" s="4">
        <v>27.852</v>
      </c>
      <c r="B1432" s="4">
        <v>1099</v>
      </c>
      <c r="C1432" s="4">
        <v>46.4</v>
      </c>
      <c r="D1432" s="11">
        <v>1.3701846595547698</v>
      </c>
      <c r="E1432" s="19">
        <f t="shared" si="198"/>
        <v>835.81264232840954</v>
      </c>
      <c r="F1432" s="19">
        <f t="shared" si="199"/>
        <v>-1100.1756715264003</v>
      </c>
      <c r="G1432" s="19">
        <f t="shared" si="200"/>
        <v>739.02377935360005</v>
      </c>
      <c r="H1432" s="19">
        <f t="shared" si="201"/>
        <v>5148.2873576715911</v>
      </c>
      <c r="I1432" s="19">
        <f t="shared" si="202"/>
        <v>102.96574715343182</v>
      </c>
      <c r="J1432" s="19">
        <f t="shared" si="203"/>
        <v>1677.8021688354413</v>
      </c>
      <c r="K1432" s="19">
        <f t="shared" si="204"/>
        <v>77850.020633964479</v>
      </c>
      <c r="L1432" s="19">
        <f t="shared" si="205"/>
        <v>77850.020633964479</v>
      </c>
      <c r="M1432" s="19">
        <f t="shared" si="206"/>
        <v>0</v>
      </c>
      <c r="N1432" s="20">
        <v>120845.98020000001</v>
      </c>
      <c r="O1432" s="20">
        <v>40471.997259999996</v>
      </c>
    </row>
    <row r="1433" spans="1:15" x14ac:dyDescent="0.25">
      <c r="A1433" s="4">
        <v>27.870999999999999</v>
      </c>
      <c r="B1433" s="4">
        <v>1100</v>
      </c>
      <c r="C1433" s="4">
        <v>46.4</v>
      </c>
      <c r="D1433" s="11">
        <v>1.4032680649124014</v>
      </c>
      <c r="E1433" s="19">
        <f t="shared" si="198"/>
        <v>855.99351959656485</v>
      </c>
      <c r="F1433" s="19">
        <f t="shared" si="199"/>
        <v>-1100.1756715264003</v>
      </c>
      <c r="G1433" s="19">
        <f t="shared" si="200"/>
        <v>739.02377935360005</v>
      </c>
      <c r="H1433" s="19">
        <f t="shared" si="201"/>
        <v>5128.1064804034359</v>
      </c>
      <c r="I1433" s="19">
        <f t="shared" si="202"/>
        <v>102.56212960806872</v>
      </c>
      <c r="J1433" s="19">
        <f t="shared" si="203"/>
        <v>1697.5794285582335</v>
      </c>
      <c r="K1433" s="19">
        <f t="shared" si="204"/>
        <v>78767.685485102033</v>
      </c>
      <c r="L1433" s="19">
        <f t="shared" si="205"/>
        <v>78767.685485102033</v>
      </c>
      <c r="M1433" s="19">
        <f t="shared" si="206"/>
        <v>0</v>
      </c>
      <c r="N1433" s="20">
        <v>120845.98020000001</v>
      </c>
      <c r="O1433" s="20">
        <v>40471.997259999996</v>
      </c>
    </row>
    <row r="1434" spans="1:15" x14ac:dyDescent="0.25">
      <c r="A1434" s="4">
        <v>27.890999999999998</v>
      </c>
      <c r="B1434" s="4">
        <v>1101</v>
      </c>
      <c r="C1434" s="4">
        <v>46.4</v>
      </c>
      <c r="D1434" s="11">
        <v>1.4798513130168223</v>
      </c>
      <c r="E1434" s="19">
        <f t="shared" si="198"/>
        <v>902.70930094026153</v>
      </c>
      <c r="F1434" s="19">
        <f t="shared" si="199"/>
        <v>-1100.1756715264003</v>
      </c>
      <c r="G1434" s="19">
        <f t="shared" si="200"/>
        <v>739.02377935360005</v>
      </c>
      <c r="H1434" s="19">
        <f t="shared" si="201"/>
        <v>5081.3906990597388</v>
      </c>
      <c r="I1434" s="19">
        <f t="shared" si="202"/>
        <v>101.62781398119478</v>
      </c>
      <c r="J1434" s="19">
        <f t="shared" si="203"/>
        <v>1743.3608942750564</v>
      </c>
      <c r="K1434" s="19">
        <f t="shared" si="204"/>
        <v>80891.945494362619</v>
      </c>
      <c r="L1434" s="19">
        <f t="shared" si="205"/>
        <v>80891.945494362619</v>
      </c>
      <c r="M1434" s="19">
        <f t="shared" si="206"/>
        <v>0</v>
      </c>
      <c r="N1434" s="20">
        <v>120845.98020000001</v>
      </c>
      <c r="O1434" s="20">
        <v>40471.997259999996</v>
      </c>
    </row>
    <row r="1435" spans="1:15" x14ac:dyDescent="0.25">
      <c r="A1435" s="4">
        <v>27.91</v>
      </c>
      <c r="B1435" s="4">
        <v>1102</v>
      </c>
      <c r="C1435" s="4">
        <v>46.5</v>
      </c>
      <c r="D1435" s="11">
        <v>1.5825414296664861</v>
      </c>
      <c r="E1435" s="19">
        <f t="shared" si="198"/>
        <v>965.35027209655652</v>
      </c>
      <c r="F1435" s="19">
        <f t="shared" si="199"/>
        <v>-1104.9229181025003</v>
      </c>
      <c r="G1435" s="19">
        <f t="shared" si="200"/>
        <v>742.2126592725001</v>
      </c>
      <c r="H1435" s="19">
        <f t="shared" si="201"/>
        <v>5018.7497279034442</v>
      </c>
      <c r="I1435" s="19">
        <f t="shared" si="202"/>
        <v>100.37499455806889</v>
      </c>
      <c r="J1435" s="19">
        <f t="shared" si="203"/>
        <v>1807.9379259271254</v>
      </c>
      <c r="K1435" s="19">
        <f t="shared" si="204"/>
        <v>84069.11355561133</v>
      </c>
      <c r="L1435" s="19">
        <f t="shared" si="205"/>
        <v>84069.11355561133</v>
      </c>
      <c r="M1435" s="19">
        <f t="shared" si="206"/>
        <v>0</v>
      </c>
      <c r="N1435" s="20">
        <v>120845.98020000001</v>
      </c>
      <c r="O1435" s="20">
        <v>40471.997259999996</v>
      </c>
    </row>
    <row r="1436" spans="1:15" x14ac:dyDescent="0.25">
      <c r="A1436" s="4">
        <v>27.93</v>
      </c>
      <c r="B1436" s="4">
        <v>1103</v>
      </c>
      <c r="C1436" s="4">
        <v>46.5</v>
      </c>
      <c r="D1436" s="11">
        <v>1.6963898042702328</v>
      </c>
      <c r="E1436" s="19">
        <f t="shared" si="198"/>
        <v>1034.797780604842</v>
      </c>
      <c r="F1436" s="19">
        <f t="shared" si="199"/>
        <v>-1104.9229181025003</v>
      </c>
      <c r="G1436" s="19">
        <f t="shared" si="200"/>
        <v>742.2126592725001</v>
      </c>
      <c r="H1436" s="19">
        <f t="shared" si="201"/>
        <v>4949.3022193951583</v>
      </c>
      <c r="I1436" s="19">
        <f t="shared" si="202"/>
        <v>98.986044387903164</v>
      </c>
      <c r="J1436" s="19">
        <f t="shared" si="203"/>
        <v>1875.9964842652453</v>
      </c>
      <c r="K1436" s="19">
        <f t="shared" si="204"/>
        <v>87233.836518333905</v>
      </c>
      <c r="L1436" s="19">
        <f t="shared" si="205"/>
        <v>87233.836518333905</v>
      </c>
      <c r="M1436" s="19">
        <f t="shared" si="206"/>
        <v>0</v>
      </c>
      <c r="N1436" s="20">
        <v>120845.98020000001</v>
      </c>
      <c r="O1436" s="20">
        <v>40471.997259999996</v>
      </c>
    </row>
    <row r="1437" spans="1:15" x14ac:dyDescent="0.25">
      <c r="A1437" s="4">
        <v>27.949000000000002</v>
      </c>
      <c r="B1437" s="4">
        <v>1104</v>
      </c>
      <c r="C1437" s="4">
        <v>46.6</v>
      </c>
      <c r="D1437" s="11">
        <v>1.7316632644274976</v>
      </c>
      <c r="E1437" s="19">
        <f t="shared" si="198"/>
        <v>1056.3145913007736</v>
      </c>
      <c r="F1437" s="19">
        <f t="shared" si="199"/>
        <v>-1109.6803848004001</v>
      </c>
      <c r="G1437" s="19">
        <f t="shared" si="200"/>
        <v>745.40840437960003</v>
      </c>
      <c r="H1437" s="19">
        <f t="shared" si="201"/>
        <v>4927.7854086992265</v>
      </c>
      <c r="I1437" s="19">
        <f t="shared" si="202"/>
        <v>98.555708173984527</v>
      </c>
      <c r="J1437" s="19">
        <f t="shared" si="203"/>
        <v>1900.2787038543581</v>
      </c>
      <c r="K1437" s="19">
        <f t="shared" si="204"/>
        <v>88552.987599613087</v>
      </c>
      <c r="L1437" s="19">
        <f t="shared" si="205"/>
        <v>88552.987599613087</v>
      </c>
      <c r="M1437" s="19">
        <f t="shared" si="206"/>
        <v>0</v>
      </c>
      <c r="N1437" s="20">
        <v>120845.98020000001</v>
      </c>
      <c r="O1437" s="20">
        <v>40471.997259999996</v>
      </c>
    </row>
    <row r="1438" spans="1:15" x14ac:dyDescent="0.25">
      <c r="A1438" s="4">
        <v>27.969000000000001</v>
      </c>
      <c r="B1438" s="4">
        <v>1105</v>
      </c>
      <c r="C1438" s="4">
        <v>46.6</v>
      </c>
      <c r="D1438" s="11">
        <v>1.6723110980487306</v>
      </c>
      <c r="E1438" s="19">
        <f t="shared" si="198"/>
        <v>1020.1097698097257</v>
      </c>
      <c r="F1438" s="19">
        <f t="shared" si="199"/>
        <v>-1109.6803848004001</v>
      </c>
      <c r="G1438" s="19">
        <f t="shared" si="200"/>
        <v>745.40840437960003</v>
      </c>
      <c r="H1438" s="19">
        <f t="shared" si="201"/>
        <v>4963.9902301902748</v>
      </c>
      <c r="I1438" s="19">
        <f t="shared" si="202"/>
        <v>99.279804603805502</v>
      </c>
      <c r="J1438" s="19">
        <f t="shared" si="203"/>
        <v>1864.7979787931313</v>
      </c>
      <c r="K1438" s="19">
        <f t="shared" si="204"/>
        <v>86899.585811759927</v>
      </c>
      <c r="L1438" s="19">
        <f t="shared" si="205"/>
        <v>86899.585811759927</v>
      </c>
      <c r="M1438" s="19">
        <f t="shared" si="206"/>
        <v>0</v>
      </c>
      <c r="N1438" s="20">
        <v>120845.98020000001</v>
      </c>
      <c r="O1438" s="20">
        <v>40471.997259999996</v>
      </c>
    </row>
    <row r="1439" spans="1:15" x14ac:dyDescent="0.25">
      <c r="A1439" s="4">
        <v>27.988</v>
      </c>
      <c r="B1439" s="4">
        <v>1106</v>
      </c>
      <c r="C1439" s="4">
        <v>46.7</v>
      </c>
      <c r="D1439" s="11">
        <v>1.5861914946085052</v>
      </c>
      <c r="E1439" s="19">
        <f t="shared" si="198"/>
        <v>967.57681171118816</v>
      </c>
      <c r="F1439" s="19">
        <f t="shared" si="199"/>
        <v>-1114.4480716201003</v>
      </c>
      <c r="G1439" s="19">
        <f t="shared" si="200"/>
        <v>748.61101467490016</v>
      </c>
      <c r="H1439" s="19">
        <f t="shared" si="201"/>
        <v>5016.523188288812</v>
      </c>
      <c r="I1439" s="19">
        <f t="shared" si="202"/>
        <v>100.33046376577624</v>
      </c>
      <c r="J1439" s="19">
        <f t="shared" si="203"/>
        <v>1816.5182901518647</v>
      </c>
      <c r="K1439" s="19">
        <f t="shared" si="204"/>
        <v>84831.404150092087</v>
      </c>
      <c r="L1439" s="19">
        <f t="shared" si="205"/>
        <v>84831.404150092087</v>
      </c>
      <c r="M1439" s="19">
        <f t="shared" si="206"/>
        <v>0</v>
      </c>
      <c r="N1439" s="20">
        <v>120845.98020000001</v>
      </c>
      <c r="O1439" s="20">
        <v>40471.997259999996</v>
      </c>
    </row>
    <row r="1440" spans="1:15" x14ac:dyDescent="0.25">
      <c r="A1440" s="4">
        <v>28.007999999999999</v>
      </c>
      <c r="B1440" s="4">
        <v>1107</v>
      </c>
      <c r="C1440" s="4">
        <v>46.7</v>
      </c>
      <c r="D1440" s="11">
        <v>1.5838115424924433</v>
      </c>
      <c r="E1440" s="19">
        <f t="shared" si="198"/>
        <v>966.12504092039035</v>
      </c>
      <c r="F1440" s="19">
        <f t="shared" si="199"/>
        <v>-1114.4480716201003</v>
      </c>
      <c r="G1440" s="19">
        <f t="shared" si="200"/>
        <v>748.61101467490016</v>
      </c>
      <c r="H1440" s="19">
        <f t="shared" si="201"/>
        <v>5017.97495907961</v>
      </c>
      <c r="I1440" s="19">
        <f t="shared" si="202"/>
        <v>100.3594991815922</v>
      </c>
      <c r="J1440" s="19">
        <f t="shared" si="203"/>
        <v>1815.0955547768826</v>
      </c>
      <c r="K1440" s="19">
        <f t="shared" si="204"/>
        <v>84764.962408080421</v>
      </c>
      <c r="L1440" s="19">
        <f t="shared" si="205"/>
        <v>84764.962408080421</v>
      </c>
      <c r="M1440" s="19">
        <f t="shared" si="206"/>
        <v>0</v>
      </c>
      <c r="N1440" s="20">
        <v>120845.98020000001</v>
      </c>
      <c r="O1440" s="20">
        <v>40471.997259999996</v>
      </c>
    </row>
    <row r="1441" spans="1:15" x14ac:dyDescent="0.25">
      <c r="A1441" s="4">
        <v>28.027000000000001</v>
      </c>
      <c r="B1441" s="4">
        <v>1108</v>
      </c>
      <c r="C1441" s="4">
        <v>46.7</v>
      </c>
      <c r="D1441" s="11">
        <v>1.6555269794338889</v>
      </c>
      <c r="E1441" s="19">
        <f t="shared" si="198"/>
        <v>1009.8714574546723</v>
      </c>
      <c r="F1441" s="19">
        <f t="shared" si="199"/>
        <v>-1114.4480716201003</v>
      </c>
      <c r="G1441" s="19">
        <f t="shared" si="200"/>
        <v>748.61101467490016</v>
      </c>
      <c r="H1441" s="19">
        <f t="shared" si="201"/>
        <v>4974.2285425453283</v>
      </c>
      <c r="I1441" s="19">
        <f t="shared" si="202"/>
        <v>99.484570850906564</v>
      </c>
      <c r="J1441" s="19">
        <f t="shared" si="203"/>
        <v>1857.9670429804789</v>
      </c>
      <c r="K1441" s="19">
        <f t="shared" si="204"/>
        <v>86767.060907188366</v>
      </c>
      <c r="L1441" s="19">
        <f t="shared" si="205"/>
        <v>86767.060907188366</v>
      </c>
      <c r="M1441" s="19">
        <f t="shared" si="206"/>
        <v>0</v>
      </c>
      <c r="N1441" s="20">
        <v>120845.98020000001</v>
      </c>
      <c r="O1441" s="20">
        <v>40471.997259999996</v>
      </c>
    </row>
    <row r="1442" spans="1:15" x14ac:dyDescent="0.25">
      <c r="A1442" s="4">
        <v>28.047000000000001</v>
      </c>
      <c r="B1442" s="4">
        <v>1109</v>
      </c>
      <c r="C1442" s="4">
        <v>46.8</v>
      </c>
      <c r="D1442" s="11">
        <v>1.688089385980575</v>
      </c>
      <c r="E1442" s="19">
        <f t="shared" si="198"/>
        <v>1029.7345254481509</v>
      </c>
      <c r="F1442" s="19">
        <f t="shared" si="199"/>
        <v>-1119.2259785616002</v>
      </c>
      <c r="G1442" s="19">
        <f t="shared" si="200"/>
        <v>751.82049015840005</v>
      </c>
      <c r="H1442" s="19">
        <f t="shared" si="201"/>
        <v>4954.3654745518497</v>
      </c>
      <c r="I1442" s="19">
        <f t="shared" si="202"/>
        <v>99.08730949103699</v>
      </c>
      <c r="J1442" s="19">
        <f t="shared" si="203"/>
        <v>1880.6423250975881</v>
      </c>
      <c r="K1442" s="19">
        <f t="shared" si="204"/>
        <v>88014.060814567114</v>
      </c>
      <c r="L1442" s="19">
        <f t="shared" si="205"/>
        <v>88014.060814567114</v>
      </c>
      <c r="M1442" s="19">
        <f t="shared" si="206"/>
        <v>0</v>
      </c>
      <c r="N1442" s="20">
        <v>120845.98020000001</v>
      </c>
      <c r="O1442" s="20">
        <v>40471.997259999996</v>
      </c>
    </row>
    <row r="1443" spans="1:15" x14ac:dyDescent="0.25">
      <c r="A1443" s="4">
        <v>28.065999999999999</v>
      </c>
      <c r="B1443" s="4">
        <v>1109</v>
      </c>
      <c r="C1443" s="4">
        <v>46.8</v>
      </c>
      <c r="D1443" s="11">
        <v>1.6351489060349111</v>
      </c>
      <c r="E1443" s="19">
        <f t="shared" si="198"/>
        <v>997.44083268129577</v>
      </c>
      <c r="F1443" s="19">
        <f t="shared" si="199"/>
        <v>-1119.2259785616002</v>
      </c>
      <c r="G1443" s="19">
        <f t="shared" si="200"/>
        <v>751.82049015840005</v>
      </c>
      <c r="H1443" s="19">
        <f t="shared" si="201"/>
        <v>4986.6591673187049</v>
      </c>
      <c r="I1443" s="19">
        <f t="shared" si="202"/>
        <v>99.733183346374105</v>
      </c>
      <c r="J1443" s="19">
        <f t="shared" si="203"/>
        <v>1848.9945061860699</v>
      </c>
      <c r="K1443" s="19">
        <f t="shared" si="204"/>
        <v>86532.942889508064</v>
      </c>
      <c r="L1443" s="19">
        <f t="shared" si="205"/>
        <v>86532.942889508064</v>
      </c>
      <c r="M1443" s="19">
        <f t="shared" si="206"/>
        <v>0</v>
      </c>
      <c r="N1443" s="20">
        <v>120845.98020000001</v>
      </c>
      <c r="O1443" s="20">
        <v>40471.997259999996</v>
      </c>
    </row>
    <row r="1444" spans="1:15" x14ac:dyDescent="0.25">
      <c r="A1444" s="4">
        <v>28.085999999999999</v>
      </c>
      <c r="B1444" s="4">
        <v>1110</v>
      </c>
      <c r="C1444" s="4">
        <v>46.9</v>
      </c>
      <c r="D1444" s="11">
        <v>1.5228160942178341</v>
      </c>
      <c r="E1444" s="19">
        <f t="shared" si="198"/>
        <v>928.91781747287882</v>
      </c>
      <c r="F1444" s="19">
        <f t="shared" si="199"/>
        <v>-1124.0141056249001</v>
      </c>
      <c r="G1444" s="19">
        <f t="shared" si="200"/>
        <v>755.03683083010003</v>
      </c>
      <c r="H1444" s="19">
        <f t="shared" si="201"/>
        <v>5055.1821825271218</v>
      </c>
      <c r="I1444" s="19">
        <f t="shared" si="202"/>
        <v>101.10364365054244</v>
      </c>
      <c r="J1444" s="19">
        <f t="shared" si="203"/>
        <v>1785.0582919535213</v>
      </c>
      <c r="K1444" s="19">
        <f t="shared" si="204"/>
        <v>83719.233892620148</v>
      </c>
      <c r="L1444" s="19">
        <f t="shared" si="205"/>
        <v>83719.233892620148</v>
      </c>
      <c r="M1444" s="19">
        <f t="shared" si="206"/>
        <v>0</v>
      </c>
      <c r="N1444" s="20">
        <v>120845.98020000001</v>
      </c>
      <c r="O1444" s="20">
        <v>40471.997259999996</v>
      </c>
    </row>
    <row r="1445" spans="1:15" x14ac:dyDescent="0.25">
      <c r="A1445" s="4">
        <v>28.105</v>
      </c>
      <c r="B1445" s="4">
        <v>1111</v>
      </c>
      <c r="C1445" s="4">
        <v>46.9</v>
      </c>
      <c r="D1445" s="11">
        <v>1.4373829575424504</v>
      </c>
      <c r="E1445" s="19">
        <f t="shared" si="198"/>
        <v>876.80360410089474</v>
      </c>
      <c r="F1445" s="19">
        <f t="shared" si="199"/>
        <v>-1124.0141056249001</v>
      </c>
      <c r="G1445" s="19">
        <f t="shared" si="200"/>
        <v>755.03683083010003</v>
      </c>
      <c r="H1445" s="19">
        <f t="shared" si="201"/>
        <v>5107.2963958991058</v>
      </c>
      <c r="I1445" s="19">
        <f t="shared" si="202"/>
        <v>102.14592791798212</v>
      </c>
      <c r="J1445" s="19">
        <f t="shared" si="203"/>
        <v>1733.986362848977</v>
      </c>
      <c r="K1445" s="19">
        <f t="shared" si="204"/>
        <v>81323.960417617025</v>
      </c>
      <c r="L1445" s="19">
        <f t="shared" si="205"/>
        <v>81323.960417617025</v>
      </c>
      <c r="M1445" s="19">
        <f t="shared" si="206"/>
        <v>0</v>
      </c>
      <c r="N1445" s="20">
        <v>120845.98020000001</v>
      </c>
      <c r="O1445" s="20">
        <v>40471.997259999996</v>
      </c>
    </row>
    <row r="1446" spans="1:15" x14ac:dyDescent="0.25">
      <c r="A1446" s="4">
        <v>28.125</v>
      </c>
      <c r="B1446" s="4">
        <v>1112</v>
      </c>
      <c r="C1446" s="4">
        <v>46.9</v>
      </c>
      <c r="D1446" s="11">
        <v>1.4147155418563202</v>
      </c>
      <c r="E1446" s="19">
        <f t="shared" si="198"/>
        <v>862.97648053235537</v>
      </c>
      <c r="F1446" s="19">
        <f t="shared" si="199"/>
        <v>-1124.0141056249001</v>
      </c>
      <c r="G1446" s="19">
        <f t="shared" si="200"/>
        <v>755.03683083010003</v>
      </c>
      <c r="H1446" s="19">
        <f t="shared" si="201"/>
        <v>5121.1235194676447</v>
      </c>
      <c r="I1446" s="19">
        <f t="shared" si="202"/>
        <v>102.4224703893529</v>
      </c>
      <c r="J1446" s="19">
        <f t="shared" si="203"/>
        <v>1720.4357817518082</v>
      </c>
      <c r="K1446" s="19">
        <f t="shared" si="204"/>
        <v>80688.438164159801</v>
      </c>
      <c r="L1446" s="19">
        <f t="shared" si="205"/>
        <v>80688.438164159801</v>
      </c>
      <c r="M1446" s="19">
        <f t="shared" si="206"/>
        <v>0</v>
      </c>
      <c r="N1446" s="20">
        <v>120845.98020000001</v>
      </c>
      <c r="O1446" s="20">
        <v>40471.997259999996</v>
      </c>
    </row>
    <row r="1447" spans="1:15" x14ac:dyDescent="0.25">
      <c r="A1447" s="4">
        <v>28.145</v>
      </c>
      <c r="B1447" s="4">
        <v>1113</v>
      </c>
      <c r="C1447" s="4">
        <v>47</v>
      </c>
      <c r="D1447" s="11">
        <v>1.4602658100293255</v>
      </c>
      <c r="E1447" s="19">
        <f t="shared" si="198"/>
        <v>890.76214411788862</v>
      </c>
      <c r="F1447" s="19">
        <f t="shared" si="199"/>
        <v>-1128.8124528100002</v>
      </c>
      <c r="G1447" s="19">
        <f t="shared" si="200"/>
        <v>758.26003669000011</v>
      </c>
      <c r="H1447" s="19">
        <f t="shared" si="201"/>
        <v>5093.3378558821114</v>
      </c>
      <c r="I1447" s="19">
        <f t="shared" si="202"/>
        <v>101.86675711764224</v>
      </c>
      <c r="J1447" s="19">
        <f t="shared" si="203"/>
        <v>1750.8889379255309</v>
      </c>
      <c r="K1447" s="19">
        <f t="shared" si="204"/>
        <v>82291.780082499943</v>
      </c>
      <c r="L1447" s="19">
        <f t="shared" si="205"/>
        <v>82291.780082499943</v>
      </c>
      <c r="M1447" s="19">
        <f t="shared" si="206"/>
        <v>0</v>
      </c>
      <c r="N1447" s="20">
        <v>120845.98020000001</v>
      </c>
      <c r="O1447" s="20">
        <v>40471.997259999996</v>
      </c>
    </row>
    <row r="1448" spans="1:15" x14ac:dyDescent="0.25">
      <c r="A1448" s="4">
        <v>28.164000000000001</v>
      </c>
      <c r="B1448" s="4">
        <v>1114</v>
      </c>
      <c r="C1448" s="4">
        <v>47</v>
      </c>
      <c r="D1448" s="11">
        <v>1.5243642955599797</v>
      </c>
      <c r="E1448" s="19">
        <f t="shared" si="198"/>
        <v>929.86222029158762</v>
      </c>
      <c r="F1448" s="19">
        <f t="shared" si="199"/>
        <v>-1128.8124528100002</v>
      </c>
      <c r="G1448" s="19">
        <f t="shared" si="200"/>
        <v>758.26003669000011</v>
      </c>
      <c r="H1448" s="19">
        <f t="shared" si="201"/>
        <v>5054.2377797084127</v>
      </c>
      <c r="I1448" s="19">
        <f t="shared" si="202"/>
        <v>101.08475559416826</v>
      </c>
      <c r="J1448" s="19">
        <f t="shared" si="203"/>
        <v>1789.2070125757559</v>
      </c>
      <c r="K1448" s="19">
        <f t="shared" si="204"/>
        <v>84092.729591060532</v>
      </c>
      <c r="L1448" s="19">
        <f t="shared" si="205"/>
        <v>84092.729591060532</v>
      </c>
      <c r="M1448" s="19">
        <f t="shared" si="206"/>
        <v>0</v>
      </c>
      <c r="N1448" s="20">
        <v>120845.98020000001</v>
      </c>
      <c r="O1448" s="20">
        <v>40471.997259999996</v>
      </c>
    </row>
    <row r="1449" spans="1:15" x14ac:dyDescent="0.25">
      <c r="A1449" s="4">
        <v>28.184000000000001</v>
      </c>
      <c r="B1449" s="4">
        <v>1115</v>
      </c>
      <c r="C1449" s="4">
        <v>47</v>
      </c>
      <c r="D1449" s="11">
        <v>1.5628260606407074</v>
      </c>
      <c r="E1449" s="19">
        <f t="shared" si="198"/>
        <v>953.32389699083149</v>
      </c>
      <c r="F1449" s="19">
        <f t="shared" si="199"/>
        <v>-1128.8124528100002</v>
      </c>
      <c r="G1449" s="19">
        <f t="shared" si="200"/>
        <v>758.26003669000011</v>
      </c>
      <c r="H1449" s="19">
        <f t="shared" si="201"/>
        <v>5030.7761030091688</v>
      </c>
      <c r="I1449" s="19">
        <f t="shared" si="202"/>
        <v>100.61552206018338</v>
      </c>
      <c r="J1449" s="19">
        <f t="shared" si="203"/>
        <v>1812.1994557410151</v>
      </c>
      <c r="K1449" s="19">
        <f t="shared" si="204"/>
        <v>85173.374419827713</v>
      </c>
      <c r="L1449" s="19">
        <f t="shared" si="205"/>
        <v>85173.374419827713</v>
      </c>
      <c r="M1449" s="19">
        <f t="shared" si="206"/>
        <v>0</v>
      </c>
      <c r="N1449" s="20">
        <v>120845.98020000001</v>
      </c>
      <c r="O1449" s="20">
        <v>40471.997259999996</v>
      </c>
    </row>
    <row r="1450" spans="1:15" x14ac:dyDescent="0.25">
      <c r="A1450" s="4">
        <v>28.202999999999999</v>
      </c>
      <c r="B1450" s="4">
        <v>1116</v>
      </c>
      <c r="C1450" s="4">
        <v>47.1</v>
      </c>
      <c r="D1450" s="11">
        <v>1.5497481165931062</v>
      </c>
      <c r="E1450" s="19">
        <f t="shared" si="198"/>
        <v>945.34635112179478</v>
      </c>
      <c r="F1450" s="19">
        <f t="shared" si="199"/>
        <v>-1133.6210201169004</v>
      </c>
      <c r="G1450" s="19">
        <f t="shared" si="200"/>
        <v>761.49010773810016</v>
      </c>
      <c r="H1450" s="19">
        <f t="shared" si="201"/>
        <v>5038.7536488782052</v>
      </c>
      <c r="I1450" s="19">
        <f t="shared" si="202"/>
        <v>100.77507297756411</v>
      </c>
      <c r="J1450" s="19">
        <f t="shared" si="203"/>
        <v>1807.6115318374591</v>
      </c>
      <c r="K1450" s="19">
        <f t="shared" si="204"/>
        <v>85138.503149544325</v>
      </c>
      <c r="L1450" s="19">
        <f t="shared" si="205"/>
        <v>85138.503149544325</v>
      </c>
      <c r="M1450" s="19">
        <f t="shared" si="206"/>
        <v>0</v>
      </c>
      <c r="N1450" s="20">
        <v>120845.98020000001</v>
      </c>
      <c r="O1450" s="20">
        <v>40471.997259999996</v>
      </c>
    </row>
    <row r="1451" spans="1:15" x14ac:dyDescent="0.25">
      <c r="A1451" s="4">
        <v>28.222999999999999</v>
      </c>
      <c r="B1451" s="4">
        <v>1117</v>
      </c>
      <c r="C1451" s="4">
        <v>47.1</v>
      </c>
      <c r="D1451" s="11">
        <v>1.507348499445951</v>
      </c>
      <c r="E1451" s="19">
        <f t="shared" si="198"/>
        <v>919.48258466203004</v>
      </c>
      <c r="F1451" s="19">
        <f t="shared" si="199"/>
        <v>-1133.6210201169004</v>
      </c>
      <c r="G1451" s="19">
        <f t="shared" si="200"/>
        <v>761.49010773810016</v>
      </c>
      <c r="H1451" s="19">
        <f t="shared" si="201"/>
        <v>5064.6174153379707</v>
      </c>
      <c r="I1451" s="19">
        <f t="shared" si="202"/>
        <v>101.29234830675942</v>
      </c>
      <c r="J1451" s="19">
        <f t="shared" si="203"/>
        <v>1782.2650407068895</v>
      </c>
      <c r="K1451" s="19">
        <f t="shared" si="204"/>
        <v>83944.683417294495</v>
      </c>
      <c r="L1451" s="19">
        <f t="shared" si="205"/>
        <v>83944.683417294495</v>
      </c>
      <c r="M1451" s="19">
        <f t="shared" si="206"/>
        <v>0</v>
      </c>
      <c r="N1451" s="20">
        <v>120845.98020000001</v>
      </c>
      <c r="O1451" s="20">
        <v>40471.997259999996</v>
      </c>
    </row>
    <row r="1452" spans="1:15" x14ac:dyDescent="0.25">
      <c r="A1452" s="4">
        <v>28.242000000000001</v>
      </c>
      <c r="B1452" s="4">
        <v>1118</v>
      </c>
      <c r="C1452" s="4">
        <v>47.2</v>
      </c>
      <c r="D1452" s="11">
        <v>1.470883825927646</v>
      </c>
      <c r="E1452" s="19">
        <f t="shared" si="198"/>
        <v>897.23913381586408</v>
      </c>
      <c r="F1452" s="19">
        <f t="shared" si="199"/>
        <v>-1138.4398075456002</v>
      </c>
      <c r="G1452" s="19">
        <f t="shared" si="200"/>
        <v>764.72704397440009</v>
      </c>
      <c r="H1452" s="19">
        <f t="shared" si="201"/>
        <v>5086.8608661841363</v>
      </c>
      <c r="I1452" s="19">
        <f t="shared" si="202"/>
        <v>101.73721732368273</v>
      </c>
      <c r="J1452" s="19">
        <f t="shared" si="203"/>
        <v>1763.703395113947</v>
      </c>
      <c r="K1452" s="19">
        <f t="shared" si="204"/>
        <v>83246.800249378299</v>
      </c>
      <c r="L1452" s="19">
        <f t="shared" si="205"/>
        <v>83246.800249378299</v>
      </c>
      <c r="M1452" s="19">
        <f t="shared" si="206"/>
        <v>0</v>
      </c>
      <c r="N1452" s="20">
        <v>120845.98020000001</v>
      </c>
      <c r="O1452" s="20">
        <v>40471.997259999996</v>
      </c>
    </row>
    <row r="1453" spans="1:15" x14ac:dyDescent="0.25">
      <c r="A1453" s="4">
        <v>28.262</v>
      </c>
      <c r="B1453" s="4">
        <v>1119</v>
      </c>
      <c r="C1453" s="4">
        <v>47.2</v>
      </c>
      <c r="D1453" s="11">
        <v>1.445674380776188</v>
      </c>
      <c r="E1453" s="19">
        <f t="shared" si="198"/>
        <v>881.86137227347467</v>
      </c>
      <c r="F1453" s="19">
        <f t="shared" si="199"/>
        <v>-1138.4398075456002</v>
      </c>
      <c r="G1453" s="19">
        <f t="shared" si="200"/>
        <v>764.72704397440009</v>
      </c>
      <c r="H1453" s="19">
        <f t="shared" si="201"/>
        <v>5102.2386277265259</v>
      </c>
      <c r="I1453" s="19">
        <f t="shared" si="202"/>
        <v>102.04477255453052</v>
      </c>
      <c r="J1453" s="19">
        <f t="shared" si="203"/>
        <v>1748.6331888024051</v>
      </c>
      <c r="K1453" s="19">
        <f t="shared" si="204"/>
        <v>82535.486511473529</v>
      </c>
      <c r="L1453" s="19">
        <f t="shared" si="205"/>
        <v>82535.486511473529</v>
      </c>
      <c r="M1453" s="19">
        <f t="shared" si="206"/>
        <v>0</v>
      </c>
      <c r="N1453" s="20">
        <v>120845.98020000001</v>
      </c>
      <c r="O1453" s="20">
        <v>40471.997259999996</v>
      </c>
    </row>
    <row r="1454" spans="1:15" x14ac:dyDescent="0.25">
      <c r="A1454" s="4">
        <v>28.280999999999999</v>
      </c>
      <c r="B1454" s="4">
        <v>1120</v>
      </c>
      <c r="C1454" s="4">
        <v>47.2</v>
      </c>
      <c r="D1454" s="11">
        <v>1.4686227054674941</v>
      </c>
      <c r="E1454" s="19">
        <f t="shared" si="198"/>
        <v>895.85985033517136</v>
      </c>
      <c r="F1454" s="19">
        <f t="shared" si="199"/>
        <v>-1138.4398075456002</v>
      </c>
      <c r="G1454" s="19">
        <f t="shared" si="200"/>
        <v>764.72704397440009</v>
      </c>
      <c r="H1454" s="19">
        <f t="shared" si="201"/>
        <v>5088.240149664829</v>
      </c>
      <c r="I1454" s="19">
        <f t="shared" si="202"/>
        <v>101.76480299329658</v>
      </c>
      <c r="J1454" s="19">
        <f t="shared" si="203"/>
        <v>1762.3516973028682</v>
      </c>
      <c r="K1454" s="19">
        <f t="shared" si="204"/>
        <v>83183.000112695387</v>
      </c>
      <c r="L1454" s="19">
        <f t="shared" si="205"/>
        <v>83183.000112695387</v>
      </c>
      <c r="M1454" s="19">
        <f t="shared" si="206"/>
        <v>0</v>
      </c>
      <c r="N1454" s="20">
        <v>120845.98020000001</v>
      </c>
      <c r="O1454" s="20">
        <v>40471.997259999996</v>
      </c>
    </row>
    <row r="1455" spans="1:15" x14ac:dyDescent="0.25">
      <c r="A1455" s="4">
        <v>28.300999999999998</v>
      </c>
      <c r="B1455" s="4">
        <v>1120</v>
      </c>
      <c r="C1455" s="4">
        <v>47.3</v>
      </c>
      <c r="D1455" s="11">
        <v>1.5395139504793092</v>
      </c>
      <c r="E1455" s="19">
        <f t="shared" si="198"/>
        <v>939.10350979237865</v>
      </c>
      <c r="F1455" s="19">
        <f t="shared" si="199"/>
        <v>-1143.2688150960998</v>
      </c>
      <c r="G1455" s="19">
        <f t="shared" si="200"/>
        <v>767.97084539889988</v>
      </c>
      <c r="H1455" s="19">
        <f t="shared" si="201"/>
        <v>5044.9964902076217</v>
      </c>
      <c r="I1455" s="19">
        <f t="shared" si="202"/>
        <v>100.89992980415244</v>
      </c>
      <c r="J1455" s="19">
        <f t="shared" si="203"/>
        <v>1807.9742849954309</v>
      </c>
      <c r="K1455" s="19">
        <f t="shared" si="204"/>
        <v>85517.183680283881</v>
      </c>
      <c r="L1455" s="19">
        <f t="shared" si="205"/>
        <v>85517.183680283881</v>
      </c>
      <c r="M1455" s="19">
        <f t="shared" si="206"/>
        <v>0</v>
      </c>
      <c r="N1455" s="20">
        <v>120845.98020000001</v>
      </c>
      <c r="O1455" s="20">
        <v>40471.997259999996</v>
      </c>
    </row>
    <row r="1456" spans="1:15" x14ac:dyDescent="0.25">
      <c r="A1456" s="4">
        <v>28.32</v>
      </c>
      <c r="B1456" s="4">
        <v>1121</v>
      </c>
      <c r="C1456" s="4">
        <v>47.3</v>
      </c>
      <c r="D1456" s="11">
        <v>1.6188776551792401</v>
      </c>
      <c r="E1456" s="19">
        <f t="shared" si="198"/>
        <v>987.51536965933644</v>
      </c>
      <c r="F1456" s="19">
        <f t="shared" si="199"/>
        <v>-1143.2688150960998</v>
      </c>
      <c r="G1456" s="19">
        <f t="shared" si="200"/>
        <v>767.97084539889988</v>
      </c>
      <c r="H1456" s="19">
        <f t="shared" si="201"/>
        <v>4996.5846303406643</v>
      </c>
      <c r="I1456" s="19">
        <f t="shared" si="202"/>
        <v>99.931692606813286</v>
      </c>
      <c r="J1456" s="19">
        <f t="shared" si="203"/>
        <v>1855.4179076650496</v>
      </c>
      <c r="K1456" s="19">
        <f t="shared" si="204"/>
        <v>87761.267032556847</v>
      </c>
      <c r="L1456" s="19">
        <f t="shared" si="205"/>
        <v>87761.267032556847</v>
      </c>
      <c r="M1456" s="19">
        <f t="shared" si="206"/>
        <v>0</v>
      </c>
      <c r="N1456" s="20">
        <v>120845.98020000001</v>
      </c>
      <c r="O1456" s="20">
        <v>40471.997259999996</v>
      </c>
    </row>
    <row r="1457" spans="1:15" x14ac:dyDescent="0.25">
      <c r="A1457" s="4">
        <v>28.34</v>
      </c>
      <c r="B1457" s="4">
        <v>1122</v>
      </c>
      <c r="C1457" s="4">
        <v>47.4</v>
      </c>
      <c r="D1457" s="11">
        <v>1.6332334562530726</v>
      </c>
      <c r="E1457" s="19">
        <f t="shared" si="198"/>
        <v>996.27240831437427</v>
      </c>
      <c r="F1457" s="19">
        <f t="shared" si="199"/>
        <v>-1148.1080427684001</v>
      </c>
      <c r="G1457" s="19">
        <f t="shared" si="200"/>
        <v>771.2215120116</v>
      </c>
      <c r="H1457" s="19">
        <f t="shared" si="201"/>
        <v>4987.8275916856264</v>
      </c>
      <c r="I1457" s="19">
        <f t="shared" si="202"/>
        <v>99.756551833712535</v>
      </c>
      <c r="J1457" s="19">
        <f t="shared" si="203"/>
        <v>1867.2504721596868</v>
      </c>
      <c r="K1457" s="19">
        <f t="shared" si="204"/>
        <v>88507.672380369157</v>
      </c>
      <c r="L1457" s="19">
        <f t="shared" si="205"/>
        <v>88507.672380369157</v>
      </c>
      <c r="M1457" s="19">
        <f t="shared" si="206"/>
        <v>0</v>
      </c>
      <c r="N1457" s="20">
        <v>120845.98020000001</v>
      </c>
      <c r="O1457" s="20">
        <v>40471.997259999996</v>
      </c>
    </row>
    <row r="1458" spans="1:15" x14ac:dyDescent="0.25">
      <c r="A1458" s="4">
        <v>28.359000000000002</v>
      </c>
      <c r="B1458" s="4">
        <v>1123</v>
      </c>
      <c r="C1458" s="4">
        <v>47.4</v>
      </c>
      <c r="D1458" s="11">
        <v>1.5663002263526009</v>
      </c>
      <c r="E1458" s="19">
        <f t="shared" si="198"/>
        <v>955.44313807508661</v>
      </c>
      <c r="F1458" s="19">
        <f t="shared" si="199"/>
        <v>-1148.1080427684001</v>
      </c>
      <c r="G1458" s="19">
        <f t="shared" si="200"/>
        <v>771.2215120116</v>
      </c>
      <c r="H1458" s="19">
        <f t="shared" si="201"/>
        <v>5028.6568619249138</v>
      </c>
      <c r="I1458" s="19">
        <f t="shared" si="202"/>
        <v>100.57313723849828</v>
      </c>
      <c r="J1458" s="19">
        <f t="shared" si="203"/>
        <v>1827.2377873251849</v>
      </c>
      <c r="K1458" s="19">
        <f t="shared" si="204"/>
        <v>86611.071119213753</v>
      </c>
      <c r="L1458" s="19">
        <f t="shared" si="205"/>
        <v>86611.071119213753</v>
      </c>
      <c r="M1458" s="19">
        <f t="shared" si="206"/>
        <v>0</v>
      </c>
      <c r="N1458" s="20">
        <v>120845.98020000001</v>
      </c>
      <c r="O1458" s="20">
        <v>40471.997259999996</v>
      </c>
    </row>
    <row r="1459" spans="1:15" x14ac:dyDescent="0.25">
      <c r="A1459" s="4">
        <v>28.379000000000001</v>
      </c>
      <c r="B1459" s="4">
        <v>1124</v>
      </c>
      <c r="C1459" s="4">
        <v>47.4</v>
      </c>
      <c r="D1459" s="11">
        <v>1.4325314181511053</v>
      </c>
      <c r="E1459" s="19">
        <f t="shared" si="198"/>
        <v>873.84416507217418</v>
      </c>
      <c r="F1459" s="19">
        <f t="shared" si="199"/>
        <v>-1148.1080427684001</v>
      </c>
      <c r="G1459" s="19">
        <f t="shared" si="200"/>
        <v>771.2215120116</v>
      </c>
      <c r="H1459" s="19">
        <f t="shared" si="201"/>
        <v>5110.2558349278261</v>
      </c>
      <c r="I1459" s="19">
        <f t="shared" si="202"/>
        <v>102.20511669855652</v>
      </c>
      <c r="J1459" s="19">
        <f t="shared" si="203"/>
        <v>1747.2707937823307</v>
      </c>
      <c r="K1459" s="19">
        <f t="shared" si="204"/>
        <v>82820.635625282477</v>
      </c>
      <c r="L1459" s="19">
        <f t="shared" si="205"/>
        <v>82820.635625282477</v>
      </c>
      <c r="M1459" s="19">
        <f t="shared" si="206"/>
        <v>0</v>
      </c>
      <c r="N1459" s="20">
        <v>120845.98020000001</v>
      </c>
      <c r="O1459" s="20">
        <v>40471.997259999996</v>
      </c>
    </row>
    <row r="1460" spans="1:15" x14ac:dyDescent="0.25">
      <c r="A1460" s="4">
        <v>28.398</v>
      </c>
      <c r="B1460" s="4">
        <v>1125</v>
      </c>
      <c r="C1460" s="4">
        <v>47.5</v>
      </c>
      <c r="D1460" s="11">
        <v>1.3385549547107136</v>
      </c>
      <c r="E1460" s="19">
        <f t="shared" si="198"/>
        <v>816.51852237353535</v>
      </c>
      <c r="F1460" s="19">
        <f t="shared" si="199"/>
        <v>-1152.9574905625002</v>
      </c>
      <c r="G1460" s="19">
        <f t="shared" si="200"/>
        <v>774.47904381250009</v>
      </c>
      <c r="H1460" s="19">
        <f t="shared" si="201"/>
        <v>5167.5814776264651</v>
      </c>
      <c r="I1460" s="19">
        <f t="shared" si="202"/>
        <v>103.3516295525293</v>
      </c>
      <c r="J1460" s="19">
        <f t="shared" si="203"/>
        <v>1694.3491957385647</v>
      </c>
      <c r="K1460" s="19">
        <f t="shared" si="204"/>
        <v>80481.586797581826</v>
      </c>
      <c r="L1460" s="19">
        <f t="shared" si="205"/>
        <v>80481.586797581826</v>
      </c>
      <c r="M1460" s="19">
        <f t="shared" si="206"/>
        <v>0</v>
      </c>
      <c r="N1460" s="20">
        <v>120845.98020000001</v>
      </c>
      <c r="O1460" s="20">
        <v>40471.997259999996</v>
      </c>
    </row>
    <row r="1461" spans="1:15" x14ac:dyDescent="0.25">
      <c r="A1461" s="4">
        <v>28.417999999999999</v>
      </c>
      <c r="B1461" s="4">
        <v>1126</v>
      </c>
      <c r="C1461" s="4">
        <v>47.5</v>
      </c>
      <c r="D1461" s="11">
        <v>1.2757453231912779</v>
      </c>
      <c r="E1461" s="19">
        <f t="shared" si="198"/>
        <v>778.20464714667946</v>
      </c>
      <c r="F1461" s="19">
        <f t="shared" si="199"/>
        <v>-1152.9574905625002</v>
      </c>
      <c r="G1461" s="19">
        <f t="shared" si="200"/>
        <v>774.47904381250009</v>
      </c>
      <c r="H1461" s="19">
        <f t="shared" si="201"/>
        <v>5205.8953528533211</v>
      </c>
      <c r="I1461" s="19">
        <f t="shared" si="202"/>
        <v>104.11790705706642</v>
      </c>
      <c r="J1461" s="19">
        <f t="shared" si="203"/>
        <v>1656.8015980162459</v>
      </c>
      <c r="K1461" s="19">
        <f t="shared" si="204"/>
        <v>78698.075905771679</v>
      </c>
      <c r="L1461" s="19">
        <f t="shared" si="205"/>
        <v>78698.075905771679</v>
      </c>
      <c r="M1461" s="19">
        <f t="shared" si="206"/>
        <v>0</v>
      </c>
      <c r="N1461" s="20">
        <v>120845.98020000001</v>
      </c>
      <c r="O1461" s="20">
        <v>40471.997259999996</v>
      </c>
    </row>
    <row r="1462" spans="1:15" x14ac:dyDescent="0.25">
      <c r="A1462" s="4">
        <v>28.437999999999999</v>
      </c>
      <c r="B1462" s="4">
        <v>1127</v>
      </c>
      <c r="C1462" s="4">
        <v>47.5</v>
      </c>
      <c r="D1462" s="11">
        <v>1.2571814200069347</v>
      </c>
      <c r="E1462" s="19">
        <f t="shared" si="198"/>
        <v>766.88066620423012</v>
      </c>
      <c r="F1462" s="19">
        <f t="shared" si="199"/>
        <v>-1152.9574905625002</v>
      </c>
      <c r="G1462" s="19">
        <f t="shared" si="200"/>
        <v>774.47904381250009</v>
      </c>
      <c r="H1462" s="19">
        <f t="shared" si="201"/>
        <v>5217.2193337957706</v>
      </c>
      <c r="I1462" s="19">
        <f t="shared" si="202"/>
        <v>104.34438667591542</v>
      </c>
      <c r="J1462" s="19">
        <f t="shared" si="203"/>
        <v>1645.7040966926456</v>
      </c>
      <c r="K1462" s="19">
        <f t="shared" si="204"/>
        <v>78170.944592900662</v>
      </c>
      <c r="L1462" s="19">
        <f t="shared" si="205"/>
        <v>78170.944592900662</v>
      </c>
      <c r="M1462" s="19">
        <f t="shared" si="206"/>
        <v>0</v>
      </c>
      <c r="N1462" s="20">
        <v>120845.98020000001</v>
      </c>
      <c r="O1462" s="20">
        <v>40471.997259999996</v>
      </c>
    </row>
    <row r="1463" spans="1:15" x14ac:dyDescent="0.25">
      <c r="A1463" s="4">
        <v>28.457000000000001</v>
      </c>
      <c r="B1463" s="4">
        <v>1128</v>
      </c>
      <c r="C1463" s="4">
        <v>47.6</v>
      </c>
      <c r="D1463" s="11">
        <v>1.2493233596988618</v>
      </c>
      <c r="E1463" s="19">
        <f t="shared" si="198"/>
        <v>762.08724941630567</v>
      </c>
      <c r="F1463" s="19">
        <f t="shared" si="199"/>
        <v>-1157.8171584784002</v>
      </c>
      <c r="G1463" s="19">
        <f t="shared" si="200"/>
        <v>777.74344080160017</v>
      </c>
      <c r="H1463" s="19">
        <f t="shared" si="201"/>
        <v>5222.0127505836945</v>
      </c>
      <c r="I1463" s="19">
        <f t="shared" si="202"/>
        <v>104.4402550116739</v>
      </c>
      <c r="J1463" s="19">
        <f t="shared" si="203"/>
        <v>1644.2709452295796</v>
      </c>
      <c r="K1463" s="19">
        <f t="shared" si="204"/>
        <v>78267.296992927993</v>
      </c>
      <c r="L1463" s="19">
        <f t="shared" si="205"/>
        <v>78267.296992927993</v>
      </c>
      <c r="M1463" s="19">
        <f t="shared" si="206"/>
        <v>0</v>
      </c>
      <c r="N1463" s="20">
        <v>120845.98020000001</v>
      </c>
      <c r="O1463" s="20">
        <v>40471.997259999996</v>
      </c>
    </row>
    <row r="1464" spans="1:15" x14ac:dyDescent="0.25">
      <c r="A1464" s="4">
        <v>28.477</v>
      </c>
      <c r="B1464" s="4">
        <v>1129</v>
      </c>
      <c r="C1464" s="4">
        <v>47.6</v>
      </c>
      <c r="D1464" s="11">
        <v>1.2424078452860436</v>
      </c>
      <c r="E1464" s="19">
        <f t="shared" si="198"/>
        <v>757.86878562448658</v>
      </c>
      <c r="F1464" s="19">
        <f t="shared" si="199"/>
        <v>-1157.8171584784002</v>
      </c>
      <c r="G1464" s="19">
        <f t="shared" si="200"/>
        <v>777.74344080160017</v>
      </c>
      <c r="H1464" s="19">
        <f t="shared" si="201"/>
        <v>5226.2312143755134</v>
      </c>
      <c r="I1464" s="19">
        <f t="shared" si="202"/>
        <v>104.52462428751028</v>
      </c>
      <c r="J1464" s="19">
        <f t="shared" si="203"/>
        <v>1640.1368507135969</v>
      </c>
      <c r="K1464" s="19">
        <f t="shared" si="204"/>
        <v>78070.514093967213</v>
      </c>
      <c r="L1464" s="19">
        <f t="shared" si="205"/>
        <v>78070.514093967213</v>
      </c>
      <c r="M1464" s="19">
        <f t="shared" si="206"/>
        <v>0</v>
      </c>
      <c r="N1464" s="20">
        <v>120845.98020000001</v>
      </c>
      <c r="O1464" s="20">
        <v>40471.997259999996</v>
      </c>
    </row>
    <row r="1465" spans="1:15" x14ac:dyDescent="0.25">
      <c r="A1465" s="4">
        <v>28.495999999999999</v>
      </c>
      <c r="B1465" s="4">
        <v>1130</v>
      </c>
      <c r="C1465" s="4">
        <v>47.6</v>
      </c>
      <c r="D1465" s="11">
        <v>1.1148356939770305</v>
      </c>
      <c r="E1465" s="19">
        <f t="shared" si="198"/>
        <v>680.04977332598867</v>
      </c>
      <c r="F1465" s="19">
        <f t="shared" si="199"/>
        <v>-1157.8171584784002</v>
      </c>
      <c r="G1465" s="19">
        <f t="shared" si="200"/>
        <v>777.74344080160017</v>
      </c>
      <c r="H1465" s="19">
        <f t="shared" si="201"/>
        <v>5304.0502266740114</v>
      </c>
      <c r="I1465" s="19">
        <f t="shared" si="202"/>
        <v>106.08100453348023</v>
      </c>
      <c r="J1465" s="19">
        <f t="shared" si="203"/>
        <v>1563.8742186610689</v>
      </c>
      <c r="K1465" s="19">
        <f t="shared" si="204"/>
        <v>74440.412808266876</v>
      </c>
      <c r="L1465" s="19">
        <f t="shared" si="205"/>
        <v>74440.412808266876</v>
      </c>
      <c r="M1465" s="19">
        <f t="shared" si="206"/>
        <v>0</v>
      </c>
      <c r="N1465" s="20">
        <v>120845.98020000001</v>
      </c>
      <c r="O1465" s="20">
        <v>40471.997259999996</v>
      </c>
    </row>
    <row r="1466" spans="1:15" x14ac:dyDescent="0.25">
      <c r="A1466" s="4">
        <v>28.515999999999998</v>
      </c>
      <c r="B1466" s="4">
        <v>1131</v>
      </c>
      <c r="C1466" s="4">
        <v>47.7</v>
      </c>
      <c r="D1466" s="11">
        <v>0.8493308089282503</v>
      </c>
      <c r="E1466" s="19">
        <f t="shared" si="198"/>
        <v>518.09179344623271</v>
      </c>
      <c r="F1466" s="19">
        <f t="shared" si="199"/>
        <v>-1162.6870465161005</v>
      </c>
      <c r="G1466" s="19">
        <f t="shared" si="200"/>
        <v>781.01470297890023</v>
      </c>
      <c r="H1466" s="19">
        <f t="shared" si="201"/>
        <v>5466.0082065537681</v>
      </c>
      <c r="I1466" s="19">
        <f t="shared" si="202"/>
        <v>109.32016413107536</v>
      </c>
      <c r="J1466" s="19">
        <f t="shared" si="203"/>
        <v>1408.4266605562084</v>
      </c>
      <c r="K1466" s="19">
        <f t="shared" si="204"/>
        <v>67181.951708531138</v>
      </c>
      <c r="L1466" s="19">
        <f t="shared" si="205"/>
        <v>67181.951708531138</v>
      </c>
      <c r="M1466" s="19">
        <f t="shared" si="206"/>
        <v>0</v>
      </c>
      <c r="N1466" s="20">
        <v>120845.98020000001</v>
      </c>
      <c r="O1466" s="20">
        <v>40471.997259999996</v>
      </c>
    </row>
    <row r="1467" spans="1:15" x14ac:dyDescent="0.25">
      <c r="A1467" s="4">
        <v>28.535</v>
      </c>
      <c r="B1467" s="4">
        <v>1132</v>
      </c>
      <c r="C1467" s="4">
        <v>47.7</v>
      </c>
      <c r="D1467" s="11">
        <v>0.46915080825728916</v>
      </c>
      <c r="E1467" s="19">
        <f t="shared" si="198"/>
        <v>286.18199303694638</v>
      </c>
      <c r="F1467" s="19">
        <f t="shared" si="199"/>
        <v>-1162.6870465161005</v>
      </c>
      <c r="G1467" s="19">
        <f t="shared" si="200"/>
        <v>781.01470297890023</v>
      </c>
      <c r="H1467" s="19">
        <f t="shared" si="201"/>
        <v>5697.9180069630538</v>
      </c>
      <c r="I1467" s="19">
        <f t="shared" si="202"/>
        <v>113.95836013926107</v>
      </c>
      <c r="J1467" s="19">
        <f t="shared" si="203"/>
        <v>1181.1550561551076</v>
      </c>
      <c r="K1467" s="19">
        <f t="shared" si="204"/>
        <v>56341.096178598636</v>
      </c>
      <c r="L1467" s="19">
        <f t="shared" si="205"/>
        <v>56341.096178598636</v>
      </c>
      <c r="M1467" s="19">
        <f t="shared" si="206"/>
        <v>0</v>
      </c>
      <c r="N1467" s="20">
        <v>120845.98020000001</v>
      </c>
      <c r="O1467" s="20">
        <v>40471.997259999996</v>
      </c>
    </row>
    <row r="1468" spans="1:15" x14ac:dyDescent="0.25">
      <c r="A1468" s="4">
        <v>28.555</v>
      </c>
      <c r="B1468" s="4">
        <v>1133</v>
      </c>
      <c r="C1468" s="4">
        <v>47.7</v>
      </c>
      <c r="D1468" s="11">
        <v>5.8578533171329383E-2</v>
      </c>
      <c r="E1468" s="19">
        <f t="shared" si="198"/>
        <v>35.732905234510923</v>
      </c>
      <c r="F1468" s="19">
        <f t="shared" si="199"/>
        <v>-1162.6870465161005</v>
      </c>
      <c r="G1468" s="19">
        <f t="shared" si="200"/>
        <v>781.01470297890023</v>
      </c>
      <c r="H1468" s="19">
        <f t="shared" si="201"/>
        <v>5948.3670947654891</v>
      </c>
      <c r="I1468" s="19">
        <f t="shared" si="202"/>
        <v>118.96734189530979</v>
      </c>
      <c r="J1468" s="19">
        <f t="shared" si="203"/>
        <v>935.71495010872093</v>
      </c>
      <c r="K1468" s="19">
        <f t="shared" si="204"/>
        <v>44633.603120185988</v>
      </c>
      <c r="L1468" s="19">
        <f t="shared" si="205"/>
        <v>44633.603120185988</v>
      </c>
      <c r="M1468" s="19">
        <f t="shared" si="206"/>
        <v>0</v>
      </c>
      <c r="N1468" s="20">
        <v>120845.98020000001</v>
      </c>
      <c r="O1468" s="20">
        <v>40471.997259999996</v>
      </c>
    </row>
    <row r="1469" spans="1:15" x14ac:dyDescent="0.25">
      <c r="A1469" s="4">
        <v>28.574000000000002</v>
      </c>
      <c r="B1469" s="4">
        <v>1133</v>
      </c>
      <c r="C1469" s="4">
        <v>47.7</v>
      </c>
      <c r="D1469" s="11">
        <v>-0.37200811254859689</v>
      </c>
      <c r="E1469" s="19">
        <f t="shared" si="198"/>
        <v>-226.92494865464411</v>
      </c>
      <c r="F1469" s="19">
        <f t="shared" si="199"/>
        <v>-1162.6870465161005</v>
      </c>
      <c r="G1469" s="19">
        <f t="shared" si="200"/>
        <v>781.01470297890023</v>
      </c>
      <c r="H1469" s="19">
        <f t="shared" si="201"/>
        <v>6211.0249486546445</v>
      </c>
      <c r="I1469" s="19">
        <f t="shared" si="202"/>
        <v>124.22049897309289</v>
      </c>
      <c r="J1469" s="19">
        <f t="shared" si="203"/>
        <v>678.31025329734894</v>
      </c>
      <c r="K1469" s="19">
        <f t="shared" si="204"/>
        <v>32355.399082283548</v>
      </c>
      <c r="L1469" s="19">
        <f t="shared" si="205"/>
        <v>32355.399082283548</v>
      </c>
      <c r="M1469" s="19">
        <f t="shared" si="206"/>
        <v>0</v>
      </c>
      <c r="N1469" s="20">
        <v>120845.98020000001</v>
      </c>
      <c r="O1469" s="20">
        <v>40471.997259999996</v>
      </c>
    </row>
    <row r="1470" spans="1:15" x14ac:dyDescent="0.25">
      <c r="A1470" s="4">
        <v>28.594000000000001</v>
      </c>
      <c r="B1470" s="4">
        <v>1134</v>
      </c>
      <c r="C1470" s="4">
        <v>47.7</v>
      </c>
      <c r="D1470" s="11">
        <v>-0.96896511754014858</v>
      </c>
      <c r="E1470" s="19">
        <f t="shared" si="198"/>
        <v>-591.06872169949065</v>
      </c>
      <c r="F1470" s="19">
        <f t="shared" si="199"/>
        <v>-1162.6870465161005</v>
      </c>
      <c r="G1470" s="19">
        <f t="shared" si="200"/>
        <v>781.01470297890023</v>
      </c>
      <c r="H1470" s="19">
        <f t="shared" si="201"/>
        <v>6575.1687216994906</v>
      </c>
      <c r="I1470" s="19">
        <f t="shared" si="202"/>
        <v>131.50337443398982</v>
      </c>
      <c r="J1470" s="19">
        <f t="shared" si="203"/>
        <v>321.44935571339943</v>
      </c>
      <c r="K1470" s="19">
        <f t="shared" si="204"/>
        <v>15333.134267529154</v>
      </c>
      <c r="L1470" s="19">
        <f t="shared" si="205"/>
        <v>15333.134267529154</v>
      </c>
      <c r="M1470" s="19">
        <f t="shared" si="206"/>
        <v>0</v>
      </c>
      <c r="N1470" s="20">
        <v>120845.98020000001</v>
      </c>
      <c r="O1470" s="20">
        <v>40471.997259999996</v>
      </c>
    </row>
    <row r="1471" spans="1:15" x14ac:dyDescent="0.25">
      <c r="A1471" s="4">
        <v>28.613</v>
      </c>
      <c r="B1471" s="4">
        <v>1135</v>
      </c>
      <c r="C1471" s="4">
        <v>47.6</v>
      </c>
      <c r="D1471" s="11">
        <v>-1.6411623761385754</v>
      </c>
      <c r="E1471" s="19">
        <f t="shared" si="198"/>
        <v>-1001.109049444531</v>
      </c>
      <c r="F1471" s="19">
        <f t="shared" si="199"/>
        <v>-1157.8171584784002</v>
      </c>
      <c r="G1471" s="19">
        <f t="shared" si="200"/>
        <v>777.74344080160017</v>
      </c>
      <c r="H1471" s="19">
        <f t="shared" si="201"/>
        <v>6985.209049444531</v>
      </c>
      <c r="I1471" s="19">
        <f t="shared" si="202"/>
        <v>139.70418098889061</v>
      </c>
      <c r="J1471" s="19">
        <f t="shared" si="203"/>
        <v>-83.661427654040239</v>
      </c>
      <c r="K1471" s="19">
        <f t="shared" si="204"/>
        <v>-3982.2839563323155</v>
      </c>
      <c r="L1471" s="19">
        <f t="shared" si="205"/>
        <v>0</v>
      </c>
      <c r="M1471" s="19">
        <f t="shared" si="206"/>
        <v>-3982.2839563323155</v>
      </c>
      <c r="N1471" s="20">
        <v>120845.98020000001</v>
      </c>
      <c r="O1471" s="20">
        <v>40471.997259999996</v>
      </c>
    </row>
    <row r="1472" spans="1:15" x14ac:dyDescent="0.25">
      <c r="A1472" s="4">
        <v>28.632999999999999</v>
      </c>
      <c r="B1472" s="4">
        <v>1136</v>
      </c>
      <c r="C1472" s="4">
        <v>47.6</v>
      </c>
      <c r="D1472" s="11">
        <v>-2.5918057528548895</v>
      </c>
      <c r="E1472" s="19">
        <f t="shared" si="198"/>
        <v>-1581.0015092414826</v>
      </c>
      <c r="F1472" s="19">
        <f t="shared" si="199"/>
        <v>-1157.8171584784002</v>
      </c>
      <c r="G1472" s="19">
        <f t="shared" si="200"/>
        <v>777.74344080160017</v>
      </c>
      <c r="H1472" s="19">
        <f t="shared" si="201"/>
        <v>7565.1015092414827</v>
      </c>
      <c r="I1472" s="19">
        <f t="shared" si="202"/>
        <v>151.30203018482965</v>
      </c>
      <c r="J1472" s="19">
        <f t="shared" si="203"/>
        <v>-651.95603825505282</v>
      </c>
      <c r="K1472" s="19">
        <f t="shared" si="204"/>
        <v>-31033.107420940516</v>
      </c>
      <c r="L1472" s="19">
        <f t="shared" si="205"/>
        <v>0</v>
      </c>
      <c r="M1472" s="19">
        <f t="shared" si="206"/>
        <v>-31033.107420940516</v>
      </c>
      <c r="N1472" s="20">
        <v>120845.98020000001</v>
      </c>
      <c r="O1472" s="20">
        <v>40471.997259999996</v>
      </c>
    </row>
    <row r="1473" spans="1:15" x14ac:dyDescent="0.25">
      <c r="A1473" s="4">
        <v>28.652000000000001</v>
      </c>
      <c r="B1473" s="4">
        <v>1137</v>
      </c>
      <c r="C1473" s="4">
        <v>47.5</v>
      </c>
      <c r="D1473" s="11">
        <v>-3.6211871729983907</v>
      </c>
      <c r="E1473" s="19">
        <f t="shared" si="198"/>
        <v>-2208.9241755290182</v>
      </c>
      <c r="F1473" s="19">
        <f t="shared" si="199"/>
        <v>-1152.9574905625002</v>
      </c>
      <c r="G1473" s="19">
        <f t="shared" si="200"/>
        <v>774.47904381250009</v>
      </c>
      <c r="H1473" s="19">
        <f t="shared" si="201"/>
        <v>8193.024175529019</v>
      </c>
      <c r="I1473" s="19">
        <f t="shared" si="202"/>
        <v>163.86048351058039</v>
      </c>
      <c r="J1473" s="19">
        <f t="shared" si="203"/>
        <v>-1270.5846482059376</v>
      </c>
      <c r="K1473" s="19">
        <f t="shared" si="204"/>
        <v>-60352.770789782036</v>
      </c>
      <c r="L1473" s="19">
        <f t="shared" si="205"/>
        <v>0</v>
      </c>
      <c r="M1473" s="19">
        <f t="shared" si="206"/>
        <v>-60352.770789782036</v>
      </c>
      <c r="N1473" s="20">
        <v>120845.98020000001</v>
      </c>
      <c r="O1473" s="20">
        <v>40471.997259999996</v>
      </c>
    </row>
    <row r="1474" spans="1:15" x14ac:dyDescent="0.25">
      <c r="A1474" s="4">
        <v>28.672000000000001</v>
      </c>
      <c r="B1474" s="4">
        <v>1138</v>
      </c>
      <c r="C1474" s="4">
        <v>47.4</v>
      </c>
      <c r="D1474" s="11">
        <v>-4.6912641051135644</v>
      </c>
      <c r="E1474" s="19">
        <f t="shared" si="198"/>
        <v>-2861.6711041192743</v>
      </c>
      <c r="F1474" s="19">
        <f t="shared" si="199"/>
        <v>-1148.1080427684001</v>
      </c>
      <c r="G1474" s="19">
        <f t="shared" si="200"/>
        <v>771.2215120116</v>
      </c>
      <c r="H1474" s="19">
        <f t="shared" si="201"/>
        <v>8845.7711041192742</v>
      </c>
      <c r="I1474" s="19">
        <f t="shared" si="202"/>
        <v>176.91542208238548</v>
      </c>
      <c r="J1474" s="19">
        <f t="shared" si="203"/>
        <v>-1913.5341700252886</v>
      </c>
      <c r="K1474" s="19">
        <f t="shared" si="204"/>
        <v>-90701.519659198675</v>
      </c>
      <c r="L1474" s="19">
        <f t="shared" si="205"/>
        <v>0</v>
      </c>
      <c r="M1474" s="19">
        <f t="shared" si="206"/>
        <v>-90701.519659198675</v>
      </c>
      <c r="N1474" s="20">
        <v>120845.98020000001</v>
      </c>
      <c r="O1474" s="20">
        <v>40471.997259999996</v>
      </c>
    </row>
    <row r="1475" spans="1:15" x14ac:dyDescent="0.25">
      <c r="A1475" s="4">
        <v>28.690999999999999</v>
      </c>
      <c r="B1475" s="4">
        <v>1139</v>
      </c>
      <c r="C1475" s="4">
        <v>47.3</v>
      </c>
      <c r="D1475" s="11">
        <v>-5.6807664774518969</v>
      </c>
      <c r="E1475" s="19">
        <f t="shared" si="198"/>
        <v>-3465.2675512456572</v>
      </c>
      <c r="F1475" s="19">
        <f t="shared" si="199"/>
        <v>-1143.2688150960998</v>
      </c>
      <c r="G1475" s="19">
        <f t="shared" si="200"/>
        <v>767.97084539889988</v>
      </c>
      <c r="H1475" s="19">
        <f t="shared" si="201"/>
        <v>9449.3675512456575</v>
      </c>
      <c r="I1475" s="19">
        <f t="shared" si="202"/>
        <v>188.98735102491315</v>
      </c>
      <c r="J1475" s="19">
        <f t="shared" si="203"/>
        <v>-2508.3093548218444</v>
      </c>
      <c r="K1475" s="19">
        <f t="shared" si="204"/>
        <v>-118643.03248307323</v>
      </c>
      <c r="L1475" s="19">
        <f t="shared" si="205"/>
        <v>0</v>
      </c>
      <c r="M1475" s="19">
        <f t="shared" si="206"/>
        <v>-118643.03248307323</v>
      </c>
      <c r="N1475" s="20">
        <v>120845.98020000001</v>
      </c>
      <c r="O1475" s="20">
        <v>40471.997259999996</v>
      </c>
    </row>
    <row r="1476" spans="1:15" x14ac:dyDescent="0.25">
      <c r="A1476" s="4">
        <v>28.710999999999999</v>
      </c>
      <c r="B1476" s="4">
        <v>1140</v>
      </c>
      <c r="C1476" s="4">
        <v>47.1</v>
      </c>
      <c r="D1476" s="11">
        <v>-6.5873602743283985</v>
      </c>
      <c r="E1476" s="19">
        <f t="shared" si="198"/>
        <v>-4018.2897673403231</v>
      </c>
      <c r="F1476" s="19">
        <f t="shared" si="199"/>
        <v>-1133.6210201169004</v>
      </c>
      <c r="G1476" s="19">
        <f t="shared" si="200"/>
        <v>761.49010773810016</v>
      </c>
      <c r="H1476" s="19">
        <f t="shared" si="201"/>
        <v>10002.389767340323</v>
      </c>
      <c r="I1476" s="19">
        <f t="shared" si="202"/>
        <v>200.04779534680645</v>
      </c>
      <c r="J1476" s="19">
        <f t="shared" si="203"/>
        <v>-3056.7518642554164</v>
      </c>
      <c r="K1476" s="19">
        <f t="shared" si="204"/>
        <v>-143973.01280643011</v>
      </c>
      <c r="L1476" s="19">
        <f t="shared" si="205"/>
        <v>0</v>
      </c>
      <c r="M1476" s="19">
        <f t="shared" si="206"/>
        <v>-143973.01280643011</v>
      </c>
      <c r="N1476" s="20">
        <v>120845.98020000001</v>
      </c>
      <c r="O1476" s="20">
        <v>40471.997259999996</v>
      </c>
    </row>
    <row r="1477" spans="1:15" x14ac:dyDescent="0.25">
      <c r="A1477" s="4">
        <v>28.73</v>
      </c>
      <c r="B1477" s="4">
        <v>1141</v>
      </c>
      <c r="C1477" s="4">
        <v>46.9</v>
      </c>
      <c r="D1477" s="11">
        <v>-7.379123940646771</v>
      </c>
      <c r="E1477" s="19">
        <f t="shared" si="198"/>
        <v>-4501.2656037945308</v>
      </c>
      <c r="F1477" s="19">
        <f t="shared" si="199"/>
        <v>-1124.0141056249001</v>
      </c>
      <c r="G1477" s="19">
        <f t="shared" si="200"/>
        <v>755.03683083010003</v>
      </c>
      <c r="H1477" s="19">
        <f t="shared" si="201"/>
        <v>10485.365603794531</v>
      </c>
      <c r="I1477" s="19">
        <f t="shared" si="202"/>
        <v>209.70731207589063</v>
      </c>
      <c r="J1477" s="19">
        <f t="shared" si="203"/>
        <v>-3536.5214608885403</v>
      </c>
      <c r="K1477" s="19">
        <f t="shared" si="204"/>
        <v>-165862.85651567252</v>
      </c>
      <c r="L1477" s="19">
        <f t="shared" si="205"/>
        <v>0</v>
      </c>
      <c r="M1477" s="19">
        <f t="shared" si="206"/>
        <v>-165862.85651567252</v>
      </c>
      <c r="N1477" s="20">
        <v>120845.98020000001</v>
      </c>
      <c r="O1477" s="20">
        <v>40471.997259999996</v>
      </c>
    </row>
    <row r="1478" spans="1:15" x14ac:dyDescent="0.25">
      <c r="A1478" s="4">
        <v>28.75</v>
      </c>
      <c r="B1478" s="4">
        <v>1142</v>
      </c>
      <c r="C1478" s="4">
        <v>46.7</v>
      </c>
      <c r="D1478" s="11">
        <v>-8.1157247010505085</v>
      </c>
      <c r="E1478" s="19">
        <f t="shared" si="198"/>
        <v>-4950.5920676408105</v>
      </c>
      <c r="F1478" s="19">
        <f t="shared" si="199"/>
        <v>-1114.4480716201003</v>
      </c>
      <c r="G1478" s="19">
        <f t="shared" si="200"/>
        <v>748.61101467490016</v>
      </c>
      <c r="H1478" s="19">
        <f t="shared" si="201"/>
        <v>10934.692067640812</v>
      </c>
      <c r="I1478" s="19">
        <f t="shared" si="202"/>
        <v>218.69384135281624</v>
      </c>
      <c r="J1478" s="19">
        <f t="shared" si="203"/>
        <v>-3983.2872116130934</v>
      </c>
      <c r="K1478" s="19">
        <f t="shared" si="204"/>
        <v>-186019.51278233147</v>
      </c>
      <c r="L1478" s="19">
        <f t="shared" si="205"/>
        <v>0</v>
      </c>
      <c r="M1478" s="19">
        <f t="shared" si="206"/>
        <v>-186019.51278233147</v>
      </c>
      <c r="N1478" s="20">
        <v>120845.98020000001</v>
      </c>
      <c r="O1478" s="20">
        <v>40471.997259999996</v>
      </c>
    </row>
    <row r="1479" spans="1:15" x14ac:dyDescent="0.25">
      <c r="A1479" s="4">
        <v>28.77</v>
      </c>
      <c r="B1479" s="4">
        <v>1143</v>
      </c>
      <c r="C1479" s="4">
        <v>46.5</v>
      </c>
      <c r="D1479" s="11">
        <v>-8.7238006671238022</v>
      </c>
      <c r="E1479" s="19">
        <f t="shared" ref="E1479:E1542" si="207">610*D1479</f>
        <v>-5321.518406945519</v>
      </c>
      <c r="F1479" s="19">
        <f t="shared" ref="F1479:F1542" si="208">-0.658*0.5*1.27*C1479^2*1.223</f>
        <v>-1104.9229181025003</v>
      </c>
      <c r="G1479" s="19">
        <f t="shared" ref="G1479:G1542" si="209">0.5*1.27*1.223*0.442*C1479^2</f>
        <v>742.2126592725001</v>
      </c>
      <c r="H1479" s="19">
        <f t="shared" ref="H1479:H1542" si="210">5984.1-E1479</f>
        <v>11305.618406945519</v>
      </c>
      <c r="I1479" s="19">
        <f t="shared" ref="I1479:I1542" si="211">H1479*0.02</f>
        <v>226.1123681389104</v>
      </c>
      <c r="J1479" s="19">
        <f t="shared" ref="J1479:J1542" si="212">E1479+G1479+I1479</f>
        <v>-4353.1933795341083</v>
      </c>
      <c r="K1479" s="19">
        <f t="shared" ref="K1479:K1542" si="213">J1479*C1479</f>
        <v>-202423.49214833602</v>
      </c>
      <c r="L1479" s="19">
        <f t="shared" ref="L1479:L1542" si="214">IF(K1479 &lt; 0, 0,K1479)</f>
        <v>0</v>
      </c>
      <c r="M1479" s="19">
        <f t="shared" ref="M1479:M1542" si="215">IF(K1479 &gt;0, 0, K1479)</f>
        <v>-202423.49214833602</v>
      </c>
      <c r="N1479" s="20">
        <v>120845.98020000001</v>
      </c>
      <c r="O1479" s="20">
        <v>40471.997259999996</v>
      </c>
    </row>
    <row r="1480" spans="1:15" x14ac:dyDescent="0.25">
      <c r="A1480" s="4">
        <v>28.789000000000001</v>
      </c>
      <c r="B1480" s="4">
        <v>1144</v>
      </c>
      <c r="C1480" s="4">
        <v>46.2</v>
      </c>
      <c r="D1480" s="11">
        <v>-9.153194183877595</v>
      </c>
      <c r="E1480" s="19">
        <f t="shared" si="207"/>
        <v>-5583.448452165333</v>
      </c>
      <c r="F1480" s="19">
        <f t="shared" si="208"/>
        <v>-1090.7118387396001</v>
      </c>
      <c r="G1480" s="19">
        <f t="shared" si="209"/>
        <v>732.66661508040011</v>
      </c>
      <c r="H1480" s="19">
        <f t="shared" si="210"/>
        <v>11567.548452165334</v>
      </c>
      <c r="I1480" s="19">
        <f t="shared" si="211"/>
        <v>231.35096904330669</v>
      </c>
      <c r="J1480" s="19">
        <f t="shared" si="212"/>
        <v>-4619.4308680416261</v>
      </c>
      <c r="K1480" s="19">
        <f t="shared" si="213"/>
        <v>-213417.70610352315</v>
      </c>
      <c r="L1480" s="19">
        <f t="shared" si="214"/>
        <v>0</v>
      </c>
      <c r="M1480" s="19">
        <f t="shared" si="215"/>
        <v>-213417.70610352315</v>
      </c>
      <c r="N1480" s="20">
        <v>120845.98020000001</v>
      </c>
      <c r="O1480" s="20">
        <v>40471.997259999996</v>
      </c>
    </row>
    <row r="1481" spans="1:15" x14ac:dyDescent="0.25">
      <c r="A1481" s="4">
        <v>28.809000000000001</v>
      </c>
      <c r="B1481" s="4">
        <v>1144</v>
      </c>
      <c r="C1481" s="4">
        <v>46</v>
      </c>
      <c r="D1481" s="11">
        <v>-9.3847686157446937</v>
      </c>
      <c r="E1481" s="19">
        <f t="shared" si="207"/>
        <v>-5724.7088556042636</v>
      </c>
      <c r="F1481" s="19">
        <f t="shared" si="208"/>
        <v>-1081.2888864400002</v>
      </c>
      <c r="G1481" s="19">
        <f t="shared" si="209"/>
        <v>726.33691156000009</v>
      </c>
      <c r="H1481" s="19">
        <f t="shared" si="210"/>
        <v>11708.808855604264</v>
      </c>
      <c r="I1481" s="19">
        <f t="shared" si="211"/>
        <v>234.17617711208527</v>
      </c>
      <c r="J1481" s="19">
        <f t="shared" si="212"/>
        <v>-4764.1957669321782</v>
      </c>
      <c r="K1481" s="19">
        <f t="shared" si="213"/>
        <v>-219153.00527888018</v>
      </c>
      <c r="L1481" s="19">
        <f t="shared" si="214"/>
        <v>0</v>
      </c>
      <c r="M1481" s="19">
        <f t="shared" si="215"/>
        <v>-219153.00527888018</v>
      </c>
      <c r="N1481" s="20">
        <v>120845.98020000001</v>
      </c>
      <c r="O1481" s="20">
        <v>40471.997259999996</v>
      </c>
    </row>
    <row r="1482" spans="1:15" x14ac:dyDescent="0.25">
      <c r="A1482" s="4">
        <v>28.827999999999999</v>
      </c>
      <c r="B1482" s="4">
        <v>1145</v>
      </c>
      <c r="C1482" s="4">
        <v>45.7</v>
      </c>
      <c r="D1482" s="11">
        <v>-9.4830130969770874</v>
      </c>
      <c r="E1482" s="19">
        <f t="shared" si="207"/>
        <v>-5784.6379891560237</v>
      </c>
      <c r="F1482" s="19">
        <f t="shared" si="208"/>
        <v>-1067.2311089041004</v>
      </c>
      <c r="G1482" s="19">
        <f t="shared" si="209"/>
        <v>716.89384519090015</v>
      </c>
      <c r="H1482" s="19">
        <f t="shared" si="210"/>
        <v>11768.737989156023</v>
      </c>
      <c r="I1482" s="19">
        <f t="shared" si="211"/>
        <v>235.37475978312045</v>
      </c>
      <c r="J1482" s="19">
        <f t="shared" si="212"/>
        <v>-4832.3693841820032</v>
      </c>
      <c r="K1482" s="19">
        <f t="shared" si="213"/>
        <v>-220839.28085711756</v>
      </c>
      <c r="L1482" s="19">
        <f t="shared" si="214"/>
        <v>0</v>
      </c>
      <c r="M1482" s="19">
        <f t="shared" si="215"/>
        <v>-220839.28085711756</v>
      </c>
      <c r="N1482" s="20">
        <v>120845.98020000001</v>
      </c>
      <c r="O1482" s="20">
        <v>40471.997259999996</v>
      </c>
    </row>
    <row r="1483" spans="1:15" x14ac:dyDescent="0.25">
      <c r="A1483" s="4">
        <v>28.847999999999999</v>
      </c>
      <c r="B1483" s="4">
        <v>1146</v>
      </c>
      <c r="C1483" s="4">
        <v>45.5</v>
      </c>
      <c r="D1483" s="11">
        <v>-9.5092064314116644</v>
      </c>
      <c r="E1483" s="19">
        <f t="shared" si="207"/>
        <v>-5800.6159231611155</v>
      </c>
      <c r="F1483" s="19">
        <f t="shared" si="208"/>
        <v>-1057.9103578225001</v>
      </c>
      <c r="G1483" s="19">
        <f t="shared" si="209"/>
        <v>710.63279355250006</v>
      </c>
      <c r="H1483" s="19">
        <f t="shared" si="210"/>
        <v>11784.715923161115</v>
      </c>
      <c r="I1483" s="19">
        <f t="shared" si="211"/>
        <v>235.69431846322232</v>
      </c>
      <c r="J1483" s="19">
        <f t="shared" si="212"/>
        <v>-4854.288811145394</v>
      </c>
      <c r="K1483" s="19">
        <f t="shared" si="213"/>
        <v>-220870.14090711542</v>
      </c>
      <c r="L1483" s="19">
        <f t="shared" si="214"/>
        <v>0</v>
      </c>
      <c r="M1483" s="19">
        <f t="shared" si="215"/>
        <v>-220870.14090711542</v>
      </c>
      <c r="N1483" s="20">
        <v>120845.98020000001</v>
      </c>
      <c r="O1483" s="20">
        <v>40471.997259999996</v>
      </c>
    </row>
    <row r="1484" spans="1:15" x14ac:dyDescent="0.25">
      <c r="A1484" s="4">
        <v>28.867000000000001</v>
      </c>
      <c r="B1484" s="4">
        <v>1147</v>
      </c>
      <c r="C1484" s="4">
        <v>45.3</v>
      </c>
      <c r="D1484" s="11">
        <v>-9.5745144985995303</v>
      </c>
      <c r="E1484" s="19">
        <f t="shared" si="207"/>
        <v>-5840.4538441457134</v>
      </c>
      <c r="F1484" s="19">
        <f t="shared" si="208"/>
        <v>-1048.6304872281</v>
      </c>
      <c r="G1484" s="19">
        <f t="shared" si="209"/>
        <v>704.39920266690001</v>
      </c>
      <c r="H1484" s="19">
        <f t="shared" si="210"/>
        <v>11824.553844145714</v>
      </c>
      <c r="I1484" s="19">
        <f t="shared" si="211"/>
        <v>236.49107688291429</v>
      </c>
      <c r="J1484" s="19">
        <f t="shared" si="212"/>
        <v>-4899.5635645958992</v>
      </c>
      <c r="K1484" s="19">
        <f t="shared" si="213"/>
        <v>-221950.22947619422</v>
      </c>
      <c r="L1484" s="19">
        <f t="shared" si="214"/>
        <v>0</v>
      </c>
      <c r="M1484" s="19">
        <f t="shared" si="215"/>
        <v>-221950.22947619422</v>
      </c>
      <c r="N1484" s="20">
        <v>120845.98020000001</v>
      </c>
      <c r="O1484" s="20">
        <v>40471.997259999996</v>
      </c>
    </row>
    <row r="1485" spans="1:15" x14ac:dyDescent="0.25">
      <c r="A1485" s="4">
        <v>28.887</v>
      </c>
      <c r="B1485" s="4">
        <v>1148</v>
      </c>
      <c r="C1485" s="4">
        <v>45</v>
      </c>
      <c r="D1485" s="11">
        <v>-9.6903673470494738</v>
      </c>
      <c r="E1485" s="19">
        <f t="shared" si="207"/>
        <v>-5911.124081700179</v>
      </c>
      <c r="F1485" s="19">
        <f t="shared" si="208"/>
        <v>-1034.7873322500002</v>
      </c>
      <c r="G1485" s="19">
        <f t="shared" si="209"/>
        <v>695.10030525000013</v>
      </c>
      <c r="H1485" s="19">
        <f t="shared" si="210"/>
        <v>11895.22408170018</v>
      </c>
      <c r="I1485" s="19">
        <f t="shared" si="211"/>
        <v>237.90448163400362</v>
      </c>
      <c r="J1485" s="19">
        <f t="shared" si="212"/>
        <v>-4978.1192948161752</v>
      </c>
      <c r="K1485" s="19">
        <f t="shared" si="213"/>
        <v>-224015.36826672789</v>
      </c>
      <c r="L1485" s="19">
        <f t="shared" si="214"/>
        <v>0</v>
      </c>
      <c r="M1485" s="19">
        <f t="shared" si="215"/>
        <v>-224015.36826672789</v>
      </c>
      <c r="N1485" s="20">
        <v>120845.98020000001</v>
      </c>
      <c r="O1485" s="20">
        <v>40471.997259999996</v>
      </c>
    </row>
    <row r="1486" spans="1:15" x14ac:dyDescent="0.25">
      <c r="A1486" s="4">
        <v>28.905999999999999</v>
      </c>
      <c r="B1486" s="4">
        <v>1149</v>
      </c>
      <c r="C1486" s="4">
        <v>44.7</v>
      </c>
      <c r="D1486" s="11">
        <v>-9.7986437660335035</v>
      </c>
      <c r="E1486" s="19">
        <f t="shared" si="207"/>
        <v>-5977.1726972804372</v>
      </c>
      <c r="F1486" s="19">
        <f t="shared" si="208"/>
        <v>-1021.0361583681001</v>
      </c>
      <c r="G1486" s="19">
        <f t="shared" si="209"/>
        <v>685.86319452690009</v>
      </c>
      <c r="H1486" s="19">
        <f t="shared" si="210"/>
        <v>11961.272697280438</v>
      </c>
      <c r="I1486" s="19">
        <f t="shared" si="211"/>
        <v>239.22545394560876</v>
      </c>
      <c r="J1486" s="19">
        <f t="shared" si="212"/>
        <v>-5052.0840488079284</v>
      </c>
      <c r="K1486" s="19">
        <f t="shared" si="213"/>
        <v>-225828.15698171442</v>
      </c>
      <c r="L1486" s="19">
        <f t="shared" si="214"/>
        <v>0</v>
      </c>
      <c r="M1486" s="19">
        <f t="shared" si="215"/>
        <v>-225828.15698171442</v>
      </c>
      <c r="N1486" s="20">
        <v>120845.98020000001</v>
      </c>
      <c r="O1486" s="20">
        <v>40471.997259999996</v>
      </c>
    </row>
    <row r="1487" spans="1:15" x14ac:dyDescent="0.25">
      <c r="A1487" s="4">
        <v>28.925999999999998</v>
      </c>
      <c r="B1487" s="4">
        <v>1150</v>
      </c>
      <c r="C1487" s="4">
        <v>44.5</v>
      </c>
      <c r="D1487" s="11">
        <v>-9.8832056110050441</v>
      </c>
      <c r="E1487" s="19">
        <f t="shared" si="207"/>
        <v>-6028.7554227130768</v>
      </c>
      <c r="F1487" s="19">
        <f t="shared" si="208"/>
        <v>-1011.9198097225002</v>
      </c>
      <c r="G1487" s="19">
        <f t="shared" si="209"/>
        <v>679.73944665250008</v>
      </c>
      <c r="H1487" s="19">
        <f t="shared" si="210"/>
        <v>12012.855422713077</v>
      </c>
      <c r="I1487" s="19">
        <f t="shared" si="211"/>
        <v>240.25710845426156</v>
      </c>
      <c r="J1487" s="19">
        <f t="shared" si="212"/>
        <v>-5108.7588676063151</v>
      </c>
      <c r="K1487" s="19">
        <f t="shared" si="213"/>
        <v>-227339.76960848103</v>
      </c>
      <c r="L1487" s="19">
        <f t="shared" si="214"/>
        <v>0</v>
      </c>
      <c r="M1487" s="19">
        <f t="shared" si="215"/>
        <v>-227339.76960848103</v>
      </c>
      <c r="N1487" s="20">
        <v>120845.98020000001</v>
      </c>
      <c r="O1487" s="20">
        <v>40471.997259999996</v>
      </c>
    </row>
    <row r="1488" spans="1:15" x14ac:dyDescent="0.25">
      <c r="A1488" s="4">
        <v>28.945</v>
      </c>
      <c r="B1488" s="4">
        <v>1151</v>
      </c>
      <c r="C1488" s="4">
        <v>44.2</v>
      </c>
      <c r="D1488" s="11">
        <v>-9.6145420103755974</v>
      </c>
      <c r="E1488" s="19">
        <f t="shared" si="207"/>
        <v>-5864.8706263291142</v>
      </c>
      <c r="F1488" s="19">
        <f t="shared" si="208"/>
        <v>-998.32193766760031</v>
      </c>
      <c r="G1488" s="19">
        <f t="shared" si="209"/>
        <v>670.60531375240021</v>
      </c>
      <c r="H1488" s="19">
        <f t="shared" si="210"/>
        <v>11848.970626329115</v>
      </c>
      <c r="I1488" s="19">
        <f t="shared" si="211"/>
        <v>236.97941252658231</v>
      </c>
      <c r="J1488" s="19">
        <f t="shared" si="212"/>
        <v>-4957.2859000501312</v>
      </c>
      <c r="K1488" s="19">
        <f t="shared" si="213"/>
        <v>-219112.03678221582</v>
      </c>
      <c r="L1488" s="19">
        <f t="shared" si="214"/>
        <v>0</v>
      </c>
      <c r="M1488" s="19">
        <f t="shared" si="215"/>
        <v>-219112.03678221582</v>
      </c>
      <c r="N1488" s="20">
        <v>120845.98020000001</v>
      </c>
      <c r="O1488" s="20">
        <v>40471.997259999996</v>
      </c>
    </row>
    <row r="1489" spans="1:15" x14ac:dyDescent="0.25">
      <c r="A1489" s="4">
        <v>28.965</v>
      </c>
      <c r="B1489" s="4">
        <v>1151</v>
      </c>
      <c r="C1489" s="4">
        <v>44</v>
      </c>
      <c r="D1489" s="11">
        <v>-9.4240194529293415</v>
      </c>
      <c r="E1489" s="19">
        <f t="shared" si="207"/>
        <v>-5748.6518662868984</v>
      </c>
      <c r="F1489" s="19">
        <f t="shared" si="208"/>
        <v>-989.30779024000014</v>
      </c>
      <c r="G1489" s="19">
        <f t="shared" si="209"/>
        <v>664.55021776000012</v>
      </c>
      <c r="H1489" s="19">
        <f t="shared" si="210"/>
        <v>11732.751866286899</v>
      </c>
      <c r="I1489" s="19">
        <f t="shared" si="211"/>
        <v>234.65503732573799</v>
      </c>
      <c r="J1489" s="19">
        <f t="shared" si="212"/>
        <v>-4849.4466112011605</v>
      </c>
      <c r="K1489" s="19">
        <f t="shared" si="213"/>
        <v>-213375.65089285106</v>
      </c>
      <c r="L1489" s="19">
        <f t="shared" si="214"/>
        <v>0</v>
      </c>
      <c r="M1489" s="19">
        <f t="shared" si="215"/>
        <v>-213375.65089285106</v>
      </c>
      <c r="N1489" s="20">
        <v>120845.98020000001</v>
      </c>
      <c r="O1489" s="20">
        <v>40471.997259999996</v>
      </c>
    </row>
    <row r="1490" spans="1:15" x14ac:dyDescent="0.25">
      <c r="A1490" s="4">
        <v>28.984000000000002</v>
      </c>
      <c r="B1490" s="4">
        <v>1152</v>
      </c>
      <c r="C1490" s="4">
        <v>43.7</v>
      </c>
      <c r="D1490" s="11">
        <v>-9.2207739236832467</v>
      </c>
      <c r="E1490" s="19">
        <f t="shared" si="207"/>
        <v>-5624.6720934467803</v>
      </c>
      <c r="F1490" s="19">
        <f t="shared" si="208"/>
        <v>-975.86322001210021</v>
      </c>
      <c r="G1490" s="19">
        <f t="shared" si="209"/>
        <v>655.5190626829002</v>
      </c>
      <c r="H1490" s="19">
        <f t="shared" si="210"/>
        <v>11608.77209344678</v>
      </c>
      <c r="I1490" s="19">
        <f t="shared" si="211"/>
        <v>232.17544186893559</v>
      </c>
      <c r="J1490" s="19">
        <f t="shared" si="212"/>
        <v>-4736.9775888949453</v>
      </c>
      <c r="K1490" s="19">
        <f t="shared" si="213"/>
        <v>-207005.92063470912</v>
      </c>
      <c r="L1490" s="19">
        <f t="shared" si="214"/>
        <v>0</v>
      </c>
      <c r="M1490" s="19">
        <f t="shared" si="215"/>
        <v>-207005.92063470912</v>
      </c>
      <c r="N1490" s="20">
        <v>120845.98020000001</v>
      </c>
      <c r="O1490" s="20">
        <v>40471.997259999996</v>
      </c>
    </row>
    <row r="1491" spans="1:15" x14ac:dyDescent="0.25">
      <c r="A1491" s="4">
        <v>29.004000000000001</v>
      </c>
      <c r="B1491" s="4">
        <v>1153</v>
      </c>
      <c r="C1491" s="4">
        <v>43.5</v>
      </c>
      <c r="D1491" s="11">
        <v>-8.9282371876446724</v>
      </c>
      <c r="E1491" s="19">
        <f t="shared" si="207"/>
        <v>-5446.22468446325</v>
      </c>
      <c r="F1491" s="19">
        <f t="shared" si="208"/>
        <v>-966.95127380250017</v>
      </c>
      <c r="G1491" s="19">
        <f t="shared" si="209"/>
        <v>649.53261857250004</v>
      </c>
      <c r="H1491" s="19">
        <f t="shared" si="210"/>
        <v>11430.32468446325</v>
      </c>
      <c r="I1491" s="19">
        <f t="shared" si="211"/>
        <v>228.60649368926502</v>
      </c>
      <c r="J1491" s="19">
        <f t="shared" si="212"/>
        <v>-4568.0855722014849</v>
      </c>
      <c r="K1491" s="19">
        <f t="shared" si="213"/>
        <v>-198711.7223907646</v>
      </c>
      <c r="L1491" s="19">
        <f t="shared" si="214"/>
        <v>0</v>
      </c>
      <c r="M1491" s="19">
        <f t="shared" si="215"/>
        <v>-198711.7223907646</v>
      </c>
      <c r="N1491" s="20">
        <v>120845.98020000001</v>
      </c>
      <c r="O1491" s="20">
        <v>40471.997259999996</v>
      </c>
    </row>
    <row r="1492" spans="1:15" x14ac:dyDescent="0.25">
      <c r="A1492" s="4">
        <v>29.023</v>
      </c>
      <c r="B1492" s="4">
        <v>1154</v>
      </c>
      <c r="C1492" s="4">
        <v>43.2</v>
      </c>
      <c r="D1492" s="11">
        <v>-9.9898257892149545</v>
      </c>
      <c r="E1492" s="19">
        <f t="shared" si="207"/>
        <v>-6093.7937314211222</v>
      </c>
      <c r="F1492" s="19">
        <f t="shared" si="208"/>
        <v>-953.6600054016003</v>
      </c>
      <c r="G1492" s="19">
        <f t="shared" si="209"/>
        <v>640.60444131840018</v>
      </c>
      <c r="H1492" s="19">
        <f t="shared" si="210"/>
        <v>12077.893731421122</v>
      </c>
      <c r="I1492" s="19">
        <f t="shared" si="211"/>
        <v>241.55787462842244</v>
      </c>
      <c r="J1492" s="19">
        <f t="shared" si="212"/>
        <v>-5211.6314154742995</v>
      </c>
      <c r="K1492" s="19">
        <f t="shared" si="213"/>
        <v>-225142.47714848976</v>
      </c>
      <c r="L1492" s="19">
        <f t="shared" si="214"/>
        <v>0</v>
      </c>
      <c r="M1492" s="19">
        <f t="shared" si="215"/>
        <v>-225142.47714848976</v>
      </c>
      <c r="N1492" s="20">
        <v>120845.98020000001</v>
      </c>
      <c r="O1492" s="20">
        <v>40471.997259999996</v>
      </c>
    </row>
    <row r="1493" spans="1:15" x14ac:dyDescent="0.25">
      <c r="A1493" s="4">
        <v>29.042999999999999</v>
      </c>
      <c r="B1493" s="4">
        <v>1155</v>
      </c>
      <c r="C1493" s="4">
        <v>42.9</v>
      </c>
      <c r="D1493" s="11">
        <v>-10.167965328022548</v>
      </c>
      <c r="E1493" s="19">
        <f t="shared" si="207"/>
        <v>-6202.4588500937543</v>
      </c>
      <c r="F1493" s="19">
        <f t="shared" si="208"/>
        <v>-940.46071809690011</v>
      </c>
      <c r="G1493" s="19">
        <f t="shared" si="209"/>
        <v>631.73805075810003</v>
      </c>
      <c r="H1493" s="19">
        <f t="shared" si="210"/>
        <v>12186.558850093756</v>
      </c>
      <c r="I1493" s="19">
        <f t="shared" si="211"/>
        <v>243.73117700187512</v>
      </c>
      <c r="J1493" s="19">
        <f t="shared" si="212"/>
        <v>-5326.9896223337792</v>
      </c>
      <c r="K1493" s="19">
        <f t="shared" si="213"/>
        <v>-228527.85479811911</v>
      </c>
      <c r="L1493" s="19">
        <f t="shared" si="214"/>
        <v>0</v>
      </c>
      <c r="M1493" s="19">
        <f t="shared" si="215"/>
        <v>-228527.85479811911</v>
      </c>
      <c r="N1493" s="20">
        <v>120845.98020000001</v>
      </c>
      <c r="O1493" s="20">
        <v>40471.997259999996</v>
      </c>
    </row>
    <row r="1494" spans="1:15" x14ac:dyDescent="0.25">
      <c r="A1494" s="4">
        <v>29.062999999999999</v>
      </c>
      <c r="B1494" s="4">
        <v>1156</v>
      </c>
      <c r="C1494" s="4">
        <v>42.6</v>
      </c>
      <c r="D1494" s="11">
        <v>-11.01683098706423</v>
      </c>
      <c r="E1494" s="19">
        <f t="shared" si="207"/>
        <v>-6720.2669021091806</v>
      </c>
      <c r="F1494" s="19">
        <f t="shared" si="208"/>
        <v>-927.35341188840027</v>
      </c>
      <c r="G1494" s="19">
        <f t="shared" si="209"/>
        <v>622.93344689160017</v>
      </c>
      <c r="H1494" s="19">
        <f t="shared" si="210"/>
        <v>12704.366902109181</v>
      </c>
      <c r="I1494" s="19">
        <f t="shared" si="211"/>
        <v>254.08733804218363</v>
      </c>
      <c r="J1494" s="19">
        <f t="shared" si="212"/>
        <v>-5843.2461171753966</v>
      </c>
      <c r="K1494" s="19">
        <f t="shared" si="213"/>
        <v>-248922.28459167189</v>
      </c>
      <c r="L1494" s="19">
        <f t="shared" si="214"/>
        <v>0</v>
      </c>
      <c r="M1494" s="19">
        <f t="shared" si="215"/>
        <v>-248922.28459167189</v>
      </c>
      <c r="N1494" s="20">
        <v>120845.98020000001</v>
      </c>
      <c r="O1494" s="20">
        <v>40471.997259999996</v>
      </c>
    </row>
    <row r="1495" spans="1:15" x14ac:dyDescent="0.25">
      <c r="A1495" s="4">
        <v>29.082000000000001</v>
      </c>
      <c r="B1495" s="4">
        <v>1157</v>
      </c>
      <c r="C1495" s="4">
        <v>42.3</v>
      </c>
      <c r="D1495" s="11">
        <v>-11.015299270094825</v>
      </c>
      <c r="E1495" s="19">
        <f t="shared" si="207"/>
        <v>-6719.3325547578434</v>
      </c>
      <c r="F1495" s="19">
        <f t="shared" si="208"/>
        <v>-914.3380867761</v>
      </c>
      <c r="G1495" s="19">
        <f t="shared" si="209"/>
        <v>614.19062971890003</v>
      </c>
      <c r="H1495" s="19">
        <f t="shared" si="210"/>
        <v>12703.432554757845</v>
      </c>
      <c r="I1495" s="19">
        <f t="shared" si="211"/>
        <v>254.06865109515689</v>
      </c>
      <c r="J1495" s="19">
        <f t="shared" si="212"/>
        <v>-5851.0732739437863</v>
      </c>
      <c r="K1495" s="19">
        <f t="shared" si="213"/>
        <v>-247500.39948782214</v>
      </c>
      <c r="L1495" s="19">
        <f t="shared" si="214"/>
        <v>0</v>
      </c>
      <c r="M1495" s="19">
        <f t="shared" si="215"/>
        <v>-247500.39948782214</v>
      </c>
      <c r="N1495" s="20">
        <v>120845.98020000001</v>
      </c>
      <c r="O1495" s="20">
        <v>40471.997259999996</v>
      </c>
    </row>
    <row r="1496" spans="1:15" x14ac:dyDescent="0.25">
      <c r="A1496" s="4">
        <v>29.102</v>
      </c>
      <c r="B1496" s="4">
        <v>1157</v>
      </c>
      <c r="C1496" s="4">
        <v>42.1</v>
      </c>
      <c r="D1496" s="11">
        <v>-10.82617715511093</v>
      </c>
      <c r="E1496" s="19">
        <f t="shared" si="207"/>
        <v>-6603.9680646176676</v>
      </c>
      <c r="F1496" s="19">
        <f t="shared" si="208"/>
        <v>-905.71230397690022</v>
      </c>
      <c r="G1496" s="19">
        <f t="shared" si="209"/>
        <v>608.39641087810014</v>
      </c>
      <c r="H1496" s="19">
        <f t="shared" si="210"/>
        <v>12588.068064617668</v>
      </c>
      <c r="I1496" s="19">
        <f t="shared" si="211"/>
        <v>251.76136129235337</v>
      </c>
      <c r="J1496" s="19">
        <f t="shared" si="212"/>
        <v>-5743.8102924472141</v>
      </c>
      <c r="K1496" s="19">
        <f t="shared" si="213"/>
        <v>-241814.41331202773</v>
      </c>
      <c r="L1496" s="19">
        <f t="shared" si="214"/>
        <v>0</v>
      </c>
      <c r="M1496" s="19">
        <f t="shared" si="215"/>
        <v>-241814.41331202773</v>
      </c>
      <c r="N1496" s="20">
        <v>120845.98020000001</v>
      </c>
      <c r="O1496" s="20">
        <v>40471.997259999996</v>
      </c>
    </row>
    <row r="1497" spans="1:15" x14ac:dyDescent="0.25">
      <c r="A1497" s="4">
        <v>29.120999999999999</v>
      </c>
      <c r="B1497" s="4">
        <v>1158</v>
      </c>
      <c r="C1497" s="4">
        <v>41.8</v>
      </c>
      <c r="D1497" s="11">
        <v>-10.615551864764301</v>
      </c>
      <c r="E1497" s="19">
        <f t="shared" si="207"/>
        <v>-6475.4866375062238</v>
      </c>
      <c r="F1497" s="19">
        <f t="shared" si="208"/>
        <v>-892.85028069160001</v>
      </c>
      <c r="G1497" s="19">
        <f t="shared" si="209"/>
        <v>599.75657152839995</v>
      </c>
      <c r="H1497" s="19">
        <f t="shared" si="210"/>
        <v>12459.586637506225</v>
      </c>
      <c r="I1497" s="19">
        <f t="shared" si="211"/>
        <v>249.19173275012452</v>
      </c>
      <c r="J1497" s="19">
        <f t="shared" si="212"/>
        <v>-5626.5383332276997</v>
      </c>
      <c r="K1497" s="19">
        <f t="shared" si="213"/>
        <v>-235189.30232891784</v>
      </c>
      <c r="L1497" s="19">
        <f t="shared" si="214"/>
        <v>0</v>
      </c>
      <c r="M1497" s="19">
        <f t="shared" si="215"/>
        <v>-235189.30232891784</v>
      </c>
      <c r="N1497" s="20">
        <v>120845.98020000001</v>
      </c>
      <c r="O1497" s="20">
        <v>40471.997259999996</v>
      </c>
    </row>
    <row r="1498" spans="1:15" x14ac:dyDescent="0.25">
      <c r="A1498" s="4">
        <v>29.140999999999998</v>
      </c>
      <c r="B1498" s="4">
        <v>1159</v>
      </c>
      <c r="C1498" s="4">
        <v>41.5</v>
      </c>
      <c r="D1498" s="11">
        <v>-10.400530512987354</v>
      </c>
      <c r="E1498" s="19">
        <f t="shared" si="207"/>
        <v>-6344.323612922286</v>
      </c>
      <c r="F1498" s="19">
        <f t="shared" si="208"/>
        <v>-880.08023850250015</v>
      </c>
      <c r="G1498" s="19">
        <f t="shared" si="209"/>
        <v>591.17851887250004</v>
      </c>
      <c r="H1498" s="19">
        <f t="shared" si="210"/>
        <v>12328.423612922286</v>
      </c>
      <c r="I1498" s="19">
        <f t="shared" si="211"/>
        <v>246.56847225844572</v>
      </c>
      <c r="J1498" s="19">
        <f t="shared" si="212"/>
        <v>-5506.5766217913406</v>
      </c>
      <c r="K1498" s="19">
        <f t="shared" si="213"/>
        <v>-228522.92980434065</v>
      </c>
      <c r="L1498" s="19">
        <f t="shared" si="214"/>
        <v>0</v>
      </c>
      <c r="M1498" s="19">
        <f t="shared" si="215"/>
        <v>-228522.92980434065</v>
      </c>
      <c r="N1498" s="20">
        <v>120845.98020000001</v>
      </c>
      <c r="O1498" s="20">
        <v>40471.997259999996</v>
      </c>
    </row>
    <row r="1499" spans="1:15" x14ac:dyDescent="0.25">
      <c r="A1499" s="4">
        <v>29.16</v>
      </c>
      <c r="B1499" s="4">
        <v>1160</v>
      </c>
      <c r="C1499" s="4">
        <v>41.2</v>
      </c>
      <c r="D1499" s="11">
        <v>-10.136139153970445</v>
      </c>
      <c r="E1499" s="19">
        <f t="shared" si="207"/>
        <v>-6183.0448839219716</v>
      </c>
      <c r="F1499" s="19">
        <f t="shared" si="208"/>
        <v>-867.4021774096002</v>
      </c>
      <c r="G1499" s="19">
        <f t="shared" si="209"/>
        <v>582.66225291040018</v>
      </c>
      <c r="H1499" s="19">
        <f t="shared" si="210"/>
        <v>12167.144883921972</v>
      </c>
      <c r="I1499" s="19">
        <f t="shared" si="211"/>
        <v>243.34289767843944</v>
      </c>
      <c r="J1499" s="19">
        <f t="shared" si="212"/>
        <v>-5357.0397333331312</v>
      </c>
      <c r="K1499" s="19">
        <f t="shared" si="213"/>
        <v>-220710.03701332503</v>
      </c>
      <c r="L1499" s="19">
        <f t="shared" si="214"/>
        <v>0</v>
      </c>
      <c r="M1499" s="19">
        <f t="shared" si="215"/>
        <v>-220710.03701332503</v>
      </c>
      <c r="N1499" s="20">
        <v>120845.98020000001</v>
      </c>
      <c r="O1499" s="20">
        <v>40471.997259999996</v>
      </c>
    </row>
    <row r="1500" spans="1:15" x14ac:dyDescent="0.25">
      <c r="A1500" s="4">
        <v>29.18</v>
      </c>
      <c r="B1500" s="4">
        <v>1161</v>
      </c>
      <c r="C1500" s="4">
        <v>41</v>
      </c>
      <c r="D1500" s="11">
        <v>-9.8194415322325899</v>
      </c>
      <c r="E1500" s="19">
        <f t="shared" si="207"/>
        <v>-5989.85933466188</v>
      </c>
      <c r="F1500" s="19">
        <f t="shared" si="208"/>
        <v>-859.00123729000018</v>
      </c>
      <c r="G1500" s="19">
        <f t="shared" si="209"/>
        <v>577.01906821000011</v>
      </c>
      <c r="H1500" s="19">
        <f t="shared" si="210"/>
        <v>11973.95933466188</v>
      </c>
      <c r="I1500" s="19">
        <f t="shared" si="211"/>
        <v>239.47918669323761</v>
      </c>
      <c r="J1500" s="19">
        <f t="shared" si="212"/>
        <v>-5173.3610797586425</v>
      </c>
      <c r="K1500" s="19">
        <f t="shared" si="213"/>
        <v>-212107.80427010433</v>
      </c>
      <c r="L1500" s="19">
        <f t="shared" si="214"/>
        <v>0</v>
      </c>
      <c r="M1500" s="19">
        <f t="shared" si="215"/>
        <v>-212107.80427010433</v>
      </c>
      <c r="N1500" s="20">
        <v>120845.98020000001</v>
      </c>
      <c r="O1500" s="20">
        <v>40471.997259999996</v>
      </c>
    </row>
    <row r="1501" spans="1:15" x14ac:dyDescent="0.25">
      <c r="A1501" s="4">
        <v>29.199000000000002</v>
      </c>
      <c r="B1501" s="4">
        <v>1161</v>
      </c>
      <c r="C1501" s="4">
        <v>40.700000000000003</v>
      </c>
      <c r="D1501" s="11">
        <v>-9.5246879364963846</v>
      </c>
      <c r="E1501" s="19">
        <f t="shared" si="207"/>
        <v>-5810.0596412627947</v>
      </c>
      <c r="F1501" s="19">
        <f t="shared" si="208"/>
        <v>-846.47647802410029</v>
      </c>
      <c r="G1501" s="19">
        <f t="shared" si="209"/>
        <v>568.6057800709001</v>
      </c>
      <c r="H1501" s="19">
        <f t="shared" si="210"/>
        <v>11794.159641262795</v>
      </c>
      <c r="I1501" s="19">
        <f t="shared" si="211"/>
        <v>235.88319282525592</v>
      </c>
      <c r="J1501" s="19">
        <f t="shared" si="212"/>
        <v>-5005.5706683666385</v>
      </c>
      <c r="K1501" s="19">
        <f t="shared" si="213"/>
        <v>-203726.7262025222</v>
      </c>
      <c r="L1501" s="19">
        <f t="shared" si="214"/>
        <v>0</v>
      </c>
      <c r="M1501" s="19">
        <f t="shared" si="215"/>
        <v>-203726.7262025222</v>
      </c>
      <c r="N1501" s="20">
        <v>120845.98020000001</v>
      </c>
      <c r="O1501" s="20">
        <v>40471.997259999996</v>
      </c>
    </row>
    <row r="1502" spans="1:15" x14ac:dyDescent="0.25">
      <c r="A1502" s="4">
        <v>29.219000000000001</v>
      </c>
      <c r="B1502" s="4">
        <v>1162</v>
      </c>
      <c r="C1502" s="4">
        <v>40.5</v>
      </c>
      <c r="D1502" s="11">
        <v>-9.2098708184337568</v>
      </c>
      <c r="E1502" s="19">
        <f t="shared" si="207"/>
        <v>-5618.021199244592</v>
      </c>
      <c r="F1502" s="19">
        <f t="shared" si="208"/>
        <v>-838.17773912250004</v>
      </c>
      <c r="G1502" s="19">
        <f t="shared" si="209"/>
        <v>563.03124725250007</v>
      </c>
      <c r="H1502" s="19">
        <f t="shared" si="210"/>
        <v>11602.121199244593</v>
      </c>
      <c r="I1502" s="19">
        <f t="shared" si="211"/>
        <v>232.04242398489188</v>
      </c>
      <c r="J1502" s="19">
        <f t="shared" si="212"/>
        <v>-4822.9475280072002</v>
      </c>
      <c r="K1502" s="19">
        <f t="shared" si="213"/>
        <v>-195329.37488429161</v>
      </c>
      <c r="L1502" s="19">
        <f t="shared" si="214"/>
        <v>0</v>
      </c>
      <c r="M1502" s="19">
        <f t="shared" si="215"/>
        <v>-195329.37488429161</v>
      </c>
      <c r="N1502" s="20">
        <v>120845.98020000001</v>
      </c>
      <c r="O1502" s="20">
        <v>40471.997259999996</v>
      </c>
    </row>
    <row r="1503" spans="1:15" x14ac:dyDescent="0.25">
      <c r="A1503" s="4">
        <v>29.238</v>
      </c>
      <c r="B1503" s="4">
        <v>1163</v>
      </c>
      <c r="C1503" s="4">
        <v>40.200000000000003</v>
      </c>
      <c r="D1503" s="11">
        <v>-9.0020838745461056</v>
      </c>
      <c r="E1503" s="19">
        <f t="shared" si="207"/>
        <v>-5491.271163473124</v>
      </c>
      <c r="F1503" s="19">
        <f t="shared" si="208"/>
        <v>-825.8062816836001</v>
      </c>
      <c r="G1503" s="19">
        <f t="shared" si="209"/>
        <v>554.72093693640011</v>
      </c>
      <c r="H1503" s="19">
        <f t="shared" si="210"/>
        <v>11475.371163473124</v>
      </c>
      <c r="I1503" s="19">
        <f t="shared" si="211"/>
        <v>229.50742326946249</v>
      </c>
      <c r="J1503" s="19">
        <f t="shared" si="212"/>
        <v>-4707.0428032672617</v>
      </c>
      <c r="K1503" s="19">
        <f t="shared" si="213"/>
        <v>-189223.12069134394</v>
      </c>
      <c r="L1503" s="19">
        <f t="shared" si="214"/>
        <v>0</v>
      </c>
      <c r="M1503" s="19">
        <f t="shared" si="215"/>
        <v>-189223.12069134394</v>
      </c>
      <c r="N1503" s="20">
        <v>120845.98020000001</v>
      </c>
      <c r="O1503" s="20">
        <v>40471.997259999996</v>
      </c>
    </row>
    <row r="1504" spans="1:15" x14ac:dyDescent="0.25">
      <c r="A1504" s="4">
        <v>29.257999999999999</v>
      </c>
      <c r="B1504" s="4">
        <v>1164</v>
      </c>
      <c r="C1504" s="4">
        <v>40</v>
      </c>
      <c r="D1504" s="11">
        <v>-8.7882193507485376</v>
      </c>
      <c r="E1504" s="19">
        <f t="shared" si="207"/>
        <v>-5360.8138039566084</v>
      </c>
      <c r="F1504" s="19">
        <f t="shared" si="208"/>
        <v>-817.60974400000009</v>
      </c>
      <c r="G1504" s="19">
        <f t="shared" si="209"/>
        <v>549.21505600000012</v>
      </c>
      <c r="H1504" s="19">
        <f t="shared" si="210"/>
        <v>11344.91380395661</v>
      </c>
      <c r="I1504" s="19">
        <f t="shared" si="211"/>
        <v>226.89827607913219</v>
      </c>
      <c r="J1504" s="19">
        <f t="shared" si="212"/>
        <v>-4584.700471877476</v>
      </c>
      <c r="K1504" s="19">
        <f t="shared" si="213"/>
        <v>-183388.01887509905</v>
      </c>
      <c r="L1504" s="19">
        <f t="shared" si="214"/>
        <v>0</v>
      </c>
      <c r="M1504" s="19">
        <f t="shared" si="215"/>
        <v>-183388.01887509905</v>
      </c>
      <c r="N1504" s="20">
        <v>120845.98020000001</v>
      </c>
      <c r="O1504" s="20">
        <v>40471.997259999996</v>
      </c>
    </row>
    <row r="1505" spans="1:15" x14ac:dyDescent="0.25">
      <c r="A1505" s="4">
        <v>29.277000000000001</v>
      </c>
      <c r="B1505" s="4">
        <v>1165</v>
      </c>
      <c r="C1505" s="4">
        <v>39.799999999999997</v>
      </c>
      <c r="D1505" s="11">
        <v>-8.6047953361448712</v>
      </c>
      <c r="E1505" s="19">
        <f t="shared" si="207"/>
        <v>-5248.9251550483714</v>
      </c>
      <c r="F1505" s="19">
        <f t="shared" si="208"/>
        <v>-809.45408680359992</v>
      </c>
      <c r="G1505" s="19">
        <f t="shared" si="209"/>
        <v>543.73663581639994</v>
      </c>
      <c r="H1505" s="19">
        <f t="shared" si="210"/>
        <v>11233.025155048372</v>
      </c>
      <c r="I1505" s="19">
        <f t="shared" si="211"/>
        <v>224.66050310096745</v>
      </c>
      <c r="J1505" s="19">
        <f t="shared" si="212"/>
        <v>-4480.5280161310038</v>
      </c>
      <c r="K1505" s="19">
        <f t="shared" si="213"/>
        <v>-178325.01504201393</v>
      </c>
      <c r="L1505" s="19">
        <f t="shared" si="214"/>
        <v>0</v>
      </c>
      <c r="M1505" s="19">
        <f t="shared" si="215"/>
        <v>-178325.01504201393</v>
      </c>
      <c r="N1505" s="20">
        <v>120845.98020000001</v>
      </c>
      <c r="O1505" s="20">
        <v>40471.997259999996</v>
      </c>
    </row>
    <row r="1506" spans="1:15" x14ac:dyDescent="0.25">
      <c r="A1506" s="4">
        <v>29.297000000000001</v>
      </c>
      <c r="B1506" s="4">
        <v>1165</v>
      </c>
      <c r="C1506" s="4">
        <v>39.6</v>
      </c>
      <c r="D1506" s="11">
        <v>-8.4809981115562181</v>
      </c>
      <c r="E1506" s="19">
        <f t="shared" si="207"/>
        <v>-5173.4088480492928</v>
      </c>
      <c r="F1506" s="19">
        <f t="shared" si="208"/>
        <v>-801.33931009440016</v>
      </c>
      <c r="G1506" s="19">
        <f t="shared" si="209"/>
        <v>538.28567638560014</v>
      </c>
      <c r="H1506" s="19">
        <f t="shared" si="210"/>
        <v>11157.508848049292</v>
      </c>
      <c r="I1506" s="19">
        <f t="shared" si="211"/>
        <v>223.15017696098585</v>
      </c>
      <c r="J1506" s="19">
        <f t="shared" si="212"/>
        <v>-4411.9729947027072</v>
      </c>
      <c r="K1506" s="19">
        <f t="shared" si="213"/>
        <v>-174714.1305902272</v>
      </c>
      <c r="L1506" s="19">
        <f t="shared" si="214"/>
        <v>0</v>
      </c>
      <c r="M1506" s="19">
        <f t="shared" si="215"/>
        <v>-174714.1305902272</v>
      </c>
      <c r="N1506" s="20">
        <v>120845.98020000001</v>
      </c>
      <c r="O1506" s="20">
        <v>40471.997259999996</v>
      </c>
    </row>
    <row r="1507" spans="1:15" x14ac:dyDescent="0.25">
      <c r="A1507" s="4">
        <v>29.315999999999999</v>
      </c>
      <c r="B1507" s="4">
        <v>1166</v>
      </c>
      <c r="C1507" s="4">
        <v>39.299999999999997</v>
      </c>
      <c r="D1507" s="11">
        <v>-8.3525633196996427</v>
      </c>
      <c r="E1507" s="19">
        <f t="shared" si="207"/>
        <v>-5095.0636250167818</v>
      </c>
      <c r="F1507" s="19">
        <f t="shared" si="208"/>
        <v>-789.24379594410004</v>
      </c>
      <c r="G1507" s="19">
        <f t="shared" si="209"/>
        <v>530.16072615090002</v>
      </c>
      <c r="H1507" s="19">
        <f t="shared" si="210"/>
        <v>11079.163625016783</v>
      </c>
      <c r="I1507" s="19">
        <f t="shared" si="211"/>
        <v>221.58327250033565</v>
      </c>
      <c r="J1507" s="19">
        <f t="shared" si="212"/>
        <v>-4343.3196263655464</v>
      </c>
      <c r="K1507" s="19">
        <f t="shared" si="213"/>
        <v>-170692.46131616595</v>
      </c>
      <c r="L1507" s="19">
        <f t="shared" si="214"/>
        <v>0</v>
      </c>
      <c r="M1507" s="19">
        <f t="shared" si="215"/>
        <v>-170692.46131616595</v>
      </c>
      <c r="N1507" s="20">
        <v>120845.98020000001</v>
      </c>
      <c r="O1507" s="20">
        <v>40471.997259999996</v>
      </c>
    </row>
    <row r="1508" spans="1:15" x14ac:dyDescent="0.25">
      <c r="A1508" s="4">
        <v>29.335999999999999</v>
      </c>
      <c r="B1508" s="4">
        <v>1167</v>
      </c>
      <c r="C1508" s="4">
        <v>39.1</v>
      </c>
      <c r="D1508" s="11">
        <v>-8.2419651932521329</v>
      </c>
      <c r="E1508" s="19">
        <f t="shared" si="207"/>
        <v>-5027.598767883801</v>
      </c>
      <c r="F1508" s="19">
        <f t="shared" si="208"/>
        <v>-781.23122045290029</v>
      </c>
      <c r="G1508" s="19">
        <f t="shared" si="209"/>
        <v>524.77841860210015</v>
      </c>
      <c r="H1508" s="19">
        <f t="shared" si="210"/>
        <v>11011.698767883801</v>
      </c>
      <c r="I1508" s="19">
        <f t="shared" si="211"/>
        <v>220.23397535767603</v>
      </c>
      <c r="J1508" s="19">
        <f t="shared" si="212"/>
        <v>-4282.5863739240249</v>
      </c>
      <c r="K1508" s="19">
        <f t="shared" si="213"/>
        <v>-167449.12722042939</v>
      </c>
      <c r="L1508" s="19">
        <f t="shared" si="214"/>
        <v>0</v>
      </c>
      <c r="M1508" s="19">
        <f t="shared" si="215"/>
        <v>-167449.12722042939</v>
      </c>
      <c r="N1508" s="20">
        <v>120845.98020000001</v>
      </c>
      <c r="O1508" s="20">
        <v>40471.997259999996</v>
      </c>
    </row>
    <row r="1509" spans="1:15" x14ac:dyDescent="0.25">
      <c r="A1509" s="4">
        <v>29.355</v>
      </c>
      <c r="B1509" s="4">
        <v>1168</v>
      </c>
      <c r="C1509" s="4">
        <v>38.9</v>
      </c>
      <c r="D1509" s="11">
        <v>-8.1753541169968589</v>
      </c>
      <c r="E1509" s="19">
        <f t="shared" si="207"/>
        <v>-4986.9660113680839</v>
      </c>
      <c r="F1509" s="19">
        <f t="shared" si="208"/>
        <v>-773.25952544889992</v>
      </c>
      <c r="G1509" s="19">
        <f t="shared" si="209"/>
        <v>519.42357180609997</v>
      </c>
      <c r="H1509" s="19">
        <f t="shared" si="210"/>
        <v>10971.066011368084</v>
      </c>
      <c r="I1509" s="19">
        <f t="shared" si="211"/>
        <v>219.42132022736169</v>
      </c>
      <c r="J1509" s="19">
        <f t="shared" si="212"/>
        <v>-4248.1211193346226</v>
      </c>
      <c r="K1509" s="19">
        <f t="shared" si="213"/>
        <v>-165251.91154211681</v>
      </c>
      <c r="L1509" s="19">
        <f t="shared" si="214"/>
        <v>0</v>
      </c>
      <c r="M1509" s="19">
        <f t="shared" si="215"/>
        <v>-165251.91154211681</v>
      </c>
      <c r="N1509" s="20">
        <v>120845.98020000001</v>
      </c>
      <c r="O1509" s="20">
        <v>40471.997259999996</v>
      </c>
    </row>
    <row r="1510" spans="1:15" x14ac:dyDescent="0.25">
      <c r="A1510" s="4">
        <v>29.375</v>
      </c>
      <c r="B1510" s="4">
        <v>1168</v>
      </c>
      <c r="C1510" s="4">
        <v>38.700000000000003</v>
      </c>
      <c r="D1510" s="11">
        <v>-8.120109419915515</v>
      </c>
      <c r="E1510" s="19">
        <f t="shared" si="207"/>
        <v>-4953.2667461484643</v>
      </c>
      <c r="F1510" s="19">
        <f t="shared" si="208"/>
        <v>-765.32871093210031</v>
      </c>
      <c r="G1510" s="19">
        <f t="shared" si="209"/>
        <v>514.09618576290018</v>
      </c>
      <c r="H1510" s="19">
        <f t="shared" si="210"/>
        <v>10937.366746148466</v>
      </c>
      <c r="I1510" s="19">
        <f t="shared" si="211"/>
        <v>218.74733492296932</v>
      </c>
      <c r="J1510" s="19">
        <f t="shared" si="212"/>
        <v>-4220.4232254625949</v>
      </c>
      <c r="K1510" s="19">
        <f t="shared" si="213"/>
        <v>-163330.37882540244</v>
      </c>
      <c r="L1510" s="19">
        <f t="shared" si="214"/>
        <v>0</v>
      </c>
      <c r="M1510" s="19">
        <f t="shared" si="215"/>
        <v>-163330.37882540244</v>
      </c>
      <c r="N1510" s="20">
        <v>120845.98020000001</v>
      </c>
      <c r="O1510" s="20">
        <v>40471.997259999996</v>
      </c>
    </row>
    <row r="1511" spans="1:15" x14ac:dyDescent="0.25">
      <c r="A1511" s="4">
        <v>29.395</v>
      </c>
      <c r="B1511" s="4">
        <v>1169</v>
      </c>
      <c r="C1511" s="4">
        <v>38.5</v>
      </c>
      <c r="D1511" s="11">
        <v>-7.8403893882892506</v>
      </c>
      <c r="E1511" s="19">
        <f t="shared" si="207"/>
        <v>-4782.6375268564425</v>
      </c>
      <c r="F1511" s="19">
        <f t="shared" si="208"/>
        <v>-757.43877690250019</v>
      </c>
      <c r="G1511" s="19">
        <f t="shared" si="209"/>
        <v>508.79626047250008</v>
      </c>
      <c r="H1511" s="19">
        <f t="shared" si="210"/>
        <v>10766.737526856443</v>
      </c>
      <c r="I1511" s="19">
        <f t="shared" si="211"/>
        <v>215.33475053712885</v>
      </c>
      <c r="J1511" s="19">
        <f t="shared" si="212"/>
        <v>-4058.5065158468137</v>
      </c>
      <c r="K1511" s="19">
        <f t="shared" si="213"/>
        <v>-156252.50086010233</v>
      </c>
      <c r="L1511" s="19">
        <f t="shared" si="214"/>
        <v>0</v>
      </c>
      <c r="M1511" s="19">
        <f t="shared" si="215"/>
        <v>-156252.50086010233</v>
      </c>
      <c r="N1511" s="20">
        <v>120845.98020000001</v>
      </c>
      <c r="O1511" s="20">
        <v>40471.997259999996</v>
      </c>
    </row>
    <row r="1512" spans="1:15" x14ac:dyDescent="0.25">
      <c r="A1512" s="4">
        <v>29.414000000000001</v>
      </c>
      <c r="B1512" s="4">
        <v>1170</v>
      </c>
      <c r="C1512" s="4">
        <v>38.299999999999997</v>
      </c>
      <c r="D1512" s="11">
        <v>-7.4402416158018045</v>
      </c>
      <c r="E1512" s="19">
        <f t="shared" si="207"/>
        <v>-4538.5473856391009</v>
      </c>
      <c r="F1512" s="19">
        <f t="shared" si="208"/>
        <v>-749.58972336010004</v>
      </c>
      <c r="G1512" s="19">
        <f t="shared" si="209"/>
        <v>503.52379593490002</v>
      </c>
      <c r="H1512" s="19">
        <f t="shared" si="210"/>
        <v>10522.647385639102</v>
      </c>
      <c r="I1512" s="19">
        <f t="shared" si="211"/>
        <v>210.45294771278205</v>
      </c>
      <c r="J1512" s="19">
        <f t="shared" si="212"/>
        <v>-3824.5706419914186</v>
      </c>
      <c r="K1512" s="19">
        <f t="shared" si="213"/>
        <v>-146481.05558827132</v>
      </c>
      <c r="L1512" s="19">
        <f t="shared" si="214"/>
        <v>0</v>
      </c>
      <c r="M1512" s="19">
        <f t="shared" si="215"/>
        <v>-146481.05558827132</v>
      </c>
      <c r="N1512" s="20">
        <v>120845.98020000001</v>
      </c>
      <c r="O1512" s="20">
        <v>40471.997259999996</v>
      </c>
    </row>
    <row r="1513" spans="1:15" x14ac:dyDescent="0.25">
      <c r="A1513" s="4">
        <v>29.434000000000001</v>
      </c>
      <c r="B1513" s="4">
        <v>1171</v>
      </c>
      <c r="C1513" s="4">
        <v>38.1</v>
      </c>
      <c r="D1513" s="11">
        <v>-6.7622175751570692</v>
      </c>
      <c r="E1513" s="19">
        <f t="shared" si="207"/>
        <v>-4124.9527208458121</v>
      </c>
      <c r="F1513" s="19">
        <f t="shared" si="208"/>
        <v>-741.78155030490018</v>
      </c>
      <c r="G1513" s="19">
        <f t="shared" si="209"/>
        <v>498.27879215010012</v>
      </c>
      <c r="H1513" s="19">
        <f t="shared" si="210"/>
        <v>10109.052720845812</v>
      </c>
      <c r="I1513" s="19">
        <f t="shared" si="211"/>
        <v>202.18105441691623</v>
      </c>
      <c r="J1513" s="19">
        <f t="shared" si="212"/>
        <v>-3424.4928742787956</v>
      </c>
      <c r="K1513" s="19">
        <f t="shared" si="213"/>
        <v>-130473.17851002212</v>
      </c>
      <c r="L1513" s="19">
        <f t="shared" si="214"/>
        <v>0</v>
      </c>
      <c r="M1513" s="19">
        <f t="shared" si="215"/>
        <v>-130473.17851002212</v>
      </c>
      <c r="N1513" s="20">
        <v>120845.98020000001</v>
      </c>
      <c r="O1513" s="20">
        <v>40471.997259999996</v>
      </c>
    </row>
    <row r="1514" spans="1:15" x14ac:dyDescent="0.25">
      <c r="A1514" s="4">
        <v>29.452999999999999</v>
      </c>
      <c r="B1514" s="4">
        <v>1171</v>
      </c>
      <c r="C1514" s="4">
        <v>37.9</v>
      </c>
      <c r="D1514" s="11">
        <v>-5.9877371093416238</v>
      </c>
      <c r="E1514" s="19">
        <f t="shared" si="207"/>
        <v>-3652.5196366983905</v>
      </c>
      <c r="F1514" s="19">
        <f t="shared" si="208"/>
        <v>-734.01425773689994</v>
      </c>
      <c r="G1514" s="19">
        <f t="shared" si="209"/>
        <v>493.06124911810002</v>
      </c>
      <c r="H1514" s="19">
        <f t="shared" si="210"/>
        <v>9636.6196366983913</v>
      </c>
      <c r="I1514" s="19">
        <f t="shared" si="211"/>
        <v>192.73239273396783</v>
      </c>
      <c r="J1514" s="19">
        <f t="shared" si="212"/>
        <v>-2966.7259948463225</v>
      </c>
      <c r="K1514" s="19">
        <f t="shared" si="213"/>
        <v>-112438.91520467562</v>
      </c>
      <c r="L1514" s="19">
        <f t="shared" si="214"/>
        <v>0</v>
      </c>
      <c r="M1514" s="19">
        <f t="shared" si="215"/>
        <v>-112438.91520467562</v>
      </c>
      <c r="N1514" s="20">
        <v>120845.98020000001</v>
      </c>
      <c r="O1514" s="20">
        <v>40471.997259999996</v>
      </c>
    </row>
    <row r="1515" spans="1:15" x14ac:dyDescent="0.25">
      <c r="A1515" s="4">
        <v>29.472999999999999</v>
      </c>
      <c r="B1515" s="4">
        <v>1172</v>
      </c>
      <c r="C1515" s="4">
        <v>37.799999999999997</v>
      </c>
      <c r="D1515" s="11">
        <v>-5.1893401896377132</v>
      </c>
      <c r="E1515" s="19">
        <f t="shared" si="207"/>
        <v>-3165.4975156790051</v>
      </c>
      <c r="F1515" s="19">
        <f t="shared" si="208"/>
        <v>-730.14594163559991</v>
      </c>
      <c r="G1515" s="19">
        <f t="shared" si="209"/>
        <v>490.46277538439995</v>
      </c>
      <c r="H1515" s="19">
        <f t="shared" si="210"/>
        <v>9149.5975156790046</v>
      </c>
      <c r="I1515" s="19">
        <f t="shared" si="211"/>
        <v>182.99195031358011</v>
      </c>
      <c r="J1515" s="19">
        <f t="shared" si="212"/>
        <v>-2492.0427899810252</v>
      </c>
      <c r="K1515" s="19">
        <f t="shared" si="213"/>
        <v>-94199.217461282751</v>
      </c>
      <c r="L1515" s="19">
        <f t="shared" si="214"/>
        <v>0</v>
      </c>
      <c r="M1515" s="19">
        <f t="shared" si="215"/>
        <v>-94199.217461282751</v>
      </c>
      <c r="N1515" s="20">
        <v>120845.98020000001</v>
      </c>
      <c r="O1515" s="20">
        <v>40471.997259999996</v>
      </c>
    </row>
    <row r="1516" spans="1:15" x14ac:dyDescent="0.25">
      <c r="A1516" s="4">
        <v>29.492000000000001</v>
      </c>
      <c r="B1516" s="4">
        <v>1173</v>
      </c>
      <c r="C1516" s="4">
        <v>37.700000000000003</v>
      </c>
      <c r="D1516" s="11">
        <v>-4.4645538004790604</v>
      </c>
      <c r="E1516" s="19">
        <f t="shared" si="207"/>
        <v>-2723.3778182922269</v>
      </c>
      <c r="F1516" s="19">
        <f t="shared" si="208"/>
        <v>-726.28784565610022</v>
      </c>
      <c r="G1516" s="19">
        <f t="shared" si="209"/>
        <v>487.87116683890014</v>
      </c>
      <c r="H1516" s="19">
        <f t="shared" si="210"/>
        <v>8707.4778182922273</v>
      </c>
      <c r="I1516" s="19">
        <f t="shared" si="211"/>
        <v>174.14955636584455</v>
      </c>
      <c r="J1516" s="19">
        <f t="shared" si="212"/>
        <v>-2061.3570950874823</v>
      </c>
      <c r="K1516" s="19">
        <f t="shared" si="213"/>
        <v>-77713.162484798086</v>
      </c>
      <c r="L1516" s="19">
        <f t="shared" si="214"/>
        <v>0</v>
      </c>
      <c r="M1516" s="19">
        <f t="shared" si="215"/>
        <v>-77713.162484798086</v>
      </c>
      <c r="N1516" s="20">
        <v>120845.98020000001</v>
      </c>
      <c r="O1516" s="20">
        <v>40471.997259999996</v>
      </c>
    </row>
    <row r="1517" spans="1:15" x14ac:dyDescent="0.25">
      <c r="A1517" s="4">
        <v>29.512</v>
      </c>
      <c r="B1517" s="4">
        <v>1174</v>
      </c>
      <c r="C1517" s="4">
        <v>37.5</v>
      </c>
      <c r="D1517" s="11">
        <v>-3.8373689932941728</v>
      </c>
      <c r="E1517" s="19">
        <f t="shared" si="207"/>
        <v>-2340.7950859094453</v>
      </c>
      <c r="F1517" s="19">
        <f t="shared" si="208"/>
        <v>-718.60231406250011</v>
      </c>
      <c r="G1517" s="19">
        <f t="shared" si="209"/>
        <v>482.70854531250006</v>
      </c>
      <c r="H1517" s="19">
        <f t="shared" si="210"/>
        <v>8324.8950859094457</v>
      </c>
      <c r="I1517" s="19">
        <f t="shared" si="211"/>
        <v>166.49790171818893</v>
      </c>
      <c r="J1517" s="19">
        <f t="shared" si="212"/>
        <v>-1691.5886388787562</v>
      </c>
      <c r="K1517" s="19">
        <f t="shared" si="213"/>
        <v>-63434.573957953362</v>
      </c>
      <c r="L1517" s="19">
        <f t="shared" si="214"/>
        <v>0</v>
      </c>
      <c r="M1517" s="19">
        <f t="shared" si="215"/>
        <v>-63434.573957953362</v>
      </c>
      <c r="N1517" s="20">
        <v>120845.98020000001</v>
      </c>
      <c r="O1517" s="20">
        <v>40471.997259999996</v>
      </c>
    </row>
    <row r="1518" spans="1:15" x14ac:dyDescent="0.25">
      <c r="A1518" s="4">
        <v>29.530999999999999</v>
      </c>
      <c r="B1518" s="4">
        <v>1174</v>
      </c>
      <c r="C1518" s="4">
        <v>37.5</v>
      </c>
      <c r="D1518" s="11">
        <v>-3.3017672859656715</v>
      </c>
      <c r="E1518" s="19">
        <f t="shared" si="207"/>
        <v>-2014.0780444390596</v>
      </c>
      <c r="F1518" s="19">
        <f t="shared" si="208"/>
        <v>-718.60231406250011</v>
      </c>
      <c r="G1518" s="19">
        <f t="shared" si="209"/>
        <v>482.70854531250006</v>
      </c>
      <c r="H1518" s="19">
        <f t="shared" si="210"/>
        <v>7998.1780444390597</v>
      </c>
      <c r="I1518" s="19">
        <f t="shared" si="211"/>
        <v>159.96356088878119</v>
      </c>
      <c r="J1518" s="19">
        <f t="shared" si="212"/>
        <v>-1371.4059382377784</v>
      </c>
      <c r="K1518" s="19">
        <f t="shared" si="213"/>
        <v>-51427.722683916691</v>
      </c>
      <c r="L1518" s="19">
        <f t="shared" si="214"/>
        <v>0</v>
      </c>
      <c r="M1518" s="19">
        <f t="shared" si="215"/>
        <v>-51427.722683916691</v>
      </c>
      <c r="N1518" s="20">
        <v>120845.98020000001</v>
      </c>
      <c r="O1518" s="20">
        <v>40471.997259999996</v>
      </c>
    </row>
    <row r="1519" spans="1:15" x14ac:dyDescent="0.25">
      <c r="A1519" s="4">
        <v>29.550999999999998</v>
      </c>
      <c r="B1519" s="4">
        <v>1175</v>
      </c>
      <c r="C1519" s="4">
        <v>37.4</v>
      </c>
      <c r="D1519" s="11">
        <v>-2.8638759677365764</v>
      </c>
      <c r="E1519" s="19">
        <f t="shared" si="207"/>
        <v>-1746.9643403193115</v>
      </c>
      <c r="F1519" s="19">
        <f t="shared" si="208"/>
        <v>-714.77487844840016</v>
      </c>
      <c r="G1519" s="19">
        <f t="shared" si="209"/>
        <v>480.13753233160008</v>
      </c>
      <c r="H1519" s="19">
        <f t="shared" si="210"/>
        <v>7731.0643403193117</v>
      </c>
      <c r="I1519" s="19">
        <f t="shared" si="211"/>
        <v>154.62128680638622</v>
      </c>
      <c r="J1519" s="19">
        <f t="shared" si="212"/>
        <v>-1112.2055211813251</v>
      </c>
      <c r="K1519" s="19">
        <f t="shared" si="213"/>
        <v>-41596.486492181561</v>
      </c>
      <c r="L1519" s="19">
        <f t="shared" si="214"/>
        <v>0</v>
      </c>
      <c r="M1519" s="19">
        <f t="shared" si="215"/>
        <v>-41596.486492181561</v>
      </c>
      <c r="N1519" s="20">
        <v>120845.98020000001</v>
      </c>
      <c r="O1519" s="20">
        <v>40471.997259999996</v>
      </c>
    </row>
    <row r="1520" spans="1:15" x14ac:dyDescent="0.25">
      <c r="A1520" s="4">
        <v>29.57</v>
      </c>
      <c r="B1520" s="4">
        <v>1176</v>
      </c>
      <c r="C1520" s="4">
        <v>37.299999999999997</v>
      </c>
      <c r="D1520" s="11">
        <v>-2.5082139935108883</v>
      </c>
      <c r="E1520" s="19">
        <f t="shared" si="207"/>
        <v>-1530.0105360416419</v>
      </c>
      <c r="F1520" s="19">
        <f t="shared" si="208"/>
        <v>-710.95766295609997</v>
      </c>
      <c r="G1520" s="19">
        <f t="shared" si="209"/>
        <v>477.57338453889997</v>
      </c>
      <c r="H1520" s="19">
        <f t="shared" si="210"/>
        <v>7514.1105360416423</v>
      </c>
      <c r="I1520" s="19">
        <f t="shared" si="211"/>
        <v>150.28221072083284</v>
      </c>
      <c r="J1520" s="19">
        <f t="shared" si="212"/>
        <v>-902.15494078190909</v>
      </c>
      <c r="K1520" s="19">
        <f t="shared" si="213"/>
        <v>-33650.379291165205</v>
      </c>
      <c r="L1520" s="19">
        <f t="shared" si="214"/>
        <v>0</v>
      </c>
      <c r="M1520" s="19">
        <f t="shared" si="215"/>
        <v>-33650.379291165205</v>
      </c>
      <c r="N1520" s="20">
        <v>120845.98020000001</v>
      </c>
      <c r="O1520" s="20">
        <v>40471.997259999996</v>
      </c>
    </row>
    <row r="1521" spans="1:15" x14ac:dyDescent="0.25">
      <c r="A1521" s="4">
        <v>29.59</v>
      </c>
      <c r="B1521" s="4">
        <v>1176</v>
      </c>
      <c r="C1521" s="4">
        <v>37.200000000000003</v>
      </c>
      <c r="D1521" s="11">
        <v>-2.2234963787490711</v>
      </c>
      <c r="E1521" s="19">
        <f t="shared" si="207"/>
        <v>-1356.3327910369335</v>
      </c>
      <c r="F1521" s="19">
        <f t="shared" si="208"/>
        <v>-707.1506675856001</v>
      </c>
      <c r="G1521" s="19">
        <f t="shared" si="209"/>
        <v>475.01610193440013</v>
      </c>
      <c r="H1521" s="19">
        <f t="shared" si="210"/>
        <v>7340.4327910369338</v>
      </c>
      <c r="I1521" s="19">
        <f t="shared" si="211"/>
        <v>146.80865582073869</v>
      </c>
      <c r="J1521" s="19">
        <f t="shared" si="212"/>
        <v>-734.50803328179472</v>
      </c>
      <c r="K1521" s="19">
        <f t="shared" si="213"/>
        <v>-27323.698838082764</v>
      </c>
      <c r="L1521" s="19">
        <f t="shared" si="214"/>
        <v>0</v>
      </c>
      <c r="M1521" s="19">
        <f t="shared" si="215"/>
        <v>-27323.698838082764</v>
      </c>
      <c r="N1521" s="20">
        <v>120845.98020000001</v>
      </c>
      <c r="O1521" s="20">
        <v>40471.997259999996</v>
      </c>
    </row>
    <row r="1522" spans="1:15" x14ac:dyDescent="0.25">
      <c r="A1522" s="4">
        <v>29.609000000000002</v>
      </c>
      <c r="B1522" s="4">
        <v>1177</v>
      </c>
      <c r="C1522" s="4">
        <v>37.200000000000003</v>
      </c>
      <c r="D1522" s="11">
        <v>-1.9911184718371306</v>
      </c>
      <c r="E1522" s="19">
        <f t="shared" si="207"/>
        <v>-1214.5822678206498</v>
      </c>
      <c r="F1522" s="19">
        <f t="shared" si="208"/>
        <v>-707.1506675856001</v>
      </c>
      <c r="G1522" s="19">
        <f t="shared" si="209"/>
        <v>475.01610193440013</v>
      </c>
      <c r="H1522" s="19">
        <f t="shared" si="210"/>
        <v>7198.6822678206499</v>
      </c>
      <c r="I1522" s="19">
        <f t="shared" si="211"/>
        <v>143.97364535641302</v>
      </c>
      <c r="J1522" s="19">
        <f t="shared" si="212"/>
        <v>-595.59252052983663</v>
      </c>
      <c r="K1522" s="19">
        <f t="shared" si="213"/>
        <v>-22156.041763709924</v>
      </c>
      <c r="L1522" s="19">
        <f t="shared" si="214"/>
        <v>0</v>
      </c>
      <c r="M1522" s="19">
        <f t="shared" si="215"/>
        <v>-22156.041763709924</v>
      </c>
      <c r="N1522" s="20">
        <v>120845.98020000001</v>
      </c>
      <c r="O1522" s="20">
        <v>40471.997259999996</v>
      </c>
    </row>
    <row r="1523" spans="1:15" x14ac:dyDescent="0.25">
      <c r="A1523" s="4">
        <v>29.629000000000001</v>
      </c>
      <c r="B1523" s="4">
        <v>1178</v>
      </c>
      <c r="C1523" s="4">
        <v>37.1</v>
      </c>
      <c r="D1523" s="11">
        <v>-1.7879766494292317</v>
      </c>
      <c r="E1523" s="19">
        <f t="shared" si="207"/>
        <v>-1090.6657561518314</v>
      </c>
      <c r="F1523" s="19">
        <f t="shared" si="208"/>
        <v>-703.35389233690012</v>
      </c>
      <c r="G1523" s="19">
        <f t="shared" si="209"/>
        <v>472.46568451810009</v>
      </c>
      <c r="H1523" s="19">
        <f t="shared" si="210"/>
        <v>7074.7657561518317</v>
      </c>
      <c r="I1523" s="19">
        <f t="shared" si="211"/>
        <v>141.49531512303665</v>
      </c>
      <c r="J1523" s="19">
        <f t="shared" si="212"/>
        <v>-476.70475651069466</v>
      </c>
      <c r="K1523" s="19">
        <f t="shared" si="213"/>
        <v>-17685.746466546774</v>
      </c>
      <c r="L1523" s="19">
        <f t="shared" si="214"/>
        <v>0</v>
      </c>
      <c r="M1523" s="19">
        <f t="shared" si="215"/>
        <v>-17685.746466546774</v>
      </c>
      <c r="N1523" s="20">
        <v>120845.98020000001</v>
      </c>
      <c r="O1523" s="20">
        <v>40471.997259999996</v>
      </c>
    </row>
    <row r="1524" spans="1:15" x14ac:dyDescent="0.25">
      <c r="A1524" s="4">
        <v>29.648</v>
      </c>
      <c r="B1524" s="4">
        <v>1179</v>
      </c>
      <c r="C1524" s="4">
        <v>37.1</v>
      </c>
      <c r="D1524" s="11">
        <v>-1.5918550144787198</v>
      </c>
      <c r="E1524" s="19">
        <f t="shared" si="207"/>
        <v>-971.03155883201907</v>
      </c>
      <c r="F1524" s="19">
        <f t="shared" si="208"/>
        <v>-703.35389233690012</v>
      </c>
      <c r="G1524" s="19">
        <f t="shared" si="209"/>
        <v>472.46568451810009</v>
      </c>
      <c r="H1524" s="19">
        <f t="shared" si="210"/>
        <v>6955.1315588320194</v>
      </c>
      <c r="I1524" s="19">
        <f t="shared" si="211"/>
        <v>139.10263117664039</v>
      </c>
      <c r="J1524" s="19">
        <f t="shared" si="212"/>
        <v>-359.4632431372786</v>
      </c>
      <c r="K1524" s="19">
        <f t="shared" si="213"/>
        <v>-13336.086320393037</v>
      </c>
      <c r="L1524" s="19">
        <f t="shared" si="214"/>
        <v>0</v>
      </c>
      <c r="M1524" s="19">
        <f t="shared" si="215"/>
        <v>-13336.086320393037</v>
      </c>
      <c r="N1524" s="20">
        <v>120845.98020000001</v>
      </c>
      <c r="O1524" s="20">
        <v>40471.997259999996</v>
      </c>
    </row>
    <row r="1525" spans="1:15" x14ac:dyDescent="0.25">
      <c r="A1525" s="4">
        <v>29.667999999999999</v>
      </c>
      <c r="B1525" s="4">
        <v>1179</v>
      </c>
      <c r="C1525" s="4">
        <v>37.1</v>
      </c>
      <c r="D1525" s="11">
        <v>-1.4042607832497149</v>
      </c>
      <c r="E1525" s="19">
        <f t="shared" si="207"/>
        <v>-856.59907778232616</v>
      </c>
      <c r="F1525" s="19">
        <f t="shared" si="208"/>
        <v>-703.35389233690012</v>
      </c>
      <c r="G1525" s="19">
        <f t="shared" si="209"/>
        <v>472.46568451810009</v>
      </c>
      <c r="H1525" s="19">
        <f t="shared" si="210"/>
        <v>6840.6990777823266</v>
      </c>
      <c r="I1525" s="19">
        <f t="shared" si="211"/>
        <v>136.81398155564654</v>
      </c>
      <c r="J1525" s="19">
        <f t="shared" si="212"/>
        <v>-247.31941170857954</v>
      </c>
      <c r="K1525" s="19">
        <f t="shared" si="213"/>
        <v>-9175.5501743883015</v>
      </c>
      <c r="L1525" s="19">
        <f t="shared" si="214"/>
        <v>0</v>
      </c>
      <c r="M1525" s="19">
        <f t="shared" si="215"/>
        <v>-9175.5501743883015</v>
      </c>
      <c r="N1525" s="20">
        <v>120845.98020000001</v>
      </c>
      <c r="O1525" s="20">
        <v>40471.997259999996</v>
      </c>
    </row>
    <row r="1526" spans="1:15" x14ac:dyDescent="0.25">
      <c r="A1526" s="4">
        <v>29.687999999999999</v>
      </c>
      <c r="B1526" s="4">
        <v>1180</v>
      </c>
      <c r="C1526" s="4">
        <v>37</v>
      </c>
      <c r="D1526" s="11">
        <v>-1.2595278511110233</v>
      </c>
      <c r="E1526" s="19">
        <f t="shared" si="207"/>
        <v>-768.31198917772417</v>
      </c>
      <c r="F1526" s="19">
        <f t="shared" si="208"/>
        <v>-699.56733721000012</v>
      </c>
      <c r="G1526" s="19">
        <f t="shared" si="209"/>
        <v>469.92213229000004</v>
      </c>
      <c r="H1526" s="19">
        <f t="shared" si="210"/>
        <v>6752.4119891777245</v>
      </c>
      <c r="I1526" s="19">
        <f t="shared" si="211"/>
        <v>135.04823978355449</v>
      </c>
      <c r="J1526" s="19">
        <f t="shared" si="212"/>
        <v>-163.34161710416964</v>
      </c>
      <c r="K1526" s="19">
        <f t="shared" si="213"/>
        <v>-6043.6398328542764</v>
      </c>
      <c r="L1526" s="19">
        <f t="shared" si="214"/>
        <v>0</v>
      </c>
      <c r="M1526" s="19">
        <f t="shared" si="215"/>
        <v>-6043.6398328542764</v>
      </c>
      <c r="N1526" s="20">
        <v>120845.98020000001</v>
      </c>
      <c r="O1526" s="20">
        <v>40471.997259999996</v>
      </c>
    </row>
    <row r="1527" spans="1:15" x14ac:dyDescent="0.25">
      <c r="A1527" s="4">
        <v>29.707000000000001</v>
      </c>
      <c r="B1527" s="4">
        <v>1181</v>
      </c>
      <c r="C1527" s="4">
        <v>37</v>
      </c>
      <c r="D1527" s="11">
        <v>-1.1571369780876115</v>
      </c>
      <c r="E1527" s="19">
        <f t="shared" si="207"/>
        <v>-705.85355663344308</v>
      </c>
      <c r="F1527" s="19">
        <f t="shared" si="208"/>
        <v>-699.56733721000012</v>
      </c>
      <c r="G1527" s="19">
        <f t="shared" si="209"/>
        <v>469.92213229000004</v>
      </c>
      <c r="H1527" s="19">
        <f t="shared" si="210"/>
        <v>6689.9535566334434</v>
      </c>
      <c r="I1527" s="19">
        <f t="shared" si="211"/>
        <v>133.79907113266887</v>
      </c>
      <c r="J1527" s="19">
        <f t="shared" si="212"/>
        <v>-102.13235321077417</v>
      </c>
      <c r="K1527" s="19">
        <f t="shared" si="213"/>
        <v>-3778.8970687986443</v>
      </c>
      <c r="L1527" s="19">
        <f t="shared" si="214"/>
        <v>0</v>
      </c>
      <c r="M1527" s="19">
        <f t="shared" si="215"/>
        <v>-3778.8970687986443</v>
      </c>
      <c r="N1527" s="20">
        <v>120845.98020000001</v>
      </c>
      <c r="O1527" s="20">
        <v>40471.997259999996</v>
      </c>
    </row>
    <row r="1528" spans="1:15" x14ac:dyDescent="0.25">
      <c r="A1528" s="4">
        <v>29.727</v>
      </c>
      <c r="B1528" s="4">
        <v>1182</v>
      </c>
      <c r="C1528" s="4">
        <v>37</v>
      </c>
      <c r="D1528" s="11">
        <v>-1.0738340143028977</v>
      </c>
      <c r="E1528" s="19">
        <f t="shared" si="207"/>
        <v>-655.03874872476763</v>
      </c>
      <c r="F1528" s="19">
        <f t="shared" si="208"/>
        <v>-699.56733721000012</v>
      </c>
      <c r="G1528" s="19">
        <f t="shared" si="209"/>
        <v>469.92213229000004</v>
      </c>
      <c r="H1528" s="19">
        <f t="shared" si="210"/>
        <v>6639.1387487247684</v>
      </c>
      <c r="I1528" s="19">
        <f t="shared" si="211"/>
        <v>132.78277497449537</v>
      </c>
      <c r="J1528" s="19">
        <f t="shared" si="212"/>
        <v>-52.333841460272225</v>
      </c>
      <c r="K1528" s="19">
        <f t="shared" si="213"/>
        <v>-1936.3521340300724</v>
      </c>
      <c r="L1528" s="19">
        <f t="shared" si="214"/>
        <v>0</v>
      </c>
      <c r="M1528" s="19">
        <f t="shared" si="215"/>
        <v>-1936.3521340300724</v>
      </c>
      <c r="N1528" s="20">
        <v>120845.98020000001</v>
      </c>
      <c r="O1528" s="20">
        <v>40471.997259999996</v>
      </c>
    </row>
    <row r="1529" spans="1:15" x14ac:dyDescent="0.25">
      <c r="A1529" s="4">
        <v>29.745999999999999</v>
      </c>
      <c r="B1529" s="4">
        <v>1182</v>
      </c>
      <c r="C1529" s="4">
        <v>36.9</v>
      </c>
      <c r="D1529" s="11">
        <v>-1.0106635598213474</v>
      </c>
      <c r="E1529" s="19">
        <f t="shared" si="207"/>
        <v>-616.50477149102187</v>
      </c>
      <c r="F1529" s="19">
        <f t="shared" si="208"/>
        <v>-695.79100220490011</v>
      </c>
      <c r="G1529" s="19">
        <f t="shared" si="209"/>
        <v>467.38544525010002</v>
      </c>
      <c r="H1529" s="19">
        <f t="shared" si="210"/>
        <v>6600.6047714910219</v>
      </c>
      <c r="I1529" s="19">
        <f t="shared" si="211"/>
        <v>132.01209542982045</v>
      </c>
      <c r="J1529" s="19">
        <f t="shared" si="212"/>
        <v>-17.107230811101402</v>
      </c>
      <c r="K1529" s="19">
        <f t="shared" si="213"/>
        <v>-631.25681692964167</v>
      </c>
      <c r="L1529" s="19">
        <f t="shared" si="214"/>
        <v>0</v>
      </c>
      <c r="M1529" s="19">
        <f t="shared" si="215"/>
        <v>-631.25681692964167</v>
      </c>
      <c r="N1529" s="20">
        <v>120845.98020000001</v>
      </c>
      <c r="O1529" s="20">
        <v>40471.997259999996</v>
      </c>
    </row>
    <row r="1530" spans="1:15" x14ac:dyDescent="0.25">
      <c r="A1530" s="4">
        <v>29.765999999999998</v>
      </c>
      <c r="B1530" s="4">
        <v>1183</v>
      </c>
      <c r="C1530" s="4">
        <v>36.9</v>
      </c>
      <c r="D1530" s="11">
        <v>-0.98606946294813425</v>
      </c>
      <c r="E1530" s="19">
        <f t="shared" si="207"/>
        <v>-601.5023723983619</v>
      </c>
      <c r="F1530" s="19">
        <f t="shared" si="208"/>
        <v>-695.79100220490011</v>
      </c>
      <c r="G1530" s="19">
        <f t="shared" si="209"/>
        <v>467.38544525010002</v>
      </c>
      <c r="H1530" s="19">
        <f t="shared" si="210"/>
        <v>6585.6023723983626</v>
      </c>
      <c r="I1530" s="19">
        <f t="shared" si="211"/>
        <v>131.71204744796725</v>
      </c>
      <c r="J1530" s="19">
        <f t="shared" si="212"/>
        <v>-2.4048797002946287</v>
      </c>
      <c r="K1530" s="19">
        <f t="shared" si="213"/>
        <v>-88.7400609408718</v>
      </c>
      <c r="L1530" s="19">
        <f t="shared" si="214"/>
        <v>0</v>
      </c>
      <c r="M1530" s="19">
        <f t="shared" si="215"/>
        <v>-88.7400609408718</v>
      </c>
      <c r="N1530" s="20">
        <v>120845.98020000001</v>
      </c>
      <c r="O1530" s="20">
        <v>40471.997259999996</v>
      </c>
    </row>
    <row r="1531" spans="1:15" x14ac:dyDescent="0.25">
      <c r="A1531" s="4">
        <v>29.785</v>
      </c>
      <c r="B1531" s="4">
        <v>1184</v>
      </c>
      <c r="C1531" s="4">
        <v>36.9</v>
      </c>
      <c r="D1531" s="11">
        <v>-0.96527337747806508</v>
      </c>
      <c r="E1531" s="19">
        <f t="shared" si="207"/>
        <v>-588.81676026161972</v>
      </c>
      <c r="F1531" s="19">
        <f t="shared" si="208"/>
        <v>-695.79100220490011</v>
      </c>
      <c r="G1531" s="19">
        <f t="shared" si="209"/>
        <v>467.38544525010002</v>
      </c>
      <c r="H1531" s="19">
        <f t="shared" si="210"/>
        <v>6572.9167602616199</v>
      </c>
      <c r="I1531" s="19">
        <f t="shared" si="211"/>
        <v>131.4583352052324</v>
      </c>
      <c r="J1531" s="19">
        <f t="shared" si="212"/>
        <v>10.027020193712701</v>
      </c>
      <c r="K1531" s="19">
        <f t="shared" si="213"/>
        <v>369.99704514799868</v>
      </c>
      <c r="L1531" s="19">
        <f t="shared" si="214"/>
        <v>369.99704514799868</v>
      </c>
      <c r="M1531" s="19">
        <f t="shared" si="215"/>
        <v>0</v>
      </c>
      <c r="N1531" s="20">
        <v>120845.98020000001</v>
      </c>
      <c r="O1531" s="20">
        <v>40471.997259999996</v>
      </c>
    </row>
    <row r="1532" spans="1:15" x14ac:dyDescent="0.25">
      <c r="A1532" s="4">
        <v>29.805</v>
      </c>
      <c r="B1532" s="4">
        <v>1184</v>
      </c>
      <c r="C1532" s="4">
        <v>36.799999999999997</v>
      </c>
      <c r="D1532" s="11">
        <v>-0.88767950601051993</v>
      </c>
      <c r="E1532" s="19">
        <f t="shared" si="207"/>
        <v>-541.48449866641715</v>
      </c>
      <c r="F1532" s="19">
        <f t="shared" si="208"/>
        <v>-692.02488732160009</v>
      </c>
      <c r="G1532" s="19">
        <f t="shared" si="209"/>
        <v>464.85562339839998</v>
      </c>
      <c r="H1532" s="19">
        <f t="shared" si="210"/>
        <v>6525.5844986664179</v>
      </c>
      <c r="I1532" s="19">
        <f t="shared" si="211"/>
        <v>130.51168997332837</v>
      </c>
      <c r="J1532" s="19">
        <f t="shared" si="212"/>
        <v>53.882814705311205</v>
      </c>
      <c r="K1532" s="19">
        <f t="shared" si="213"/>
        <v>1982.8875811554522</v>
      </c>
      <c r="L1532" s="19">
        <f t="shared" si="214"/>
        <v>1982.8875811554522</v>
      </c>
      <c r="M1532" s="19">
        <f t="shared" si="215"/>
        <v>0</v>
      </c>
      <c r="N1532" s="20">
        <v>120845.98020000001</v>
      </c>
      <c r="O1532" s="20">
        <v>40471.997259999996</v>
      </c>
    </row>
    <row r="1533" spans="1:15" x14ac:dyDescent="0.25">
      <c r="A1533" s="4">
        <v>29.824000000000002</v>
      </c>
      <c r="B1533" s="4">
        <v>1185</v>
      </c>
      <c r="C1533" s="4">
        <v>36.799999999999997</v>
      </c>
      <c r="D1533" s="11">
        <v>-0.75292167411921562</v>
      </c>
      <c r="E1533" s="19">
        <f t="shared" si="207"/>
        <v>-459.28222121272154</v>
      </c>
      <c r="F1533" s="19">
        <f t="shared" si="208"/>
        <v>-692.02488732160009</v>
      </c>
      <c r="G1533" s="19">
        <f t="shared" si="209"/>
        <v>464.85562339839998</v>
      </c>
      <c r="H1533" s="19">
        <f t="shared" si="210"/>
        <v>6443.3822212127216</v>
      </c>
      <c r="I1533" s="19">
        <f t="shared" si="211"/>
        <v>128.86764442425442</v>
      </c>
      <c r="J1533" s="19">
        <f t="shared" si="212"/>
        <v>134.44104660993287</v>
      </c>
      <c r="K1533" s="19">
        <f t="shared" si="213"/>
        <v>4947.430515245529</v>
      </c>
      <c r="L1533" s="19">
        <f t="shared" si="214"/>
        <v>4947.430515245529</v>
      </c>
      <c r="M1533" s="19">
        <f t="shared" si="215"/>
        <v>0</v>
      </c>
      <c r="N1533" s="20">
        <v>120845.98020000001</v>
      </c>
      <c r="O1533" s="20">
        <v>40471.997259999996</v>
      </c>
    </row>
    <row r="1534" spans="1:15" x14ac:dyDescent="0.25">
      <c r="A1534" s="4">
        <v>29.844000000000001</v>
      </c>
      <c r="B1534" s="4">
        <v>1186</v>
      </c>
      <c r="C1534" s="4">
        <v>36.799999999999997</v>
      </c>
      <c r="D1534" s="11">
        <v>-0.57531594734252378</v>
      </c>
      <c r="E1534" s="19">
        <f t="shared" si="207"/>
        <v>-350.94272787893948</v>
      </c>
      <c r="F1534" s="19">
        <f t="shared" si="208"/>
        <v>-692.02488732160009</v>
      </c>
      <c r="G1534" s="19">
        <f t="shared" si="209"/>
        <v>464.85562339839998</v>
      </c>
      <c r="H1534" s="19">
        <f t="shared" si="210"/>
        <v>6335.0427278789402</v>
      </c>
      <c r="I1534" s="19">
        <f t="shared" si="211"/>
        <v>126.70085455757881</v>
      </c>
      <c r="J1534" s="19">
        <f t="shared" si="212"/>
        <v>240.6137500770393</v>
      </c>
      <c r="K1534" s="19">
        <f t="shared" si="213"/>
        <v>8854.5860028350453</v>
      </c>
      <c r="L1534" s="19">
        <f t="shared" si="214"/>
        <v>8854.5860028350453</v>
      </c>
      <c r="M1534" s="19">
        <f t="shared" si="215"/>
        <v>0</v>
      </c>
      <c r="N1534" s="20">
        <v>120845.98020000001</v>
      </c>
      <c r="O1534" s="20">
        <v>40471.997259999996</v>
      </c>
    </row>
    <row r="1535" spans="1:15" x14ac:dyDescent="0.25">
      <c r="A1535" s="4">
        <v>29.863</v>
      </c>
      <c r="B1535" s="4">
        <v>1187</v>
      </c>
      <c r="C1535" s="4">
        <v>36.799999999999997</v>
      </c>
      <c r="D1535" s="11">
        <v>-0.39136602315236796</v>
      </c>
      <c r="E1535" s="19">
        <f t="shared" si="207"/>
        <v>-238.73327412294447</v>
      </c>
      <c r="F1535" s="19">
        <f t="shared" si="208"/>
        <v>-692.02488732160009</v>
      </c>
      <c r="G1535" s="19">
        <f t="shared" si="209"/>
        <v>464.85562339839998</v>
      </c>
      <c r="H1535" s="19">
        <f t="shared" si="210"/>
        <v>6222.8332741229451</v>
      </c>
      <c r="I1535" s="19">
        <f t="shared" si="211"/>
        <v>124.4566654824589</v>
      </c>
      <c r="J1535" s="19">
        <f t="shared" si="212"/>
        <v>350.57901475791442</v>
      </c>
      <c r="K1535" s="19">
        <f t="shared" si="213"/>
        <v>12901.307743091249</v>
      </c>
      <c r="L1535" s="19">
        <f t="shared" si="214"/>
        <v>12901.307743091249</v>
      </c>
      <c r="M1535" s="19">
        <f t="shared" si="215"/>
        <v>0</v>
      </c>
      <c r="N1535" s="20">
        <v>120845.98020000001</v>
      </c>
      <c r="O1535" s="20">
        <v>40471.997259999996</v>
      </c>
    </row>
    <row r="1536" spans="1:15" x14ac:dyDescent="0.25">
      <c r="A1536" s="4">
        <v>29.882999999999999</v>
      </c>
      <c r="B1536" s="4">
        <v>1187</v>
      </c>
      <c r="C1536" s="4">
        <v>36.700000000000003</v>
      </c>
      <c r="D1536" s="11">
        <v>-0.26259736636804254</v>
      </c>
      <c r="E1536" s="19">
        <f t="shared" si="207"/>
        <v>-160.18439348450596</v>
      </c>
      <c r="F1536" s="19">
        <f t="shared" si="208"/>
        <v>-688.26899256010006</v>
      </c>
      <c r="G1536" s="19">
        <f t="shared" si="209"/>
        <v>462.3326667349001</v>
      </c>
      <c r="H1536" s="19">
        <f t="shared" si="210"/>
        <v>6144.2843934845059</v>
      </c>
      <c r="I1536" s="19">
        <f t="shared" si="211"/>
        <v>122.88568786969012</v>
      </c>
      <c r="J1536" s="19">
        <f t="shared" si="212"/>
        <v>425.03396112008426</v>
      </c>
      <c r="K1536" s="19">
        <f t="shared" si="213"/>
        <v>15598.746373107093</v>
      </c>
      <c r="L1536" s="19">
        <f t="shared" si="214"/>
        <v>15598.746373107093</v>
      </c>
      <c r="M1536" s="19">
        <f t="shared" si="215"/>
        <v>0</v>
      </c>
      <c r="N1536" s="20">
        <v>120845.98020000001</v>
      </c>
      <c r="O1536" s="20">
        <v>40471.997259999996</v>
      </c>
    </row>
    <row r="1537" spans="1:15" x14ac:dyDescent="0.25">
      <c r="A1537" s="4">
        <v>29.902000000000001</v>
      </c>
      <c r="B1537" s="4">
        <v>1188</v>
      </c>
      <c r="C1537" s="4">
        <v>36.700000000000003</v>
      </c>
      <c r="D1537" s="11">
        <v>-0.1876210425363086</v>
      </c>
      <c r="E1537" s="19">
        <f t="shared" si="207"/>
        <v>-114.44883594714824</v>
      </c>
      <c r="F1537" s="19">
        <f t="shared" si="208"/>
        <v>-688.26899256010006</v>
      </c>
      <c r="G1537" s="19">
        <f t="shared" si="209"/>
        <v>462.3326667349001</v>
      </c>
      <c r="H1537" s="19">
        <f t="shared" si="210"/>
        <v>6098.5488359471483</v>
      </c>
      <c r="I1537" s="19">
        <f t="shared" si="211"/>
        <v>121.97097671894296</v>
      </c>
      <c r="J1537" s="19">
        <f t="shared" si="212"/>
        <v>469.85480750669484</v>
      </c>
      <c r="K1537" s="19">
        <f t="shared" si="213"/>
        <v>17243.6714354957</v>
      </c>
      <c r="L1537" s="19">
        <f t="shared" si="214"/>
        <v>17243.6714354957</v>
      </c>
      <c r="M1537" s="19">
        <f t="shared" si="215"/>
        <v>0</v>
      </c>
      <c r="N1537" s="20">
        <v>120845.98020000001</v>
      </c>
      <c r="O1537" s="20">
        <v>40471.997259999996</v>
      </c>
    </row>
    <row r="1538" spans="1:15" x14ac:dyDescent="0.25">
      <c r="A1538" s="4">
        <v>29.922000000000001</v>
      </c>
      <c r="B1538" s="4">
        <v>1189</v>
      </c>
      <c r="C1538" s="4">
        <v>36.700000000000003</v>
      </c>
      <c r="D1538" s="11">
        <v>-0.13077743984467868</v>
      </c>
      <c r="E1538" s="19">
        <f t="shared" si="207"/>
        <v>-79.774238305254002</v>
      </c>
      <c r="F1538" s="19">
        <f t="shared" si="208"/>
        <v>-688.26899256010006</v>
      </c>
      <c r="G1538" s="19">
        <f t="shared" si="209"/>
        <v>462.3326667349001</v>
      </c>
      <c r="H1538" s="19">
        <f t="shared" si="210"/>
        <v>6063.874238305254</v>
      </c>
      <c r="I1538" s="19">
        <f t="shared" si="211"/>
        <v>121.27748476610509</v>
      </c>
      <c r="J1538" s="19">
        <f t="shared" si="212"/>
        <v>503.83591319575117</v>
      </c>
      <c r="K1538" s="19">
        <f t="shared" si="213"/>
        <v>18490.778014284071</v>
      </c>
      <c r="L1538" s="19">
        <f t="shared" si="214"/>
        <v>18490.778014284071</v>
      </c>
      <c r="M1538" s="19">
        <f t="shared" si="215"/>
        <v>0</v>
      </c>
      <c r="N1538" s="20">
        <v>120845.98020000001</v>
      </c>
      <c r="O1538" s="20">
        <v>40471.997259999996</v>
      </c>
    </row>
    <row r="1539" spans="1:15" x14ac:dyDescent="0.25">
      <c r="A1539" s="4">
        <v>29.940999999999999</v>
      </c>
      <c r="B1539" s="4">
        <v>1189</v>
      </c>
      <c r="C1539" s="4">
        <v>36.700000000000003</v>
      </c>
      <c r="D1539" s="11">
        <v>-9.4108970511909459E-2</v>
      </c>
      <c r="E1539" s="19">
        <f t="shared" si="207"/>
        <v>-57.406472012264771</v>
      </c>
      <c r="F1539" s="19">
        <f t="shared" si="208"/>
        <v>-688.26899256010006</v>
      </c>
      <c r="G1539" s="19">
        <f t="shared" si="209"/>
        <v>462.3326667349001</v>
      </c>
      <c r="H1539" s="19">
        <f t="shared" si="210"/>
        <v>6041.5064720122655</v>
      </c>
      <c r="I1539" s="19">
        <f t="shared" si="211"/>
        <v>120.83012944024532</v>
      </c>
      <c r="J1539" s="19">
        <f t="shared" si="212"/>
        <v>525.75632416288067</v>
      </c>
      <c r="K1539" s="19">
        <f t="shared" si="213"/>
        <v>19295.257096777721</v>
      </c>
      <c r="L1539" s="19">
        <f t="shared" si="214"/>
        <v>19295.257096777721</v>
      </c>
      <c r="M1539" s="19">
        <f t="shared" si="215"/>
        <v>0</v>
      </c>
      <c r="N1539" s="20">
        <v>120845.98020000001</v>
      </c>
      <c r="O1539" s="20">
        <v>40471.997259999996</v>
      </c>
    </row>
    <row r="1540" spans="1:15" x14ac:dyDescent="0.25">
      <c r="A1540" s="4">
        <v>29.960999999999999</v>
      </c>
      <c r="B1540" s="4">
        <v>1190</v>
      </c>
      <c r="C1540" s="4">
        <v>36.700000000000003</v>
      </c>
      <c r="D1540" s="11">
        <v>-0.10235468015741242</v>
      </c>
      <c r="E1540" s="19">
        <f t="shared" si="207"/>
        <v>-62.436354896021577</v>
      </c>
      <c r="F1540" s="19">
        <f t="shared" si="208"/>
        <v>-688.26899256010006</v>
      </c>
      <c r="G1540" s="19">
        <f t="shared" si="209"/>
        <v>462.3326667349001</v>
      </c>
      <c r="H1540" s="19">
        <f t="shared" si="210"/>
        <v>6046.5363548960222</v>
      </c>
      <c r="I1540" s="19">
        <f t="shared" si="211"/>
        <v>120.93072709792045</v>
      </c>
      <c r="J1540" s="19">
        <f t="shared" si="212"/>
        <v>520.827038936799</v>
      </c>
      <c r="K1540" s="19">
        <f t="shared" si="213"/>
        <v>19114.352328980523</v>
      </c>
      <c r="L1540" s="19">
        <f t="shared" si="214"/>
        <v>19114.352328980523</v>
      </c>
      <c r="M1540" s="19">
        <f t="shared" si="215"/>
        <v>0</v>
      </c>
      <c r="N1540" s="20">
        <v>120845.98020000001</v>
      </c>
      <c r="O1540" s="20">
        <v>40471.997259999996</v>
      </c>
    </row>
    <row r="1541" spans="1:15" x14ac:dyDescent="0.25">
      <c r="A1541" s="4">
        <v>29.98</v>
      </c>
      <c r="B1541" s="4">
        <v>1191</v>
      </c>
      <c r="C1541" s="4">
        <v>36.700000000000003</v>
      </c>
      <c r="D1541" s="11">
        <v>-0.11963214555564324</v>
      </c>
      <c r="E1541" s="19">
        <f t="shared" si="207"/>
        <v>-72.975608788942367</v>
      </c>
      <c r="F1541" s="19">
        <f t="shared" si="208"/>
        <v>-688.26899256010006</v>
      </c>
      <c r="G1541" s="19">
        <f t="shared" si="209"/>
        <v>462.3326667349001</v>
      </c>
      <c r="H1541" s="19">
        <f t="shared" si="210"/>
        <v>6057.0756087889431</v>
      </c>
      <c r="I1541" s="19">
        <f t="shared" si="211"/>
        <v>121.14151217577887</v>
      </c>
      <c r="J1541" s="19">
        <f t="shared" si="212"/>
        <v>510.49857012173663</v>
      </c>
      <c r="K1541" s="19">
        <f t="shared" si="213"/>
        <v>18735.297523467736</v>
      </c>
      <c r="L1541" s="19">
        <f t="shared" si="214"/>
        <v>18735.297523467736</v>
      </c>
      <c r="M1541" s="19">
        <f t="shared" si="215"/>
        <v>0</v>
      </c>
      <c r="N1541" s="20">
        <v>120845.98020000001</v>
      </c>
      <c r="O1541" s="20">
        <v>40471.997259999996</v>
      </c>
    </row>
    <row r="1542" spans="1:15" x14ac:dyDescent="0.25">
      <c r="A1542" s="4">
        <v>30</v>
      </c>
      <c r="B1542" s="4">
        <v>1192</v>
      </c>
      <c r="C1542" s="4">
        <v>36.700000000000003</v>
      </c>
      <c r="D1542" s="11">
        <v>-9.3535179408148622E-2</v>
      </c>
      <c r="E1542" s="19">
        <f t="shared" si="207"/>
        <v>-57.056459438970663</v>
      </c>
      <c r="F1542" s="19">
        <f t="shared" si="208"/>
        <v>-688.26899256010006</v>
      </c>
      <c r="G1542" s="19">
        <f t="shared" si="209"/>
        <v>462.3326667349001</v>
      </c>
      <c r="H1542" s="19">
        <f t="shared" si="210"/>
        <v>6041.1564594389711</v>
      </c>
      <c r="I1542" s="19">
        <f t="shared" si="211"/>
        <v>120.82312918877942</v>
      </c>
      <c r="J1542" s="19">
        <f t="shared" si="212"/>
        <v>526.09933648470883</v>
      </c>
      <c r="K1542" s="19">
        <f t="shared" si="213"/>
        <v>19307.845648988816</v>
      </c>
      <c r="L1542" s="19">
        <f t="shared" si="214"/>
        <v>19307.845648988816</v>
      </c>
      <c r="M1542" s="19">
        <f t="shared" si="215"/>
        <v>0</v>
      </c>
      <c r="N1542" s="20">
        <v>120845.98020000001</v>
      </c>
      <c r="O1542" s="20">
        <v>40471.997259999996</v>
      </c>
    </row>
    <row r="1543" spans="1:15" x14ac:dyDescent="0.25">
      <c r="A1543" s="4">
        <v>30.02</v>
      </c>
      <c r="B1543" s="4">
        <v>1192</v>
      </c>
      <c r="C1543" s="4">
        <v>36.700000000000003</v>
      </c>
      <c r="D1543" s="11">
        <v>-4.1586113333425052E-2</v>
      </c>
      <c r="E1543" s="19">
        <f t="shared" ref="E1543:E1606" si="216">610*D1543</f>
        <v>-25.367529133389283</v>
      </c>
      <c r="F1543" s="19">
        <f t="shared" ref="F1543:F1606" si="217">-0.658*0.5*1.27*C1543^2*1.223</f>
        <v>-688.26899256010006</v>
      </c>
      <c r="G1543" s="19">
        <f t="shared" ref="G1543:G1606" si="218">0.5*1.27*1.223*0.442*C1543^2</f>
        <v>462.3326667349001</v>
      </c>
      <c r="H1543" s="19">
        <f t="shared" ref="H1543:H1606" si="219">5984.1-E1543</f>
        <v>6009.4675291333897</v>
      </c>
      <c r="I1543" s="19">
        <f t="shared" ref="I1543:I1606" si="220">H1543*0.02</f>
        <v>120.1893505826678</v>
      </c>
      <c r="J1543" s="19">
        <f t="shared" ref="J1543:J1606" si="221">E1543+G1543+I1543</f>
        <v>557.1544881841786</v>
      </c>
      <c r="K1543" s="19">
        <f t="shared" ref="K1543:K1606" si="222">J1543*C1543</f>
        <v>20447.569716359358</v>
      </c>
      <c r="L1543" s="19">
        <f t="shared" ref="L1543:L1606" si="223">IF(K1543 &lt; 0, 0,K1543)</f>
        <v>20447.569716359358</v>
      </c>
      <c r="M1543" s="19">
        <f t="shared" ref="M1543:M1606" si="224">IF(K1543 &gt;0, 0, K1543)</f>
        <v>0</v>
      </c>
      <c r="N1543" s="20">
        <v>120845.98020000001</v>
      </c>
      <c r="O1543" s="20">
        <v>40471.997259999996</v>
      </c>
    </row>
    <row r="1544" spans="1:15" x14ac:dyDescent="0.25">
      <c r="A1544" s="4">
        <v>30.039000000000001</v>
      </c>
      <c r="B1544" s="4">
        <v>1193</v>
      </c>
      <c r="C1544" s="4">
        <v>36.700000000000003</v>
      </c>
      <c r="D1544" s="11">
        <v>1.5720316309814856E-2</v>
      </c>
      <c r="E1544" s="19">
        <f t="shared" si="216"/>
        <v>9.5893929489870615</v>
      </c>
      <c r="F1544" s="19">
        <f t="shared" si="217"/>
        <v>-688.26899256010006</v>
      </c>
      <c r="G1544" s="19">
        <f t="shared" si="218"/>
        <v>462.3326667349001</v>
      </c>
      <c r="H1544" s="19">
        <f t="shared" si="219"/>
        <v>5974.5106070510137</v>
      </c>
      <c r="I1544" s="19">
        <f t="shared" si="220"/>
        <v>119.49021214102028</v>
      </c>
      <c r="J1544" s="19">
        <f t="shared" si="221"/>
        <v>591.41227182490741</v>
      </c>
      <c r="K1544" s="19">
        <f t="shared" si="222"/>
        <v>21704.830375974103</v>
      </c>
      <c r="L1544" s="19">
        <f t="shared" si="223"/>
        <v>21704.830375974103</v>
      </c>
      <c r="M1544" s="19">
        <f t="shared" si="224"/>
        <v>0</v>
      </c>
      <c r="N1544" s="20">
        <v>120845.98020000001</v>
      </c>
      <c r="O1544" s="20">
        <v>40471.997259999996</v>
      </c>
    </row>
    <row r="1545" spans="1:15" x14ac:dyDescent="0.25">
      <c r="A1545" s="4">
        <v>30.059000000000001</v>
      </c>
      <c r="B1545" s="4">
        <v>1194</v>
      </c>
      <c r="C1545" s="4">
        <v>36.700000000000003</v>
      </c>
      <c r="D1545" s="11">
        <v>5.0215276257614586E-2</v>
      </c>
      <c r="E1545" s="19">
        <f t="shared" si="216"/>
        <v>30.631318517144898</v>
      </c>
      <c r="F1545" s="19">
        <f t="shared" si="217"/>
        <v>-688.26899256010006</v>
      </c>
      <c r="G1545" s="19">
        <f t="shared" si="218"/>
        <v>462.3326667349001</v>
      </c>
      <c r="H1545" s="19">
        <f t="shared" si="219"/>
        <v>5953.4686814828556</v>
      </c>
      <c r="I1545" s="19">
        <f t="shared" si="220"/>
        <v>119.06937362965711</v>
      </c>
      <c r="J1545" s="19">
        <f t="shared" si="221"/>
        <v>612.03335888170216</v>
      </c>
      <c r="K1545" s="19">
        <f t="shared" si="222"/>
        <v>22461.624270958469</v>
      </c>
      <c r="L1545" s="19">
        <f t="shared" si="223"/>
        <v>22461.624270958469</v>
      </c>
      <c r="M1545" s="19">
        <f t="shared" si="224"/>
        <v>0</v>
      </c>
      <c r="N1545" s="20">
        <v>120845.98020000001</v>
      </c>
      <c r="O1545" s="20">
        <v>40471.997259999996</v>
      </c>
    </row>
    <row r="1546" spans="1:15" x14ac:dyDescent="0.25">
      <c r="A1546" s="4">
        <v>30.077999999999999</v>
      </c>
      <c r="B1546" s="4">
        <v>1194</v>
      </c>
      <c r="C1546" s="4">
        <v>36.700000000000003</v>
      </c>
      <c r="D1546" s="11">
        <v>5.1554468921089468E-2</v>
      </c>
      <c r="E1546" s="19">
        <f t="shared" si="216"/>
        <v>31.448226041864576</v>
      </c>
      <c r="F1546" s="19">
        <f t="shared" si="217"/>
        <v>-688.26899256010006</v>
      </c>
      <c r="G1546" s="19">
        <f t="shared" si="218"/>
        <v>462.3326667349001</v>
      </c>
      <c r="H1546" s="19">
        <f t="shared" si="219"/>
        <v>5952.6517739581359</v>
      </c>
      <c r="I1546" s="19">
        <f t="shared" si="220"/>
        <v>119.05303547916272</v>
      </c>
      <c r="J1546" s="19">
        <f t="shared" si="221"/>
        <v>612.83392825592739</v>
      </c>
      <c r="K1546" s="19">
        <f t="shared" si="222"/>
        <v>22491.005166992538</v>
      </c>
      <c r="L1546" s="19">
        <f t="shared" si="223"/>
        <v>22491.005166992538</v>
      </c>
      <c r="M1546" s="19">
        <f t="shared" si="224"/>
        <v>0</v>
      </c>
      <c r="N1546" s="20">
        <v>120845.98020000001</v>
      </c>
      <c r="O1546" s="20">
        <v>40471.997259999996</v>
      </c>
    </row>
    <row r="1547" spans="1:15" x14ac:dyDescent="0.25">
      <c r="A1547" s="4">
        <v>30.097999999999999</v>
      </c>
      <c r="B1547" s="4">
        <v>1195</v>
      </c>
      <c r="C1547" s="4">
        <v>36.6</v>
      </c>
      <c r="D1547" s="11">
        <v>1.8999775569293505E-2</v>
      </c>
      <c r="E1547" s="19">
        <f t="shared" si="216"/>
        <v>11.589863097269038</v>
      </c>
      <c r="F1547" s="19">
        <f t="shared" si="217"/>
        <v>-684.52331792040025</v>
      </c>
      <c r="G1547" s="19">
        <f t="shared" si="218"/>
        <v>459.81657525960014</v>
      </c>
      <c r="H1547" s="19">
        <f t="shared" si="219"/>
        <v>5972.5101369027316</v>
      </c>
      <c r="I1547" s="19">
        <f t="shared" si="220"/>
        <v>119.45020273805463</v>
      </c>
      <c r="J1547" s="19">
        <f t="shared" si="221"/>
        <v>590.85664109492382</v>
      </c>
      <c r="K1547" s="19">
        <f t="shared" si="222"/>
        <v>21625.353064074214</v>
      </c>
      <c r="L1547" s="19">
        <f t="shared" si="223"/>
        <v>21625.353064074214</v>
      </c>
      <c r="M1547" s="19">
        <f t="shared" si="224"/>
        <v>0</v>
      </c>
      <c r="N1547" s="20">
        <v>120845.98020000001</v>
      </c>
      <c r="O1547" s="20">
        <v>40471.997259999996</v>
      </c>
    </row>
    <row r="1548" spans="1:15" x14ac:dyDescent="0.25">
      <c r="A1548" s="4">
        <v>30.117000000000001</v>
      </c>
      <c r="B1548" s="4">
        <v>1196</v>
      </c>
      <c r="C1548" s="4">
        <v>36.6</v>
      </c>
      <c r="D1548" s="11">
        <v>8.2145120899677643E-3</v>
      </c>
      <c r="E1548" s="19">
        <f t="shared" si="216"/>
        <v>5.0108523748803364</v>
      </c>
      <c r="F1548" s="19">
        <f t="shared" si="217"/>
        <v>-684.52331792040025</v>
      </c>
      <c r="G1548" s="19">
        <f t="shared" si="218"/>
        <v>459.81657525960014</v>
      </c>
      <c r="H1548" s="19">
        <f t="shared" si="219"/>
        <v>5979.0891476251199</v>
      </c>
      <c r="I1548" s="19">
        <f t="shared" si="220"/>
        <v>119.58178295250241</v>
      </c>
      <c r="J1548" s="19">
        <f t="shared" si="221"/>
        <v>584.40921058698291</v>
      </c>
      <c r="K1548" s="19">
        <f t="shared" si="222"/>
        <v>21389.377107483575</v>
      </c>
      <c r="L1548" s="19">
        <f t="shared" si="223"/>
        <v>21389.377107483575</v>
      </c>
      <c r="M1548" s="19">
        <f t="shared" si="224"/>
        <v>0</v>
      </c>
      <c r="N1548" s="20">
        <v>120845.98020000001</v>
      </c>
      <c r="O1548" s="20">
        <v>40471.997259999996</v>
      </c>
    </row>
    <row r="1549" spans="1:15" x14ac:dyDescent="0.25">
      <c r="A1549" s="4">
        <v>30.137</v>
      </c>
      <c r="B1549" s="4">
        <v>1197</v>
      </c>
      <c r="C1549" s="4">
        <v>36.6</v>
      </c>
      <c r="D1549" s="11">
        <v>5.0703130172913245E-2</v>
      </c>
      <c r="E1549" s="19">
        <f t="shared" si="216"/>
        <v>30.928909405477079</v>
      </c>
      <c r="F1549" s="19">
        <f t="shared" si="217"/>
        <v>-684.52331792040025</v>
      </c>
      <c r="G1549" s="19">
        <f t="shared" si="218"/>
        <v>459.81657525960014</v>
      </c>
      <c r="H1549" s="19">
        <f t="shared" si="219"/>
        <v>5953.1710905945229</v>
      </c>
      <c r="I1549" s="19">
        <f t="shared" si="220"/>
        <v>119.06342181189046</v>
      </c>
      <c r="J1549" s="19">
        <f t="shared" si="221"/>
        <v>609.80890647696765</v>
      </c>
      <c r="K1549" s="19">
        <f t="shared" si="222"/>
        <v>22319.005977057015</v>
      </c>
      <c r="L1549" s="19">
        <f t="shared" si="223"/>
        <v>22319.005977057015</v>
      </c>
      <c r="M1549" s="19">
        <f t="shared" si="224"/>
        <v>0</v>
      </c>
      <c r="N1549" s="20">
        <v>120845.98020000001</v>
      </c>
      <c r="O1549" s="20">
        <v>40471.997259999996</v>
      </c>
    </row>
    <row r="1550" spans="1:15" x14ac:dyDescent="0.25">
      <c r="A1550" s="4">
        <v>30.155999999999999</v>
      </c>
      <c r="B1550" s="4">
        <v>1197</v>
      </c>
      <c r="C1550" s="4">
        <v>36.6</v>
      </c>
      <c r="D1550" s="11">
        <v>0.15466314467479683</v>
      </c>
      <c r="E1550" s="19">
        <f t="shared" si="216"/>
        <v>94.34451825162607</v>
      </c>
      <c r="F1550" s="19">
        <f t="shared" si="217"/>
        <v>-684.52331792040025</v>
      </c>
      <c r="G1550" s="19">
        <f t="shared" si="218"/>
        <v>459.81657525960014</v>
      </c>
      <c r="H1550" s="19">
        <f t="shared" si="219"/>
        <v>5889.7554817483742</v>
      </c>
      <c r="I1550" s="19">
        <f t="shared" si="220"/>
        <v>117.79510963496749</v>
      </c>
      <c r="J1550" s="19">
        <f t="shared" si="221"/>
        <v>671.95620314619373</v>
      </c>
      <c r="K1550" s="19">
        <f t="shared" si="222"/>
        <v>24593.597035150691</v>
      </c>
      <c r="L1550" s="19">
        <f t="shared" si="223"/>
        <v>24593.597035150691</v>
      </c>
      <c r="M1550" s="19">
        <f t="shared" si="224"/>
        <v>0</v>
      </c>
      <c r="N1550" s="20">
        <v>120845.98020000001</v>
      </c>
      <c r="O1550" s="20">
        <v>40471.997259999996</v>
      </c>
    </row>
    <row r="1551" spans="1:15" x14ac:dyDescent="0.25">
      <c r="A1551" s="4">
        <v>30.175999999999998</v>
      </c>
      <c r="B1551" s="4">
        <v>1198</v>
      </c>
      <c r="C1551" s="4">
        <v>36.6</v>
      </c>
      <c r="D1551" s="11">
        <v>0.24770921877820942</v>
      </c>
      <c r="E1551" s="19">
        <f t="shared" si="216"/>
        <v>151.10262345470775</v>
      </c>
      <c r="F1551" s="19">
        <f t="shared" si="217"/>
        <v>-684.52331792040025</v>
      </c>
      <c r="G1551" s="19">
        <f t="shared" si="218"/>
        <v>459.81657525960014</v>
      </c>
      <c r="H1551" s="19">
        <f t="shared" si="219"/>
        <v>5832.9973765452924</v>
      </c>
      <c r="I1551" s="19">
        <f t="shared" si="220"/>
        <v>116.65994753090585</v>
      </c>
      <c r="J1551" s="19">
        <f t="shared" si="221"/>
        <v>727.57914624521368</v>
      </c>
      <c r="K1551" s="19">
        <f t="shared" si="222"/>
        <v>26629.396752574823</v>
      </c>
      <c r="L1551" s="19">
        <f t="shared" si="223"/>
        <v>26629.396752574823</v>
      </c>
      <c r="M1551" s="19">
        <f t="shared" si="224"/>
        <v>0</v>
      </c>
      <c r="N1551" s="20">
        <v>120845.98020000001</v>
      </c>
      <c r="O1551" s="20">
        <v>40471.997259999996</v>
      </c>
    </row>
    <row r="1552" spans="1:15" x14ac:dyDescent="0.25">
      <c r="A1552" s="4">
        <v>30.195</v>
      </c>
      <c r="B1552" s="4">
        <v>1199</v>
      </c>
      <c r="C1552" s="4">
        <v>36.6</v>
      </c>
      <c r="D1552" s="11">
        <v>0.30270000968758815</v>
      </c>
      <c r="E1552" s="19">
        <f t="shared" si="216"/>
        <v>184.64700590942877</v>
      </c>
      <c r="F1552" s="19">
        <f t="shared" si="217"/>
        <v>-684.52331792040025</v>
      </c>
      <c r="G1552" s="19">
        <f t="shared" si="218"/>
        <v>459.81657525960014</v>
      </c>
      <c r="H1552" s="19">
        <f t="shared" si="219"/>
        <v>5799.4529940905713</v>
      </c>
      <c r="I1552" s="19">
        <f t="shared" si="220"/>
        <v>115.98905988181143</v>
      </c>
      <c r="J1552" s="19">
        <f t="shared" si="221"/>
        <v>760.45264105084027</v>
      </c>
      <c r="K1552" s="19">
        <f t="shared" si="222"/>
        <v>27832.566662460755</v>
      </c>
      <c r="L1552" s="19">
        <f t="shared" si="223"/>
        <v>27832.566662460755</v>
      </c>
      <c r="M1552" s="19">
        <f t="shared" si="224"/>
        <v>0</v>
      </c>
      <c r="N1552" s="20">
        <v>120845.98020000001</v>
      </c>
      <c r="O1552" s="20">
        <v>40471.997259999996</v>
      </c>
    </row>
    <row r="1553" spans="1:15" x14ac:dyDescent="0.25">
      <c r="A1553" s="4">
        <v>30.215</v>
      </c>
      <c r="B1553" s="4">
        <v>1199</v>
      </c>
      <c r="C1553" s="4">
        <v>36.6</v>
      </c>
      <c r="D1553" s="11">
        <v>0.2880758690044305</v>
      </c>
      <c r="E1553" s="19">
        <f t="shared" si="216"/>
        <v>175.72628009270261</v>
      </c>
      <c r="F1553" s="19">
        <f t="shared" si="217"/>
        <v>-684.52331792040025</v>
      </c>
      <c r="G1553" s="19">
        <f t="shared" si="218"/>
        <v>459.81657525960014</v>
      </c>
      <c r="H1553" s="19">
        <f t="shared" si="219"/>
        <v>5808.3737199072975</v>
      </c>
      <c r="I1553" s="19">
        <f t="shared" si="220"/>
        <v>116.16747439814596</v>
      </c>
      <c r="J1553" s="19">
        <f t="shared" si="221"/>
        <v>751.71032975044864</v>
      </c>
      <c r="K1553" s="19">
        <f t="shared" si="222"/>
        <v>27512.59806886642</v>
      </c>
      <c r="L1553" s="19">
        <f t="shared" si="223"/>
        <v>27512.59806886642</v>
      </c>
      <c r="M1553" s="19">
        <f t="shared" si="224"/>
        <v>0</v>
      </c>
      <c r="N1553" s="20">
        <v>120845.98020000001</v>
      </c>
      <c r="O1553" s="20">
        <v>40471.997259999996</v>
      </c>
    </row>
    <row r="1554" spans="1:15" x14ac:dyDescent="0.25">
      <c r="A1554" s="4">
        <v>30.234000000000002</v>
      </c>
      <c r="B1554" s="4">
        <v>1200</v>
      </c>
      <c r="C1554" s="4">
        <v>36.6</v>
      </c>
      <c r="D1554" s="11">
        <v>0.22273308411940126</v>
      </c>
      <c r="E1554" s="19">
        <f t="shared" si="216"/>
        <v>135.86718131283476</v>
      </c>
      <c r="F1554" s="19">
        <f t="shared" si="217"/>
        <v>-684.52331792040025</v>
      </c>
      <c r="G1554" s="19">
        <f t="shared" si="218"/>
        <v>459.81657525960014</v>
      </c>
      <c r="H1554" s="19">
        <f t="shared" si="219"/>
        <v>5848.2328186871655</v>
      </c>
      <c r="I1554" s="19">
        <f t="shared" si="220"/>
        <v>116.96465637374331</v>
      </c>
      <c r="J1554" s="19">
        <f t="shared" si="221"/>
        <v>712.64841294617827</v>
      </c>
      <c r="K1554" s="19">
        <f t="shared" si="222"/>
        <v>26082.931913830125</v>
      </c>
      <c r="L1554" s="19">
        <f t="shared" si="223"/>
        <v>26082.931913830125</v>
      </c>
      <c r="M1554" s="19">
        <f t="shared" si="224"/>
        <v>0</v>
      </c>
      <c r="N1554" s="20">
        <v>120845.98020000001</v>
      </c>
      <c r="O1554" s="20">
        <v>40471.997259999996</v>
      </c>
    </row>
    <row r="1555" spans="1:15" x14ac:dyDescent="0.25">
      <c r="A1555" s="4">
        <v>30.254000000000001</v>
      </c>
      <c r="B1555" s="4">
        <v>1201</v>
      </c>
      <c r="C1555" s="4">
        <v>36.6</v>
      </c>
      <c r="D1555" s="11">
        <v>7.432054369502783E-2</v>
      </c>
      <c r="E1555" s="19">
        <f t="shared" si="216"/>
        <v>45.335531653966974</v>
      </c>
      <c r="F1555" s="19">
        <f t="shared" si="217"/>
        <v>-684.52331792040025</v>
      </c>
      <c r="G1555" s="19">
        <f t="shared" si="218"/>
        <v>459.81657525960014</v>
      </c>
      <c r="H1555" s="19">
        <f t="shared" si="219"/>
        <v>5938.764468346033</v>
      </c>
      <c r="I1555" s="19">
        <f t="shared" si="220"/>
        <v>118.77528936692066</v>
      </c>
      <c r="J1555" s="19">
        <f t="shared" si="221"/>
        <v>623.92739628048776</v>
      </c>
      <c r="K1555" s="19">
        <f t="shared" si="222"/>
        <v>22835.742703865853</v>
      </c>
      <c r="L1555" s="19">
        <f t="shared" si="223"/>
        <v>22835.742703865853</v>
      </c>
      <c r="M1555" s="19">
        <f t="shared" si="224"/>
        <v>0</v>
      </c>
      <c r="N1555" s="20">
        <v>120845.98020000001</v>
      </c>
      <c r="O1555" s="20">
        <v>40471.997259999996</v>
      </c>
    </row>
    <row r="1556" spans="1:15" x14ac:dyDescent="0.25">
      <c r="A1556" s="4">
        <v>30.273</v>
      </c>
      <c r="B1556" s="4">
        <v>1202</v>
      </c>
      <c r="C1556" s="4">
        <v>36.6</v>
      </c>
      <c r="D1556" s="11">
        <v>-0.1177324728855239</v>
      </c>
      <c r="E1556" s="19">
        <f t="shared" si="216"/>
        <v>-71.816808460169582</v>
      </c>
      <c r="F1556" s="19">
        <f t="shared" si="217"/>
        <v>-684.52331792040025</v>
      </c>
      <c r="G1556" s="19">
        <f t="shared" si="218"/>
        <v>459.81657525960014</v>
      </c>
      <c r="H1556" s="19">
        <f t="shared" si="219"/>
        <v>6055.9168084601697</v>
      </c>
      <c r="I1556" s="19">
        <f t="shared" si="220"/>
        <v>121.1183361692034</v>
      </c>
      <c r="J1556" s="19">
        <f t="shared" si="221"/>
        <v>509.11810296863399</v>
      </c>
      <c r="K1556" s="19">
        <f t="shared" si="222"/>
        <v>18633.722568652003</v>
      </c>
      <c r="L1556" s="19">
        <f t="shared" si="223"/>
        <v>18633.722568652003</v>
      </c>
      <c r="M1556" s="19">
        <f t="shared" si="224"/>
        <v>0</v>
      </c>
      <c r="N1556" s="20">
        <v>120845.98020000001</v>
      </c>
      <c r="O1556" s="20">
        <v>40471.997259999996</v>
      </c>
    </row>
    <row r="1557" spans="1:15" x14ac:dyDescent="0.25">
      <c r="A1557" s="4">
        <v>30.292999999999999</v>
      </c>
      <c r="B1557" s="4">
        <v>1202</v>
      </c>
      <c r="C1557" s="4">
        <v>36.6</v>
      </c>
      <c r="D1557" s="11">
        <v>-0.26498473990282945</v>
      </c>
      <c r="E1557" s="19">
        <f t="shared" si="216"/>
        <v>-161.64069134072597</v>
      </c>
      <c r="F1557" s="19">
        <f t="shared" si="217"/>
        <v>-684.52331792040025</v>
      </c>
      <c r="G1557" s="19">
        <f t="shared" si="218"/>
        <v>459.81657525960014</v>
      </c>
      <c r="H1557" s="19">
        <f t="shared" si="219"/>
        <v>6145.7406913407267</v>
      </c>
      <c r="I1557" s="19">
        <f t="shared" si="220"/>
        <v>122.91481382681454</v>
      </c>
      <c r="J1557" s="19">
        <f t="shared" si="221"/>
        <v>421.09069774568877</v>
      </c>
      <c r="K1557" s="19">
        <f t="shared" si="222"/>
        <v>15411.919537492209</v>
      </c>
      <c r="L1557" s="19">
        <f t="shared" si="223"/>
        <v>15411.919537492209</v>
      </c>
      <c r="M1557" s="19">
        <f t="shared" si="224"/>
        <v>0</v>
      </c>
      <c r="N1557" s="20">
        <v>120845.98020000001</v>
      </c>
      <c r="O1557" s="20">
        <v>40471.997259999996</v>
      </c>
    </row>
    <row r="1558" spans="1:15" x14ac:dyDescent="0.25">
      <c r="A1558" s="4">
        <v>30.312999999999999</v>
      </c>
      <c r="B1558" s="4">
        <v>1203</v>
      </c>
      <c r="C1558" s="4">
        <v>36.5</v>
      </c>
      <c r="D1558" s="11">
        <v>-0.35019812796694016</v>
      </c>
      <c r="E1558" s="19">
        <f t="shared" si="216"/>
        <v>-213.62085805983349</v>
      </c>
      <c r="F1558" s="19">
        <f t="shared" si="217"/>
        <v>-680.78786340250008</v>
      </c>
      <c r="G1558" s="19">
        <f t="shared" si="218"/>
        <v>457.30734897250005</v>
      </c>
      <c r="H1558" s="19">
        <f t="shared" si="219"/>
        <v>6197.7208580598335</v>
      </c>
      <c r="I1558" s="19">
        <f t="shared" si="220"/>
        <v>123.95441716119667</v>
      </c>
      <c r="J1558" s="19">
        <f t="shared" si="221"/>
        <v>367.64090807386322</v>
      </c>
      <c r="K1558" s="19">
        <f t="shared" si="222"/>
        <v>13418.893144696007</v>
      </c>
      <c r="L1558" s="19">
        <f t="shared" si="223"/>
        <v>13418.893144696007</v>
      </c>
      <c r="M1558" s="19">
        <f t="shared" si="224"/>
        <v>0</v>
      </c>
      <c r="N1558" s="20">
        <v>120845.98020000001</v>
      </c>
      <c r="O1558" s="20">
        <v>40471.997259999996</v>
      </c>
    </row>
    <row r="1559" spans="1:15" x14ac:dyDescent="0.25">
      <c r="A1559" s="4">
        <v>30.332000000000001</v>
      </c>
      <c r="B1559" s="4">
        <v>1204</v>
      </c>
      <c r="C1559" s="4">
        <v>36.5</v>
      </c>
      <c r="D1559" s="11">
        <v>-0.42517489218289684</v>
      </c>
      <c r="E1559" s="19">
        <f t="shared" si="216"/>
        <v>-259.35668423156704</v>
      </c>
      <c r="F1559" s="19">
        <f t="shared" si="217"/>
        <v>-680.78786340250008</v>
      </c>
      <c r="G1559" s="19">
        <f t="shared" si="218"/>
        <v>457.30734897250005</v>
      </c>
      <c r="H1559" s="19">
        <f t="shared" si="219"/>
        <v>6243.4566842315671</v>
      </c>
      <c r="I1559" s="19">
        <f t="shared" si="220"/>
        <v>124.86913368463135</v>
      </c>
      <c r="J1559" s="19">
        <f t="shared" si="221"/>
        <v>322.81979842556439</v>
      </c>
      <c r="K1559" s="19">
        <f t="shared" si="222"/>
        <v>11782.9226425331</v>
      </c>
      <c r="L1559" s="19">
        <f t="shared" si="223"/>
        <v>11782.9226425331</v>
      </c>
      <c r="M1559" s="19">
        <f t="shared" si="224"/>
        <v>0</v>
      </c>
      <c r="N1559" s="20">
        <v>120845.98020000001</v>
      </c>
      <c r="O1559" s="20">
        <v>40471.997259999996</v>
      </c>
    </row>
    <row r="1560" spans="1:15" x14ac:dyDescent="0.25">
      <c r="A1560" s="4">
        <v>30.352</v>
      </c>
      <c r="B1560" s="4">
        <v>1204</v>
      </c>
      <c r="C1560" s="4">
        <v>36.5</v>
      </c>
      <c r="D1560" s="11">
        <v>-0.65592569844878801</v>
      </c>
      <c r="E1560" s="19">
        <f t="shared" si="216"/>
        <v>-400.11467605376066</v>
      </c>
      <c r="F1560" s="19">
        <f t="shared" si="217"/>
        <v>-680.78786340250008</v>
      </c>
      <c r="G1560" s="19">
        <f t="shared" si="218"/>
        <v>457.30734897250005</v>
      </c>
      <c r="H1560" s="19">
        <f t="shared" si="219"/>
        <v>6384.2146760537607</v>
      </c>
      <c r="I1560" s="19">
        <f t="shared" si="220"/>
        <v>127.68429352107522</v>
      </c>
      <c r="J1560" s="19">
        <f t="shared" si="221"/>
        <v>184.87696643981462</v>
      </c>
      <c r="K1560" s="19">
        <f t="shared" si="222"/>
        <v>6748.009275053234</v>
      </c>
      <c r="L1560" s="19">
        <f t="shared" si="223"/>
        <v>6748.009275053234</v>
      </c>
      <c r="M1560" s="19">
        <f t="shared" si="224"/>
        <v>0</v>
      </c>
      <c r="N1560" s="20">
        <v>120845.98020000001</v>
      </c>
      <c r="O1560" s="20">
        <v>40471.997259999996</v>
      </c>
    </row>
    <row r="1561" spans="1:15" x14ac:dyDescent="0.25">
      <c r="A1561" s="4">
        <v>30.370999999999999</v>
      </c>
      <c r="B1561" s="4">
        <v>1205</v>
      </c>
      <c r="C1561" s="4">
        <v>36.4</v>
      </c>
      <c r="D1561" s="11">
        <v>-0.96498872325529295</v>
      </c>
      <c r="E1561" s="19">
        <f t="shared" si="216"/>
        <v>-588.64312118572866</v>
      </c>
      <c r="F1561" s="19">
        <f t="shared" si="217"/>
        <v>-677.0626290063999</v>
      </c>
      <c r="G1561" s="19">
        <f t="shared" si="218"/>
        <v>454.8049878736</v>
      </c>
      <c r="H1561" s="19">
        <f t="shared" si="219"/>
        <v>6572.7431211857293</v>
      </c>
      <c r="I1561" s="19">
        <f t="shared" si="220"/>
        <v>131.45486242371459</v>
      </c>
      <c r="J1561" s="19">
        <f t="shared" si="221"/>
        <v>-2.3832708884140743</v>
      </c>
      <c r="K1561" s="19">
        <f t="shared" si="222"/>
        <v>-86.751060338272296</v>
      </c>
      <c r="L1561" s="19">
        <f t="shared" si="223"/>
        <v>0</v>
      </c>
      <c r="M1561" s="19">
        <f t="shared" si="224"/>
        <v>-86.751060338272296</v>
      </c>
      <c r="N1561" s="20">
        <v>120845.98020000001</v>
      </c>
      <c r="O1561" s="20">
        <v>40471.997259999996</v>
      </c>
    </row>
    <row r="1562" spans="1:15" x14ac:dyDescent="0.25">
      <c r="A1562" s="4">
        <v>30.390999999999998</v>
      </c>
      <c r="B1562" s="4">
        <v>1206</v>
      </c>
      <c r="C1562" s="4">
        <v>36.4</v>
      </c>
      <c r="D1562" s="11">
        <v>-1.3428988912336421</v>
      </c>
      <c r="E1562" s="19">
        <f t="shared" si="216"/>
        <v>-819.16832365252174</v>
      </c>
      <c r="F1562" s="19">
        <f t="shared" si="217"/>
        <v>-677.0626290063999</v>
      </c>
      <c r="G1562" s="19">
        <f t="shared" si="218"/>
        <v>454.8049878736</v>
      </c>
      <c r="H1562" s="19">
        <f t="shared" si="219"/>
        <v>6803.2683236525218</v>
      </c>
      <c r="I1562" s="19">
        <f t="shared" si="220"/>
        <v>136.06536647305043</v>
      </c>
      <c r="J1562" s="19">
        <f t="shared" si="221"/>
        <v>-228.29796930587131</v>
      </c>
      <c r="K1562" s="19">
        <f t="shared" si="222"/>
        <v>-8310.0460827337156</v>
      </c>
      <c r="L1562" s="19">
        <f t="shared" si="223"/>
        <v>0</v>
      </c>
      <c r="M1562" s="19">
        <f t="shared" si="224"/>
        <v>-8310.0460827337156</v>
      </c>
      <c r="N1562" s="20">
        <v>120845.98020000001</v>
      </c>
      <c r="O1562" s="20">
        <v>40471.997259999996</v>
      </c>
    </row>
    <row r="1563" spans="1:15" x14ac:dyDescent="0.25">
      <c r="A1563" s="4">
        <v>30.41</v>
      </c>
      <c r="B1563" s="4">
        <v>1207</v>
      </c>
      <c r="C1563" s="4">
        <v>36.299999999999997</v>
      </c>
      <c r="D1563" s="11">
        <v>-1.6149755868623799</v>
      </c>
      <c r="E1563" s="19">
        <f t="shared" si="216"/>
        <v>-985.13510798605171</v>
      </c>
      <c r="F1563" s="19">
        <f t="shared" si="217"/>
        <v>-673.34761473210006</v>
      </c>
      <c r="G1563" s="19">
        <f t="shared" si="218"/>
        <v>452.30949196289998</v>
      </c>
      <c r="H1563" s="19">
        <f t="shared" si="219"/>
        <v>6969.2351079860518</v>
      </c>
      <c r="I1563" s="19">
        <f t="shared" si="220"/>
        <v>139.38470215972103</v>
      </c>
      <c r="J1563" s="19">
        <f t="shared" si="221"/>
        <v>-393.44091386343069</v>
      </c>
      <c r="K1563" s="19">
        <f t="shared" si="222"/>
        <v>-14281.905173242532</v>
      </c>
      <c r="L1563" s="19">
        <f t="shared" si="223"/>
        <v>0</v>
      </c>
      <c r="M1563" s="19">
        <f t="shared" si="224"/>
        <v>-14281.905173242532</v>
      </c>
      <c r="N1563" s="20">
        <v>120845.98020000001</v>
      </c>
      <c r="O1563" s="20">
        <v>40471.997259999996</v>
      </c>
    </row>
    <row r="1564" spans="1:15" x14ac:dyDescent="0.25">
      <c r="A1564" s="4">
        <v>30.43</v>
      </c>
      <c r="B1564" s="4">
        <v>1207</v>
      </c>
      <c r="C1564" s="4">
        <v>36.299999999999997</v>
      </c>
      <c r="D1564" s="11">
        <v>-1.7686372149632985</v>
      </c>
      <c r="E1564" s="19">
        <f t="shared" si="216"/>
        <v>-1078.868701127612</v>
      </c>
      <c r="F1564" s="19">
        <f t="shared" si="217"/>
        <v>-673.34761473210006</v>
      </c>
      <c r="G1564" s="19">
        <f t="shared" si="218"/>
        <v>452.30949196289998</v>
      </c>
      <c r="H1564" s="19">
        <f t="shared" si="219"/>
        <v>7062.9687011276128</v>
      </c>
      <c r="I1564" s="19">
        <f t="shared" si="220"/>
        <v>141.25937402255227</v>
      </c>
      <c r="J1564" s="19">
        <f t="shared" si="221"/>
        <v>-485.29983514215974</v>
      </c>
      <c r="K1564" s="19">
        <f t="shared" si="222"/>
        <v>-17616.384015660398</v>
      </c>
      <c r="L1564" s="19">
        <f t="shared" si="223"/>
        <v>0</v>
      </c>
      <c r="M1564" s="19">
        <f t="shared" si="224"/>
        <v>-17616.384015660398</v>
      </c>
      <c r="N1564" s="20">
        <v>120845.98020000001</v>
      </c>
      <c r="O1564" s="20">
        <v>40471.997259999996</v>
      </c>
    </row>
    <row r="1565" spans="1:15" x14ac:dyDescent="0.25">
      <c r="A1565" s="4">
        <v>30.449000000000002</v>
      </c>
      <c r="B1565" s="4">
        <v>1208</v>
      </c>
      <c r="C1565" s="4">
        <v>36.200000000000003</v>
      </c>
      <c r="D1565" s="11">
        <v>-1.884556675843198</v>
      </c>
      <c r="E1565" s="19">
        <f t="shared" si="216"/>
        <v>-1149.5795722643509</v>
      </c>
      <c r="F1565" s="19">
        <f t="shared" si="217"/>
        <v>-669.64282057960031</v>
      </c>
      <c r="G1565" s="19">
        <f t="shared" si="218"/>
        <v>449.82086124040018</v>
      </c>
      <c r="H1565" s="19">
        <f t="shared" si="219"/>
        <v>7133.679572264351</v>
      </c>
      <c r="I1565" s="19">
        <f t="shared" si="220"/>
        <v>142.67359144528703</v>
      </c>
      <c r="J1565" s="19">
        <f t="shared" si="221"/>
        <v>-557.08511957866369</v>
      </c>
      <c r="K1565" s="19">
        <f t="shared" si="222"/>
        <v>-20166.481328747628</v>
      </c>
      <c r="L1565" s="19">
        <f t="shared" si="223"/>
        <v>0</v>
      </c>
      <c r="M1565" s="19">
        <f t="shared" si="224"/>
        <v>-20166.481328747628</v>
      </c>
      <c r="N1565" s="20">
        <v>120845.98020000001</v>
      </c>
      <c r="O1565" s="20">
        <v>40471.997259999996</v>
      </c>
    </row>
    <row r="1566" spans="1:15" x14ac:dyDescent="0.25">
      <c r="A1566" s="4">
        <v>30.469000000000001</v>
      </c>
      <c r="B1566" s="4">
        <v>1209</v>
      </c>
      <c r="C1566" s="4">
        <v>36.1</v>
      </c>
      <c r="D1566" s="11">
        <v>-1.9501642776068855</v>
      </c>
      <c r="E1566" s="19">
        <f t="shared" si="216"/>
        <v>-1189.6002093402001</v>
      </c>
      <c r="F1566" s="19">
        <f t="shared" si="217"/>
        <v>-665.9482465489001</v>
      </c>
      <c r="G1566" s="19">
        <f t="shared" si="218"/>
        <v>447.33909570610007</v>
      </c>
      <c r="H1566" s="19">
        <f t="shared" si="219"/>
        <v>7173.7002093402007</v>
      </c>
      <c r="I1566" s="19">
        <f t="shared" si="220"/>
        <v>143.47400418680402</v>
      </c>
      <c r="J1566" s="19">
        <f t="shared" si="221"/>
        <v>-598.78710944729596</v>
      </c>
      <c r="K1566" s="19">
        <f t="shared" si="222"/>
        <v>-21616.214651047387</v>
      </c>
      <c r="L1566" s="19">
        <f t="shared" si="223"/>
        <v>0</v>
      </c>
      <c r="M1566" s="19">
        <f t="shared" si="224"/>
        <v>-21616.214651047387</v>
      </c>
      <c r="N1566" s="20">
        <v>120845.98020000001</v>
      </c>
      <c r="O1566" s="20">
        <v>40471.997259999996</v>
      </c>
    </row>
    <row r="1567" spans="1:15" x14ac:dyDescent="0.25">
      <c r="A1567" s="4">
        <v>30.488</v>
      </c>
      <c r="B1567" s="4">
        <v>1209</v>
      </c>
      <c r="C1567" s="4">
        <v>36.1</v>
      </c>
      <c r="D1567" s="11">
        <v>-1.928937176745912</v>
      </c>
      <c r="E1567" s="19">
        <f t="shared" si="216"/>
        <v>-1176.6516778150065</v>
      </c>
      <c r="F1567" s="19">
        <f t="shared" si="217"/>
        <v>-665.9482465489001</v>
      </c>
      <c r="G1567" s="19">
        <f t="shared" si="218"/>
        <v>447.33909570610007</v>
      </c>
      <c r="H1567" s="19">
        <f t="shared" si="219"/>
        <v>7160.7516778150066</v>
      </c>
      <c r="I1567" s="19">
        <f t="shared" si="220"/>
        <v>143.21503355630014</v>
      </c>
      <c r="J1567" s="19">
        <f t="shared" si="221"/>
        <v>-586.09754855260621</v>
      </c>
      <c r="K1567" s="19">
        <f t="shared" si="222"/>
        <v>-21158.121502749083</v>
      </c>
      <c r="L1567" s="19">
        <f t="shared" si="223"/>
        <v>0</v>
      </c>
      <c r="M1567" s="19">
        <f t="shared" si="224"/>
        <v>-21158.121502749083</v>
      </c>
      <c r="N1567" s="20">
        <v>120845.98020000001</v>
      </c>
      <c r="O1567" s="20">
        <v>40471.997259999996</v>
      </c>
    </row>
    <row r="1568" spans="1:15" x14ac:dyDescent="0.25">
      <c r="A1568" s="4">
        <v>30.507999999999999</v>
      </c>
      <c r="B1568" s="4">
        <v>1210</v>
      </c>
      <c r="C1568" s="4">
        <v>36</v>
      </c>
      <c r="D1568" s="11">
        <v>-1.8177868394617471</v>
      </c>
      <c r="E1568" s="19">
        <f t="shared" si="216"/>
        <v>-1108.8499720716657</v>
      </c>
      <c r="F1568" s="19">
        <f t="shared" si="217"/>
        <v>-662.26389264000011</v>
      </c>
      <c r="G1568" s="19">
        <f t="shared" si="218"/>
        <v>444.86419536000005</v>
      </c>
      <c r="H1568" s="19">
        <f t="shared" si="219"/>
        <v>7092.9499720716658</v>
      </c>
      <c r="I1568" s="19">
        <f t="shared" si="220"/>
        <v>141.85899944143333</v>
      </c>
      <c r="J1568" s="19">
        <f t="shared" si="221"/>
        <v>-522.12677727023231</v>
      </c>
      <c r="K1568" s="19">
        <f t="shared" si="222"/>
        <v>-18796.563981728363</v>
      </c>
      <c r="L1568" s="19">
        <f t="shared" si="223"/>
        <v>0</v>
      </c>
      <c r="M1568" s="19">
        <f t="shared" si="224"/>
        <v>-18796.563981728363</v>
      </c>
      <c r="N1568" s="20">
        <v>120845.98020000001</v>
      </c>
      <c r="O1568" s="20">
        <v>40471.997259999996</v>
      </c>
    </row>
    <row r="1569" spans="1:15" x14ac:dyDescent="0.25">
      <c r="A1569" s="4">
        <v>30.527000000000001</v>
      </c>
      <c r="B1569" s="4">
        <v>1211</v>
      </c>
      <c r="C1569" s="4">
        <v>35.9</v>
      </c>
      <c r="D1569" s="11">
        <v>-1.689385397909291</v>
      </c>
      <c r="E1569" s="19">
        <f t="shared" si="216"/>
        <v>-1030.5250927246675</v>
      </c>
      <c r="F1569" s="19">
        <f t="shared" si="217"/>
        <v>-658.58975885289999</v>
      </c>
      <c r="G1569" s="19">
        <f t="shared" si="218"/>
        <v>442.39616020210002</v>
      </c>
      <c r="H1569" s="19">
        <f t="shared" si="219"/>
        <v>7014.6250927246674</v>
      </c>
      <c r="I1569" s="19">
        <f t="shared" si="220"/>
        <v>140.29250185449334</v>
      </c>
      <c r="J1569" s="19">
        <f t="shared" si="221"/>
        <v>-447.83643066807417</v>
      </c>
      <c r="K1569" s="19">
        <f t="shared" si="222"/>
        <v>-16077.327860983862</v>
      </c>
      <c r="L1569" s="19">
        <f t="shared" si="223"/>
        <v>0</v>
      </c>
      <c r="M1569" s="19">
        <f t="shared" si="224"/>
        <v>-16077.327860983862</v>
      </c>
      <c r="N1569" s="20">
        <v>120845.98020000001</v>
      </c>
      <c r="O1569" s="20">
        <v>40471.997259999996</v>
      </c>
    </row>
    <row r="1570" spans="1:15" x14ac:dyDescent="0.25">
      <c r="A1570" s="4">
        <v>30.547000000000001</v>
      </c>
      <c r="B1570" s="4">
        <v>1211</v>
      </c>
      <c r="C1570" s="4">
        <v>35.9</v>
      </c>
      <c r="D1570" s="11">
        <v>-1.5565376578768464</v>
      </c>
      <c r="E1570" s="19">
        <f t="shared" si="216"/>
        <v>-949.48797130487628</v>
      </c>
      <c r="F1570" s="19">
        <f t="shared" si="217"/>
        <v>-658.58975885289999</v>
      </c>
      <c r="G1570" s="19">
        <f t="shared" si="218"/>
        <v>442.39616020210002</v>
      </c>
      <c r="H1570" s="19">
        <f t="shared" si="219"/>
        <v>6933.5879713048762</v>
      </c>
      <c r="I1570" s="19">
        <f t="shared" si="220"/>
        <v>138.67175942609754</v>
      </c>
      <c r="J1570" s="19">
        <f t="shared" si="221"/>
        <v>-368.42005167667872</v>
      </c>
      <c r="K1570" s="19">
        <f t="shared" si="222"/>
        <v>-13226.279855192766</v>
      </c>
      <c r="L1570" s="19">
        <f t="shared" si="223"/>
        <v>0</v>
      </c>
      <c r="M1570" s="19">
        <f t="shared" si="224"/>
        <v>-13226.279855192766</v>
      </c>
      <c r="N1570" s="20">
        <v>120845.98020000001</v>
      </c>
      <c r="O1570" s="20">
        <v>40471.997259999996</v>
      </c>
    </row>
    <row r="1571" spans="1:15" x14ac:dyDescent="0.25">
      <c r="A1571" s="4">
        <v>30.565999999999999</v>
      </c>
      <c r="B1571" s="4">
        <v>1212</v>
      </c>
      <c r="C1571" s="4">
        <v>35.799999999999997</v>
      </c>
      <c r="D1571" s="11">
        <v>-1.4270917970216264</v>
      </c>
      <c r="E1571" s="19">
        <f t="shared" si="216"/>
        <v>-870.52599618319209</v>
      </c>
      <c r="F1571" s="19">
        <f t="shared" si="217"/>
        <v>-654.92584518759998</v>
      </c>
      <c r="G1571" s="19">
        <f t="shared" si="218"/>
        <v>439.93499023240003</v>
      </c>
      <c r="H1571" s="19">
        <f t="shared" si="219"/>
        <v>6854.6259961831929</v>
      </c>
      <c r="I1571" s="19">
        <f t="shared" si="220"/>
        <v>137.09251992366387</v>
      </c>
      <c r="J1571" s="19">
        <f t="shared" si="221"/>
        <v>-293.49848602712819</v>
      </c>
      <c r="K1571" s="19">
        <f t="shared" si="222"/>
        <v>-10507.245799771188</v>
      </c>
      <c r="L1571" s="19">
        <f t="shared" si="223"/>
        <v>0</v>
      </c>
      <c r="M1571" s="19">
        <f t="shared" si="224"/>
        <v>-10507.245799771188</v>
      </c>
      <c r="N1571" s="20">
        <v>120845.98020000001</v>
      </c>
      <c r="O1571" s="20">
        <v>40471.997259999996</v>
      </c>
    </row>
    <row r="1572" spans="1:15" x14ac:dyDescent="0.25">
      <c r="A1572" s="4">
        <v>30.585999999999999</v>
      </c>
      <c r="B1572" s="4">
        <v>1213</v>
      </c>
      <c r="C1572" s="4">
        <v>35.799999999999997</v>
      </c>
      <c r="D1572" s="11">
        <v>-1.3186458598462778</v>
      </c>
      <c r="E1572" s="19">
        <f t="shared" si="216"/>
        <v>-804.3739745062295</v>
      </c>
      <c r="F1572" s="19">
        <f t="shared" si="217"/>
        <v>-654.92584518759998</v>
      </c>
      <c r="G1572" s="19">
        <f t="shared" si="218"/>
        <v>439.93499023240003</v>
      </c>
      <c r="H1572" s="19">
        <f t="shared" si="219"/>
        <v>6788.4739745062298</v>
      </c>
      <c r="I1572" s="19">
        <f t="shared" si="220"/>
        <v>135.76947949012461</v>
      </c>
      <c r="J1572" s="19">
        <f t="shared" si="221"/>
        <v>-228.66950478370487</v>
      </c>
      <c r="K1572" s="19">
        <f t="shared" si="222"/>
        <v>-8186.3682712566333</v>
      </c>
      <c r="L1572" s="19">
        <f t="shared" si="223"/>
        <v>0</v>
      </c>
      <c r="M1572" s="19">
        <f t="shared" si="224"/>
        <v>-8186.3682712566333</v>
      </c>
      <c r="N1572" s="20">
        <v>120845.98020000001</v>
      </c>
      <c r="O1572" s="20">
        <v>40471.997259999996</v>
      </c>
    </row>
    <row r="1573" spans="1:15" x14ac:dyDescent="0.25">
      <c r="A1573" s="4">
        <v>30.605</v>
      </c>
      <c r="B1573" s="4">
        <v>1214</v>
      </c>
      <c r="C1573" s="4">
        <v>35.700000000000003</v>
      </c>
      <c r="D1573" s="11">
        <v>-1.2174987855388897</v>
      </c>
      <c r="E1573" s="19">
        <f t="shared" si="216"/>
        <v>-742.67425917872265</v>
      </c>
      <c r="F1573" s="19">
        <f t="shared" si="217"/>
        <v>-651.27215164410018</v>
      </c>
      <c r="G1573" s="19">
        <f t="shared" si="218"/>
        <v>437.48068545090013</v>
      </c>
      <c r="H1573" s="19">
        <f t="shared" si="219"/>
        <v>6726.7742591787228</v>
      </c>
      <c r="I1573" s="19">
        <f t="shared" si="220"/>
        <v>134.53548518357445</v>
      </c>
      <c r="J1573" s="19">
        <f t="shared" si="221"/>
        <v>-170.65808854424807</v>
      </c>
      <c r="K1573" s="19">
        <f t="shared" si="222"/>
        <v>-6092.4937610296565</v>
      </c>
      <c r="L1573" s="19">
        <f t="shared" si="223"/>
        <v>0</v>
      </c>
      <c r="M1573" s="19">
        <f t="shared" si="224"/>
        <v>-6092.4937610296565</v>
      </c>
      <c r="N1573" s="20">
        <v>120845.98020000001</v>
      </c>
      <c r="O1573" s="20">
        <v>40471.997259999996</v>
      </c>
    </row>
    <row r="1574" spans="1:15" x14ac:dyDescent="0.25">
      <c r="A1574" s="4">
        <v>30.625</v>
      </c>
      <c r="B1574" s="4">
        <v>1214</v>
      </c>
      <c r="C1574" s="4">
        <v>35.6</v>
      </c>
      <c r="D1574" s="11">
        <v>-1.0788447926661657</v>
      </c>
      <c r="E1574" s="19">
        <f t="shared" si="216"/>
        <v>-658.09532352636108</v>
      </c>
      <c r="F1574" s="19">
        <f t="shared" si="217"/>
        <v>-647.62867822240014</v>
      </c>
      <c r="G1574" s="19">
        <f t="shared" si="218"/>
        <v>435.03324585760009</v>
      </c>
      <c r="H1574" s="19">
        <f t="shared" si="219"/>
        <v>6642.1953235263618</v>
      </c>
      <c r="I1574" s="19">
        <f t="shared" si="220"/>
        <v>132.84390647052723</v>
      </c>
      <c r="J1574" s="19">
        <f t="shared" si="221"/>
        <v>-90.218171198233762</v>
      </c>
      <c r="K1574" s="19">
        <f t="shared" si="222"/>
        <v>-3211.7668946571221</v>
      </c>
      <c r="L1574" s="19">
        <f t="shared" si="223"/>
        <v>0</v>
      </c>
      <c r="M1574" s="19">
        <f t="shared" si="224"/>
        <v>-3211.7668946571221</v>
      </c>
      <c r="N1574" s="20">
        <v>120845.98020000001</v>
      </c>
      <c r="O1574" s="20">
        <v>40471.997259999996</v>
      </c>
    </row>
    <row r="1575" spans="1:15" x14ac:dyDescent="0.25">
      <c r="A1575" s="4">
        <v>30.645</v>
      </c>
      <c r="B1575" s="4">
        <v>1215</v>
      </c>
      <c r="C1575" s="4">
        <v>35.6</v>
      </c>
      <c r="D1575" s="11">
        <v>-0.89080189841798507</v>
      </c>
      <c r="E1575" s="19">
        <f t="shared" si="216"/>
        <v>-543.38915803497093</v>
      </c>
      <c r="F1575" s="19">
        <f t="shared" si="217"/>
        <v>-647.62867822240014</v>
      </c>
      <c r="G1575" s="19">
        <f t="shared" si="218"/>
        <v>435.03324585760009</v>
      </c>
      <c r="H1575" s="19">
        <f t="shared" si="219"/>
        <v>6527.4891580349713</v>
      </c>
      <c r="I1575" s="19">
        <f t="shared" si="220"/>
        <v>130.54978316069943</v>
      </c>
      <c r="J1575" s="19">
        <f t="shared" si="221"/>
        <v>22.193870983328594</v>
      </c>
      <c r="K1575" s="19">
        <f t="shared" si="222"/>
        <v>790.10180700649801</v>
      </c>
      <c r="L1575" s="19">
        <f t="shared" si="223"/>
        <v>790.10180700649801</v>
      </c>
      <c r="M1575" s="19">
        <f t="shared" si="224"/>
        <v>0</v>
      </c>
      <c r="N1575" s="20">
        <v>120845.98020000001</v>
      </c>
      <c r="O1575" s="20">
        <v>40471.997259999996</v>
      </c>
    </row>
    <row r="1576" spans="1:15" x14ac:dyDescent="0.25">
      <c r="A1576" s="4">
        <v>30.664000000000001</v>
      </c>
      <c r="B1576" s="4">
        <v>1216</v>
      </c>
      <c r="C1576" s="4">
        <v>35.5</v>
      </c>
      <c r="D1576" s="11">
        <v>-0.67407139701818997</v>
      </c>
      <c r="E1576" s="19">
        <f t="shared" si="216"/>
        <v>-411.18355218109588</v>
      </c>
      <c r="F1576" s="19">
        <f t="shared" si="217"/>
        <v>-643.99542492250009</v>
      </c>
      <c r="G1576" s="19">
        <f t="shared" si="218"/>
        <v>432.59267145250004</v>
      </c>
      <c r="H1576" s="19">
        <f t="shared" si="219"/>
        <v>6395.2835521810966</v>
      </c>
      <c r="I1576" s="19">
        <f t="shared" si="220"/>
        <v>127.90567104362194</v>
      </c>
      <c r="J1576" s="19">
        <f t="shared" si="221"/>
        <v>149.3147903150261</v>
      </c>
      <c r="K1576" s="19">
        <f t="shared" si="222"/>
        <v>5300.6750561834269</v>
      </c>
      <c r="L1576" s="19">
        <f t="shared" si="223"/>
        <v>5300.6750561834269</v>
      </c>
      <c r="M1576" s="19">
        <f t="shared" si="224"/>
        <v>0</v>
      </c>
      <c r="N1576" s="20">
        <v>120845.98020000001</v>
      </c>
      <c r="O1576" s="20">
        <v>40471.997259999996</v>
      </c>
    </row>
    <row r="1577" spans="1:15" x14ac:dyDescent="0.25">
      <c r="A1577" s="4">
        <v>30.684000000000001</v>
      </c>
      <c r="B1577" s="4">
        <v>1216</v>
      </c>
      <c r="C1577" s="4">
        <v>35.5</v>
      </c>
      <c r="D1577" s="11">
        <v>-0.49104580187447372</v>
      </c>
      <c r="E1577" s="19">
        <f t="shared" si="216"/>
        <v>-299.53793914342896</v>
      </c>
      <c r="F1577" s="19">
        <f t="shared" si="217"/>
        <v>-643.99542492250009</v>
      </c>
      <c r="G1577" s="19">
        <f t="shared" si="218"/>
        <v>432.59267145250004</v>
      </c>
      <c r="H1577" s="19">
        <f t="shared" si="219"/>
        <v>6283.6379391434293</v>
      </c>
      <c r="I1577" s="19">
        <f t="shared" si="220"/>
        <v>125.67275878286858</v>
      </c>
      <c r="J1577" s="19">
        <f t="shared" si="221"/>
        <v>258.72749109193967</v>
      </c>
      <c r="K1577" s="19">
        <f t="shared" si="222"/>
        <v>9184.8259337638574</v>
      </c>
      <c r="L1577" s="19">
        <f t="shared" si="223"/>
        <v>9184.8259337638574</v>
      </c>
      <c r="M1577" s="19">
        <f t="shared" si="224"/>
        <v>0</v>
      </c>
      <c r="N1577" s="20">
        <v>120845.98020000001</v>
      </c>
      <c r="O1577" s="20">
        <v>40471.997259999996</v>
      </c>
    </row>
    <row r="1578" spans="1:15" x14ac:dyDescent="0.25">
      <c r="A1578" s="4">
        <v>30.702999999999999</v>
      </c>
      <c r="B1578" s="4">
        <v>1217</v>
      </c>
      <c r="C1578" s="4">
        <v>35.5</v>
      </c>
      <c r="D1578" s="11">
        <v>-0.37401759669461943</v>
      </c>
      <c r="E1578" s="19">
        <f t="shared" si="216"/>
        <v>-228.15073398371786</v>
      </c>
      <c r="F1578" s="19">
        <f t="shared" si="217"/>
        <v>-643.99542492250009</v>
      </c>
      <c r="G1578" s="19">
        <f t="shared" si="218"/>
        <v>432.59267145250004</v>
      </c>
      <c r="H1578" s="19">
        <f t="shared" si="219"/>
        <v>6212.2507339837184</v>
      </c>
      <c r="I1578" s="19">
        <f t="shared" si="220"/>
        <v>124.24501467967437</v>
      </c>
      <c r="J1578" s="19">
        <f t="shared" si="221"/>
        <v>328.68695214845656</v>
      </c>
      <c r="K1578" s="19">
        <f t="shared" si="222"/>
        <v>11668.386801270208</v>
      </c>
      <c r="L1578" s="19">
        <f t="shared" si="223"/>
        <v>11668.386801270208</v>
      </c>
      <c r="M1578" s="19">
        <f t="shared" si="224"/>
        <v>0</v>
      </c>
      <c r="N1578" s="20">
        <v>120845.98020000001</v>
      </c>
      <c r="O1578" s="20">
        <v>40471.997259999996</v>
      </c>
    </row>
    <row r="1579" spans="1:15" x14ac:dyDescent="0.25">
      <c r="A1579" s="4">
        <v>30.722999999999999</v>
      </c>
      <c r="B1579" s="4">
        <v>1218</v>
      </c>
      <c r="C1579" s="4">
        <v>35.4</v>
      </c>
      <c r="D1579" s="11">
        <v>-0.30471814685210807</v>
      </c>
      <c r="E1579" s="19">
        <f t="shared" si="216"/>
        <v>-185.87806957978592</v>
      </c>
      <c r="F1579" s="19">
        <f t="shared" si="217"/>
        <v>-640.37239174440003</v>
      </c>
      <c r="G1579" s="19">
        <f t="shared" si="218"/>
        <v>430.15896223560003</v>
      </c>
      <c r="H1579" s="19">
        <f t="shared" si="219"/>
        <v>6169.9780695797863</v>
      </c>
      <c r="I1579" s="19">
        <f t="shared" si="220"/>
        <v>123.39956139159573</v>
      </c>
      <c r="J1579" s="19">
        <f t="shared" si="221"/>
        <v>367.68045404740985</v>
      </c>
      <c r="K1579" s="19">
        <f t="shared" si="222"/>
        <v>13015.888073278309</v>
      </c>
      <c r="L1579" s="19">
        <f t="shared" si="223"/>
        <v>13015.888073278309</v>
      </c>
      <c r="M1579" s="19">
        <f t="shared" si="224"/>
        <v>0</v>
      </c>
      <c r="N1579" s="20">
        <v>120845.98020000001</v>
      </c>
      <c r="O1579" s="20">
        <v>40471.997259999996</v>
      </c>
    </row>
    <row r="1580" spans="1:15" x14ac:dyDescent="0.25">
      <c r="A1580" s="4">
        <v>30.742000000000001</v>
      </c>
      <c r="B1580" s="4">
        <v>1218</v>
      </c>
      <c r="C1580" s="4">
        <v>35.4</v>
      </c>
      <c r="D1580" s="11">
        <v>-0.22525730539569047</v>
      </c>
      <c r="E1580" s="19">
        <f t="shared" si="216"/>
        <v>-137.40695629137119</v>
      </c>
      <c r="F1580" s="19">
        <f t="shared" si="217"/>
        <v>-640.37239174440003</v>
      </c>
      <c r="G1580" s="19">
        <f t="shared" si="218"/>
        <v>430.15896223560003</v>
      </c>
      <c r="H1580" s="19">
        <f t="shared" si="219"/>
        <v>6121.5069562913714</v>
      </c>
      <c r="I1580" s="19">
        <f t="shared" si="220"/>
        <v>122.43013912582742</v>
      </c>
      <c r="J1580" s="19">
        <f t="shared" si="221"/>
        <v>415.18214507005621</v>
      </c>
      <c r="K1580" s="19">
        <f t="shared" si="222"/>
        <v>14697.44793547999</v>
      </c>
      <c r="L1580" s="19">
        <f t="shared" si="223"/>
        <v>14697.44793547999</v>
      </c>
      <c r="M1580" s="19">
        <f t="shared" si="224"/>
        <v>0</v>
      </c>
      <c r="N1580" s="20">
        <v>120845.98020000001</v>
      </c>
      <c r="O1580" s="20">
        <v>40471.997259999996</v>
      </c>
    </row>
    <row r="1581" spans="1:15" x14ac:dyDescent="0.25">
      <c r="A1581" s="4">
        <v>30.762</v>
      </c>
      <c r="B1581" s="4">
        <v>1219</v>
      </c>
      <c r="C1581" s="4">
        <v>35.4</v>
      </c>
      <c r="D1581" s="11">
        <v>-0.14371056553068359</v>
      </c>
      <c r="E1581" s="19">
        <f t="shared" si="216"/>
        <v>-87.663444973716992</v>
      </c>
      <c r="F1581" s="19">
        <f t="shared" si="217"/>
        <v>-640.37239174440003</v>
      </c>
      <c r="G1581" s="19">
        <f t="shared" si="218"/>
        <v>430.15896223560003</v>
      </c>
      <c r="H1581" s="19">
        <f t="shared" si="219"/>
        <v>6071.763444973717</v>
      </c>
      <c r="I1581" s="19">
        <f t="shared" si="220"/>
        <v>121.43526889947434</v>
      </c>
      <c r="J1581" s="19">
        <f t="shared" si="221"/>
        <v>463.93078616135739</v>
      </c>
      <c r="K1581" s="19">
        <f t="shared" si="222"/>
        <v>16423.149830112052</v>
      </c>
      <c r="L1581" s="19">
        <f t="shared" si="223"/>
        <v>16423.149830112052</v>
      </c>
      <c r="M1581" s="19">
        <f t="shared" si="224"/>
        <v>0</v>
      </c>
      <c r="N1581" s="20">
        <v>120845.98020000001</v>
      </c>
      <c r="O1581" s="20">
        <v>40471.997259999996</v>
      </c>
    </row>
    <row r="1582" spans="1:15" x14ac:dyDescent="0.25">
      <c r="A1582" s="4">
        <v>30.780999999999999</v>
      </c>
      <c r="B1582" s="4">
        <v>1220</v>
      </c>
      <c r="C1582" s="4">
        <v>35.299999999999997</v>
      </c>
      <c r="D1582" s="11">
        <v>-9.4301228151852906E-2</v>
      </c>
      <c r="E1582" s="19">
        <f t="shared" si="216"/>
        <v>-57.523749172630275</v>
      </c>
      <c r="F1582" s="19">
        <f t="shared" si="217"/>
        <v>-636.75957868809996</v>
      </c>
      <c r="G1582" s="19">
        <f t="shared" si="218"/>
        <v>427.73211820689994</v>
      </c>
      <c r="H1582" s="19">
        <f t="shared" si="219"/>
        <v>6041.6237491726306</v>
      </c>
      <c r="I1582" s="19">
        <f t="shared" si="220"/>
        <v>120.83247498345261</v>
      </c>
      <c r="J1582" s="19">
        <f t="shared" si="221"/>
        <v>491.04084401772229</v>
      </c>
      <c r="K1582" s="19">
        <f t="shared" si="222"/>
        <v>17333.741793825597</v>
      </c>
      <c r="L1582" s="19">
        <f t="shared" si="223"/>
        <v>17333.741793825597</v>
      </c>
      <c r="M1582" s="19">
        <f t="shared" si="224"/>
        <v>0</v>
      </c>
      <c r="N1582" s="20">
        <v>120845.98020000001</v>
      </c>
      <c r="O1582" s="20">
        <v>40471.997259999996</v>
      </c>
    </row>
    <row r="1583" spans="1:15" x14ac:dyDescent="0.25">
      <c r="A1583" s="4">
        <v>30.800999999999998</v>
      </c>
      <c r="B1583" s="4">
        <v>1221</v>
      </c>
      <c r="C1583" s="4">
        <v>35.299999999999997</v>
      </c>
      <c r="D1583" s="11">
        <v>-7.3136876139946419E-2</v>
      </c>
      <c r="E1583" s="19">
        <f t="shared" si="216"/>
        <v>-44.613494445367316</v>
      </c>
      <c r="F1583" s="19">
        <f t="shared" si="217"/>
        <v>-636.75957868809996</v>
      </c>
      <c r="G1583" s="19">
        <f t="shared" si="218"/>
        <v>427.73211820689994</v>
      </c>
      <c r="H1583" s="19">
        <f t="shared" si="219"/>
        <v>6028.7134944453674</v>
      </c>
      <c r="I1583" s="19">
        <f t="shared" si="220"/>
        <v>120.57426988890735</v>
      </c>
      <c r="J1583" s="19">
        <f t="shared" si="221"/>
        <v>503.69289365043994</v>
      </c>
      <c r="K1583" s="19">
        <f t="shared" si="222"/>
        <v>17780.35914586053</v>
      </c>
      <c r="L1583" s="19">
        <f t="shared" si="223"/>
        <v>17780.35914586053</v>
      </c>
      <c r="M1583" s="19">
        <f t="shared" si="224"/>
        <v>0</v>
      </c>
      <c r="N1583" s="20">
        <v>120845.98020000001</v>
      </c>
      <c r="O1583" s="20">
        <v>40471.997259999996</v>
      </c>
    </row>
    <row r="1584" spans="1:15" x14ac:dyDescent="0.25">
      <c r="A1584" s="4">
        <v>30.82</v>
      </c>
      <c r="B1584" s="4">
        <v>1221</v>
      </c>
      <c r="C1584" s="4">
        <v>35.299999999999997</v>
      </c>
      <c r="D1584" s="11">
        <v>-9.0296765185024511E-2</v>
      </c>
      <c r="E1584" s="19">
        <f t="shared" si="216"/>
        <v>-55.081026762864951</v>
      </c>
      <c r="F1584" s="19">
        <f t="shared" si="217"/>
        <v>-636.75957868809996</v>
      </c>
      <c r="G1584" s="19">
        <f t="shared" si="218"/>
        <v>427.73211820689994</v>
      </c>
      <c r="H1584" s="19">
        <f t="shared" si="219"/>
        <v>6039.1810267628653</v>
      </c>
      <c r="I1584" s="19">
        <f t="shared" si="220"/>
        <v>120.78362053525731</v>
      </c>
      <c r="J1584" s="19">
        <f t="shared" si="221"/>
        <v>493.43471197929227</v>
      </c>
      <c r="K1584" s="19">
        <f t="shared" si="222"/>
        <v>17418.245332869017</v>
      </c>
      <c r="L1584" s="19">
        <f t="shared" si="223"/>
        <v>17418.245332869017</v>
      </c>
      <c r="M1584" s="19">
        <f t="shared" si="224"/>
        <v>0</v>
      </c>
      <c r="N1584" s="20">
        <v>120845.98020000001</v>
      </c>
      <c r="O1584" s="20">
        <v>40471.997259999996</v>
      </c>
    </row>
    <row r="1585" spans="1:15" x14ac:dyDescent="0.25">
      <c r="A1585" s="4">
        <v>30.84</v>
      </c>
      <c r="B1585" s="4">
        <v>1222</v>
      </c>
      <c r="C1585" s="4">
        <v>35.299999999999997</v>
      </c>
      <c r="D1585" s="11">
        <v>-0.17409904159256367</v>
      </c>
      <c r="E1585" s="19">
        <f t="shared" si="216"/>
        <v>-106.20041537146385</v>
      </c>
      <c r="F1585" s="19">
        <f t="shared" si="217"/>
        <v>-636.75957868809996</v>
      </c>
      <c r="G1585" s="19">
        <f t="shared" si="218"/>
        <v>427.73211820689994</v>
      </c>
      <c r="H1585" s="19">
        <f t="shared" si="219"/>
        <v>6090.3004153714646</v>
      </c>
      <c r="I1585" s="19">
        <f t="shared" si="220"/>
        <v>121.80600830742929</v>
      </c>
      <c r="J1585" s="19">
        <f t="shared" si="221"/>
        <v>443.33771114286537</v>
      </c>
      <c r="K1585" s="19">
        <f t="shared" si="222"/>
        <v>15649.821203343146</v>
      </c>
      <c r="L1585" s="19">
        <f t="shared" si="223"/>
        <v>15649.821203343146</v>
      </c>
      <c r="M1585" s="19">
        <f t="shared" si="224"/>
        <v>0</v>
      </c>
      <c r="N1585" s="20">
        <v>120845.98020000001</v>
      </c>
      <c r="O1585" s="20">
        <v>40471.997259999996</v>
      </c>
    </row>
    <row r="1586" spans="1:15" x14ac:dyDescent="0.25">
      <c r="A1586" s="4">
        <v>30.859000000000002</v>
      </c>
      <c r="B1586" s="4">
        <v>1223</v>
      </c>
      <c r="C1586" s="4">
        <v>35.200000000000003</v>
      </c>
      <c r="D1586" s="11">
        <v>-0.32799397605144365</v>
      </c>
      <c r="E1586" s="19">
        <f t="shared" si="216"/>
        <v>-200.07632539138064</v>
      </c>
      <c r="F1586" s="19">
        <f t="shared" si="217"/>
        <v>-633.15698575360022</v>
      </c>
      <c r="G1586" s="19">
        <f t="shared" si="218"/>
        <v>425.31213936640012</v>
      </c>
      <c r="H1586" s="19">
        <f t="shared" si="219"/>
        <v>6184.1763253913814</v>
      </c>
      <c r="I1586" s="19">
        <f t="shared" si="220"/>
        <v>123.68352650782764</v>
      </c>
      <c r="J1586" s="19">
        <f t="shared" si="221"/>
        <v>348.91934048284713</v>
      </c>
      <c r="K1586" s="19">
        <f t="shared" si="222"/>
        <v>12281.960784996219</v>
      </c>
      <c r="L1586" s="19">
        <f t="shared" si="223"/>
        <v>12281.960784996219</v>
      </c>
      <c r="M1586" s="19">
        <f t="shared" si="224"/>
        <v>0</v>
      </c>
      <c r="N1586" s="20">
        <v>120845.98020000001</v>
      </c>
      <c r="O1586" s="20">
        <v>40471.997259999996</v>
      </c>
    </row>
    <row r="1587" spans="1:15" x14ac:dyDescent="0.25">
      <c r="A1587" s="4">
        <v>30.879000000000001</v>
      </c>
      <c r="B1587" s="4">
        <v>1223</v>
      </c>
      <c r="C1587" s="4">
        <v>35.200000000000003</v>
      </c>
      <c r="D1587" s="11">
        <v>-0.56299670689556536</v>
      </c>
      <c r="E1587" s="19">
        <f t="shared" si="216"/>
        <v>-343.42799120629485</v>
      </c>
      <c r="F1587" s="19">
        <f t="shared" si="217"/>
        <v>-633.15698575360022</v>
      </c>
      <c r="G1587" s="19">
        <f t="shared" si="218"/>
        <v>425.31213936640012</v>
      </c>
      <c r="H1587" s="19">
        <f t="shared" si="219"/>
        <v>6327.5279912062952</v>
      </c>
      <c r="I1587" s="19">
        <f t="shared" si="220"/>
        <v>126.55055982412591</v>
      </c>
      <c r="J1587" s="19">
        <f t="shared" si="221"/>
        <v>208.43470798423118</v>
      </c>
      <c r="K1587" s="19">
        <f t="shared" si="222"/>
        <v>7336.9017210449383</v>
      </c>
      <c r="L1587" s="19">
        <f t="shared" si="223"/>
        <v>7336.9017210449383</v>
      </c>
      <c r="M1587" s="19">
        <f t="shared" si="224"/>
        <v>0</v>
      </c>
      <c r="N1587" s="20">
        <v>120845.98020000001</v>
      </c>
      <c r="O1587" s="20">
        <v>40471.997259999996</v>
      </c>
    </row>
    <row r="1588" spans="1:15" x14ac:dyDescent="0.25">
      <c r="A1588" s="4">
        <v>30.898</v>
      </c>
      <c r="B1588" s="4">
        <v>1224</v>
      </c>
      <c r="C1588" s="4">
        <v>35.200000000000003</v>
      </c>
      <c r="D1588" s="11">
        <v>-0.89540637768691367</v>
      </c>
      <c r="E1588" s="19">
        <f t="shared" si="216"/>
        <v>-546.19789038901729</v>
      </c>
      <c r="F1588" s="19">
        <f t="shared" si="217"/>
        <v>-633.15698575360022</v>
      </c>
      <c r="G1588" s="19">
        <f t="shared" si="218"/>
        <v>425.31213936640012</v>
      </c>
      <c r="H1588" s="19">
        <f t="shared" si="219"/>
        <v>6530.297890389018</v>
      </c>
      <c r="I1588" s="19">
        <f t="shared" si="220"/>
        <v>130.60595780778036</v>
      </c>
      <c r="J1588" s="19">
        <f t="shared" si="221"/>
        <v>9.7202067851631853</v>
      </c>
      <c r="K1588" s="19">
        <f t="shared" si="222"/>
        <v>342.15127883774414</v>
      </c>
      <c r="L1588" s="19">
        <f t="shared" si="223"/>
        <v>342.15127883774414</v>
      </c>
      <c r="M1588" s="19">
        <f t="shared" si="224"/>
        <v>0</v>
      </c>
      <c r="N1588" s="20">
        <v>120845.98020000001</v>
      </c>
      <c r="O1588" s="20">
        <v>40471.997259999996</v>
      </c>
    </row>
    <row r="1589" spans="1:15" x14ac:dyDescent="0.25">
      <c r="A1589" s="4">
        <v>30.917999999999999</v>
      </c>
      <c r="B1589" s="4">
        <v>1225</v>
      </c>
      <c r="C1589" s="4">
        <v>35.1</v>
      </c>
      <c r="D1589" s="11">
        <v>-1.314945705198391</v>
      </c>
      <c r="E1589" s="19">
        <f t="shared" si="216"/>
        <v>-802.11688017101858</v>
      </c>
      <c r="F1589" s="19">
        <f t="shared" si="217"/>
        <v>-629.56461294090013</v>
      </c>
      <c r="G1589" s="19">
        <f t="shared" si="218"/>
        <v>422.89902571410005</v>
      </c>
      <c r="H1589" s="19">
        <f t="shared" si="219"/>
        <v>6786.2168801710186</v>
      </c>
      <c r="I1589" s="19">
        <f t="shared" si="220"/>
        <v>135.72433760342037</v>
      </c>
      <c r="J1589" s="19">
        <f t="shared" si="221"/>
        <v>-243.49351685349816</v>
      </c>
      <c r="K1589" s="19">
        <f t="shared" si="222"/>
        <v>-8546.6224415577854</v>
      </c>
      <c r="L1589" s="19">
        <f t="shared" si="223"/>
        <v>0</v>
      </c>
      <c r="M1589" s="19">
        <f t="shared" si="224"/>
        <v>-8546.6224415577854</v>
      </c>
      <c r="N1589" s="20">
        <v>120845.98020000001</v>
      </c>
      <c r="O1589" s="20">
        <v>40471.997259999996</v>
      </c>
    </row>
    <row r="1590" spans="1:15" x14ac:dyDescent="0.25">
      <c r="A1590" s="4">
        <v>30.937999999999999</v>
      </c>
      <c r="B1590" s="4">
        <v>1225</v>
      </c>
      <c r="C1590" s="4">
        <v>35.1</v>
      </c>
      <c r="D1590" s="11">
        <v>-1.6896812257429537</v>
      </c>
      <c r="E1590" s="19">
        <f t="shared" si="216"/>
        <v>-1030.7055477032018</v>
      </c>
      <c r="F1590" s="19">
        <f t="shared" si="217"/>
        <v>-629.56461294090013</v>
      </c>
      <c r="G1590" s="19">
        <f t="shared" si="218"/>
        <v>422.89902571410005</v>
      </c>
      <c r="H1590" s="19">
        <f t="shared" si="219"/>
        <v>7014.8055477032021</v>
      </c>
      <c r="I1590" s="19">
        <f t="shared" si="220"/>
        <v>140.29611095406403</v>
      </c>
      <c r="J1590" s="19">
        <f t="shared" si="221"/>
        <v>-467.51041103503769</v>
      </c>
      <c r="K1590" s="19">
        <f t="shared" si="222"/>
        <v>-16409.615427329823</v>
      </c>
      <c r="L1590" s="19">
        <f t="shared" si="223"/>
        <v>0</v>
      </c>
      <c r="M1590" s="19">
        <f t="shared" si="224"/>
        <v>-16409.615427329823</v>
      </c>
      <c r="N1590" s="20">
        <v>120845.98020000001</v>
      </c>
      <c r="O1590" s="20">
        <v>40471.997259999996</v>
      </c>
    </row>
    <row r="1591" spans="1:15" x14ac:dyDescent="0.25">
      <c r="A1591" s="4">
        <v>30.957000000000001</v>
      </c>
      <c r="B1591" s="4">
        <v>1226</v>
      </c>
      <c r="C1591" s="4">
        <v>35</v>
      </c>
      <c r="D1591" s="11">
        <v>-1.9708302377689364</v>
      </c>
      <c r="E1591" s="19">
        <f t="shared" si="216"/>
        <v>-1202.2064450390512</v>
      </c>
      <c r="F1591" s="19">
        <f t="shared" si="217"/>
        <v>-625.98246025000014</v>
      </c>
      <c r="G1591" s="19">
        <f t="shared" si="218"/>
        <v>420.49277725000007</v>
      </c>
      <c r="H1591" s="19">
        <f t="shared" si="219"/>
        <v>7186.3064450390521</v>
      </c>
      <c r="I1591" s="19">
        <f t="shared" si="220"/>
        <v>143.72612890078105</v>
      </c>
      <c r="J1591" s="19">
        <f t="shared" si="221"/>
        <v>-637.98753888827014</v>
      </c>
      <c r="K1591" s="19">
        <f t="shared" si="222"/>
        <v>-22329.563861089453</v>
      </c>
      <c r="L1591" s="19">
        <f t="shared" si="223"/>
        <v>0</v>
      </c>
      <c r="M1591" s="19">
        <f t="shared" si="224"/>
        <v>-22329.563861089453</v>
      </c>
      <c r="N1591" s="20">
        <v>120845.98020000001</v>
      </c>
      <c r="O1591" s="20">
        <v>40471.997259999996</v>
      </c>
    </row>
    <row r="1592" spans="1:15" x14ac:dyDescent="0.25">
      <c r="A1592" s="4">
        <v>30.977</v>
      </c>
      <c r="B1592" s="4">
        <v>1227</v>
      </c>
      <c r="C1592" s="4">
        <v>35</v>
      </c>
      <c r="D1592" s="11">
        <v>-2.151314831718969</v>
      </c>
      <c r="E1592" s="19">
        <f t="shared" si="216"/>
        <v>-1312.302047348571</v>
      </c>
      <c r="F1592" s="19">
        <f t="shared" si="217"/>
        <v>-625.98246025000014</v>
      </c>
      <c r="G1592" s="19">
        <f t="shared" si="218"/>
        <v>420.49277725000007</v>
      </c>
      <c r="H1592" s="19">
        <f t="shared" si="219"/>
        <v>7296.4020473485716</v>
      </c>
      <c r="I1592" s="19">
        <f t="shared" si="220"/>
        <v>145.92804094697144</v>
      </c>
      <c r="J1592" s="19">
        <f t="shared" si="221"/>
        <v>-745.88122915159954</v>
      </c>
      <c r="K1592" s="19">
        <f t="shared" si="222"/>
        <v>-26105.843020305983</v>
      </c>
      <c r="L1592" s="19">
        <f t="shared" si="223"/>
        <v>0</v>
      </c>
      <c r="M1592" s="19">
        <f t="shared" si="224"/>
        <v>-26105.843020305983</v>
      </c>
      <c r="N1592" s="20">
        <v>120845.98020000001</v>
      </c>
      <c r="O1592" s="20">
        <v>40471.997259999996</v>
      </c>
    </row>
    <row r="1593" spans="1:15" x14ac:dyDescent="0.25">
      <c r="A1593" s="4">
        <v>30.995999999999999</v>
      </c>
      <c r="B1593" s="4">
        <v>1227</v>
      </c>
      <c r="C1593" s="4">
        <v>34.9</v>
      </c>
      <c r="D1593" s="11">
        <v>-2.2968303273343929</v>
      </c>
      <c r="E1593" s="19">
        <f t="shared" si="216"/>
        <v>-1401.0664996739797</v>
      </c>
      <c r="F1593" s="19">
        <f t="shared" si="217"/>
        <v>-622.41052768090015</v>
      </c>
      <c r="G1593" s="19">
        <f t="shared" si="218"/>
        <v>418.09339397410002</v>
      </c>
      <c r="H1593" s="19">
        <f t="shared" si="219"/>
        <v>7385.1664996739801</v>
      </c>
      <c r="I1593" s="19">
        <f t="shared" si="220"/>
        <v>147.7033299934796</v>
      </c>
      <c r="J1593" s="19">
        <f t="shared" si="221"/>
        <v>-835.26977570639997</v>
      </c>
      <c r="K1593" s="19">
        <f t="shared" si="222"/>
        <v>-29150.915172153356</v>
      </c>
      <c r="L1593" s="19">
        <f t="shared" si="223"/>
        <v>0</v>
      </c>
      <c r="M1593" s="19">
        <f t="shared" si="224"/>
        <v>-29150.915172153356</v>
      </c>
      <c r="N1593" s="20">
        <v>120845.98020000001</v>
      </c>
      <c r="O1593" s="20">
        <v>40471.997259999996</v>
      </c>
    </row>
    <row r="1594" spans="1:15" x14ac:dyDescent="0.25">
      <c r="A1594" s="4">
        <v>31.015999999999998</v>
      </c>
      <c r="B1594" s="4">
        <v>1228</v>
      </c>
      <c r="C1594" s="4">
        <v>34.799999999999997</v>
      </c>
      <c r="D1594" s="11">
        <v>-2.4068529153383746</v>
      </c>
      <c r="E1594" s="19">
        <f t="shared" si="216"/>
        <v>-1468.1802783564085</v>
      </c>
      <c r="F1594" s="19">
        <f t="shared" si="217"/>
        <v>-618.84881523360002</v>
      </c>
      <c r="G1594" s="19">
        <f t="shared" si="218"/>
        <v>415.70087588639996</v>
      </c>
      <c r="H1594" s="19">
        <f t="shared" si="219"/>
        <v>7452.2802783564093</v>
      </c>
      <c r="I1594" s="19">
        <f t="shared" si="220"/>
        <v>149.04560556712818</v>
      </c>
      <c r="J1594" s="19">
        <f t="shared" si="221"/>
        <v>-903.43379690288043</v>
      </c>
      <c r="K1594" s="19">
        <f t="shared" si="222"/>
        <v>-31439.496132220236</v>
      </c>
      <c r="L1594" s="19">
        <f t="shared" si="223"/>
        <v>0</v>
      </c>
      <c r="M1594" s="19">
        <f t="shared" si="224"/>
        <v>-31439.496132220236</v>
      </c>
      <c r="N1594" s="20">
        <v>120845.98020000001</v>
      </c>
      <c r="O1594" s="20">
        <v>40471.997259999996</v>
      </c>
    </row>
    <row r="1595" spans="1:15" x14ac:dyDescent="0.25">
      <c r="A1595" s="4">
        <v>31.035</v>
      </c>
      <c r="B1595" s="4">
        <v>1229</v>
      </c>
      <c r="C1595" s="4">
        <v>34.799999999999997</v>
      </c>
      <c r="D1595" s="11">
        <v>-2.4476937564876895</v>
      </c>
      <c r="E1595" s="19">
        <f t="shared" si="216"/>
        <v>-1493.0931914574905</v>
      </c>
      <c r="F1595" s="19">
        <f t="shared" si="217"/>
        <v>-618.84881523360002</v>
      </c>
      <c r="G1595" s="19">
        <f t="shared" si="218"/>
        <v>415.70087588639996</v>
      </c>
      <c r="H1595" s="19">
        <f t="shared" si="219"/>
        <v>7477.1931914574907</v>
      </c>
      <c r="I1595" s="19">
        <f t="shared" si="220"/>
        <v>149.54386382914981</v>
      </c>
      <c r="J1595" s="19">
        <f t="shared" si="221"/>
        <v>-927.84845174194083</v>
      </c>
      <c r="K1595" s="19">
        <f t="shared" si="222"/>
        <v>-32289.126120619538</v>
      </c>
      <c r="L1595" s="19">
        <f t="shared" si="223"/>
        <v>0</v>
      </c>
      <c r="M1595" s="19">
        <f t="shared" si="224"/>
        <v>-32289.126120619538</v>
      </c>
      <c r="N1595" s="20">
        <v>120845.98020000001</v>
      </c>
      <c r="O1595" s="20">
        <v>40471.997259999996</v>
      </c>
    </row>
    <row r="1596" spans="1:15" x14ac:dyDescent="0.25">
      <c r="A1596" s="4">
        <v>31.055</v>
      </c>
      <c r="B1596" s="4">
        <v>1229</v>
      </c>
      <c r="C1596" s="4">
        <v>34.700000000000003</v>
      </c>
      <c r="D1596" s="11">
        <v>-2.4265233209074437</v>
      </c>
      <c r="E1596" s="19">
        <f t="shared" si="216"/>
        <v>-1480.1792257535408</v>
      </c>
      <c r="F1596" s="19">
        <f t="shared" si="217"/>
        <v>-615.29732290810011</v>
      </c>
      <c r="G1596" s="19">
        <f t="shared" si="218"/>
        <v>413.3152229869001</v>
      </c>
      <c r="H1596" s="19">
        <f t="shared" si="219"/>
        <v>7464.2792257535411</v>
      </c>
      <c r="I1596" s="19">
        <f t="shared" si="220"/>
        <v>149.28558451507084</v>
      </c>
      <c r="J1596" s="19">
        <f t="shared" si="221"/>
        <v>-917.57841825156981</v>
      </c>
      <c r="K1596" s="19">
        <f t="shared" si="222"/>
        <v>-31839.971113329477</v>
      </c>
      <c r="L1596" s="19">
        <f t="shared" si="223"/>
        <v>0</v>
      </c>
      <c r="M1596" s="19">
        <f t="shared" si="224"/>
        <v>-31839.971113329477</v>
      </c>
      <c r="N1596" s="20">
        <v>120845.98020000001</v>
      </c>
      <c r="O1596" s="20">
        <v>40471.997259999996</v>
      </c>
    </row>
    <row r="1597" spans="1:15" x14ac:dyDescent="0.25">
      <c r="A1597" s="4">
        <v>31.074000000000002</v>
      </c>
      <c r="B1597" s="4">
        <v>1230</v>
      </c>
      <c r="C1597" s="4">
        <v>34.6</v>
      </c>
      <c r="D1597" s="11">
        <v>-2.4218098672228736</v>
      </c>
      <c r="E1597" s="19">
        <f t="shared" si="216"/>
        <v>-1477.3040190059528</v>
      </c>
      <c r="F1597" s="19">
        <f t="shared" si="217"/>
        <v>-611.75605070440008</v>
      </c>
      <c r="G1597" s="19">
        <f t="shared" si="218"/>
        <v>410.9364352756001</v>
      </c>
      <c r="H1597" s="19">
        <f t="shared" si="219"/>
        <v>7461.4040190059532</v>
      </c>
      <c r="I1597" s="19">
        <f t="shared" si="220"/>
        <v>149.22808038011905</v>
      </c>
      <c r="J1597" s="19">
        <f t="shared" si="221"/>
        <v>-917.13950335023355</v>
      </c>
      <c r="K1597" s="19">
        <f t="shared" si="222"/>
        <v>-31733.026815918081</v>
      </c>
      <c r="L1597" s="19">
        <f t="shared" si="223"/>
        <v>0</v>
      </c>
      <c r="M1597" s="19">
        <f t="shared" si="224"/>
        <v>-31733.026815918081</v>
      </c>
      <c r="N1597" s="20">
        <v>120845.98020000001</v>
      </c>
      <c r="O1597" s="20">
        <v>40471.997259999996</v>
      </c>
    </row>
    <row r="1598" spans="1:15" x14ac:dyDescent="0.25">
      <c r="A1598" s="4">
        <v>31.094000000000001</v>
      </c>
      <c r="B1598" s="4">
        <v>1231</v>
      </c>
      <c r="C1598" s="4">
        <v>34.6</v>
      </c>
      <c r="D1598" s="11">
        <v>-2.4325964057966383</v>
      </c>
      <c r="E1598" s="19">
        <f t="shared" si="216"/>
        <v>-1483.8838075359492</v>
      </c>
      <c r="F1598" s="19">
        <f t="shared" si="217"/>
        <v>-611.75605070440008</v>
      </c>
      <c r="G1598" s="19">
        <f t="shared" si="218"/>
        <v>410.9364352756001</v>
      </c>
      <c r="H1598" s="19">
        <f t="shared" si="219"/>
        <v>7467.9838075359494</v>
      </c>
      <c r="I1598" s="19">
        <f t="shared" si="220"/>
        <v>149.359676150719</v>
      </c>
      <c r="J1598" s="19">
        <f t="shared" si="221"/>
        <v>-923.58769610963009</v>
      </c>
      <c r="K1598" s="19">
        <f t="shared" si="222"/>
        <v>-31956.134285393204</v>
      </c>
      <c r="L1598" s="19">
        <f t="shared" si="223"/>
        <v>0</v>
      </c>
      <c r="M1598" s="19">
        <f t="shared" si="224"/>
        <v>-31956.134285393204</v>
      </c>
      <c r="N1598" s="20">
        <v>120845.98020000001</v>
      </c>
      <c r="O1598" s="20">
        <v>40471.997259999996</v>
      </c>
    </row>
    <row r="1599" spans="1:15" x14ac:dyDescent="0.25">
      <c r="A1599" s="4">
        <v>31.113</v>
      </c>
      <c r="B1599" s="4">
        <v>1231</v>
      </c>
      <c r="C1599" s="4">
        <v>34.5</v>
      </c>
      <c r="D1599" s="11">
        <v>-2.4278607389609181</v>
      </c>
      <c r="E1599" s="19">
        <f t="shared" si="216"/>
        <v>-1480.9950507661601</v>
      </c>
      <c r="F1599" s="19">
        <f t="shared" si="217"/>
        <v>-608.22499862250015</v>
      </c>
      <c r="G1599" s="19">
        <f t="shared" si="218"/>
        <v>408.56451275250004</v>
      </c>
      <c r="H1599" s="19">
        <f t="shared" si="219"/>
        <v>7465.0950507661601</v>
      </c>
      <c r="I1599" s="19">
        <f t="shared" si="220"/>
        <v>149.30190101532321</v>
      </c>
      <c r="J1599" s="19">
        <f t="shared" si="221"/>
        <v>-923.12863699833702</v>
      </c>
      <c r="K1599" s="19">
        <f t="shared" si="222"/>
        <v>-31847.937976442627</v>
      </c>
      <c r="L1599" s="19">
        <f t="shared" si="223"/>
        <v>0</v>
      </c>
      <c r="M1599" s="19">
        <f t="shared" si="224"/>
        <v>-31847.937976442627</v>
      </c>
      <c r="N1599" s="20">
        <v>120845.98020000001</v>
      </c>
      <c r="O1599" s="20">
        <v>40471.997259999996</v>
      </c>
    </row>
    <row r="1600" spans="1:15" x14ac:dyDescent="0.25">
      <c r="A1600" s="4">
        <v>31.132999999999999</v>
      </c>
      <c r="B1600" s="4">
        <v>1232</v>
      </c>
      <c r="C1600" s="4">
        <v>34.4</v>
      </c>
      <c r="D1600" s="11">
        <v>-2.4239388034863394</v>
      </c>
      <c r="E1600" s="19">
        <f t="shared" si="216"/>
        <v>-1478.6026701266671</v>
      </c>
      <c r="F1600" s="19">
        <f t="shared" si="217"/>
        <v>-604.7041666624001</v>
      </c>
      <c r="G1600" s="19">
        <f t="shared" si="218"/>
        <v>406.19945541760001</v>
      </c>
      <c r="H1600" s="19">
        <f t="shared" si="219"/>
        <v>7462.7026701266677</v>
      </c>
      <c r="I1600" s="19">
        <f t="shared" si="220"/>
        <v>149.25405340253334</v>
      </c>
      <c r="J1600" s="19">
        <f t="shared" si="221"/>
        <v>-923.14916130653364</v>
      </c>
      <c r="K1600" s="19">
        <f t="shared" si="222"/>
        <v>-31756.331148944755</v>
      </c>
      <c r="L1600" s="19">
        <f t="shared" si="223"/>
        <v>0</v>
      </c>
      <c r="M1600" s="19">
        <f t="shared" si="224"/>
        <v>-31756.331148944755</v>
      </c>
      <c r="N1600" s="20">
        <v>120845.98020000001</v>
      </c>
      <c r="O1600" s="20">
        <v>40471.997259999996</v>
      </c>
    </row>
    <row r="1601" spans="1:15" x14ac:dyDescent="0.25">
      <c r="A1601" s="4">
        <v>31.152000000000001</v>
      </c>
      <c r="B1601" s="4">
        <v>1233</v>
      </c>
      <c r="C1601" s="4">
        <v>34.4</v>
      </c>
      <c r="D1601" s="11">
        <v>-2.5224092605703032</v>
      </c>
      <c r="E1601" s="19">
        <f t="shared" si="216"/>
        <v>-1538.669648947885</v>
      </c>
      <c r="F1601" s="19">
        <f t="shared" si="217"/>
        <v>-604.7041666624001</v>
      </c>
      <c r="G1601" s="19">
        <f t="shared" si="218"/>
        <v>406.19945541760001</v>
      </c>
      <c r="H1601" s="19">
        <f t="shared" si="219"/>
        <v>7522.7696489478858</v>
      </c>
      <c r="I1601" s="19">
        <f t="shared" si="220"/>
        <v>150.45539297895772</v>
      </c>
      <c r="J1601" s="19">
        <f t="shared" si="221"/>
        <v>-982.01480055132743</v>
      </c>
      <c r="K1601" s="19">
        <f t="shared" si="222"/>
        <v>-33781.309138965662</v>
      </c>
      <c r="L1601" s="19">
        <f t="shared" si="223"/>
        <v>0</v>
      </c>
      <c r="M1601" s="19">
        <f t="shared" si="224"/>
        <v>-33781.309138965662</v>
      </c>
      <c r="N1601" s="20">
        <v>120845.98020000001</v>
      </c>
      <c r="O1601" s="20">
        <v>40471.997259999996</v>
      </c>
    </row>
    <row r="1602" spans="1:15" x14ac:dyDescent="0.25">
      <c r="A1602" s="4">
        <v>31.172000000000001</v>
      </c>
      <c r="B1602" s="4">
        <v>1233</v>
      </c>
      <c r="C1602" s="4">
        <v>34.299999999999997</v>
      </c>
      <c r="D1602" s="11">
        <v>-2.6038405838177345</v>
      </c>
      <c r="E1602" s="19">
        <f t="shared" si="216"/>
        <v>-1588.3427561288181</v>
      </c>
      <c r="F1602" s="19">
        <f t="shared" si="217"/>
        <v>-601.19355482410003</v>
      </c>
      <c r="G1602" s="19">
        <f t="shared" si="218"/>
        <v>403.84126327089996</v>
      </c>
      <c r="H1602" s="19">
        <f t="shared" si="219"/>
        <v>7572.4427561288185</v>
      </c>
      <c r="I1602" s="19">
        <f t="shared" si="220"/>
        <v>151.44885512257636</v>
      </c>
      <c r="J1602" s="19">
        <f t="shared" si="221"/>
        <v>-1033.0526377353417</v>
      </c>
      <c r="K1602" s="19">
        <f t="shared" si="222"/>
        <v>-35433.705474322218</v>
      </c>
      <c r="L1602" s="19">
        <f t="shared" si="223"/>
        <v>0</v>
      </c>
      <c r="M1602" s="19">
        <f t="shared" si="224"/>
        <v>-35433.705474322218</v>
      </c>
      <c r="N1602" s="20">
        <v>120845.98020000001</v>
      </c>
      <c r="O1602" s="20">
        <v>40471.997259999996</v>
      </c>
    </row>
    <row r="1603" spans="1:15" x14ac:dyDescent="0.25">
      <c r="A1603" s="4">
        <v>31.190999999999999</v>
      </c>
      <c r="B1603" s="4">
        <v>1234</v>
      </c>
      <c r="C1603" s="4">
        <v>34.200000000000003</v>
      </c>
      <c r="D1603" s="11">
        <v>-2.6951051383410349</v>
      </c>
      <c r="E1603" s="19">
        <f t="shared" si="216"/>
        <v>-1644.0141343880314</v>
      </c>
      <c r="F1603" s="19">
        <f t="shared" si="217"/>
        <v>-597.69316310760007</v>
      </c>
      <c r="G1603" s="19">
        <f t="shared" si="218"/>
        <v>401.48993631240006</v>
      </c>
      <c r="H1603" s="19">
        <f t="shared" si="219"/>
        <v>7628.1141343880317</v>
      </c>
      <c r="I1603" s="19">
        <f t="shared" si="220"/>
        <v>152.56228268776064</v>
      </c>
      <c r="J1603" s="19">
        <f t="shared" si="221"/>
        <v>-1089.9619153878707</v>
      </c>
      <c r="K1603" s="19">
        <f t="shared" si="222"/>
        <v>-37276.697506265184</v>
      </c>
      <c r="L1603" s="19">
        <f t="shared" si="223"/>
        <v>0</v>
      </c>
      <c r="M1603" s="19">
        <f t="shared" si="224"/>
        <v>-37276.697506265184</v>
      </c>
      <c r="N1603" s="20">
        <v>120845.98020000001</v>
      </c>
      <c r="O1603" s="20">
        <v>40471.997259999996</v>
      </c>
    </row>
    <row r="1604" spans="1:15" x14ac:dyDescent="0.25">
      <c r="A1604" s="4">
        <v>31.210999999999999</v>
      </c>
      <c r="B1604" s="4">
        <v>1235</v>
      </c>
      <c r="C1604" s="4">
        <v>34.1</v>
      </c>
      <c r="D1604" s="11">
        <v>-2.7765200658700002</v>
      </c>
      <c r="E1604" s="19">
        <f t="shared" si="216"/>
        <v>-1693.6772401807002</v>
      </c>
      <c r="F1604" s="19">
        <f t="shared" si="217"/>
        <v>-594.20299151290021</v>
      </c>
      <c r="G1604" s="19">
        <f t="shared" si="218"/>
        <v>399.14547454210009</v>
      </c>
      <c r="H1604" s="19">
        <f t="shared" si="219"/>
        <v>7677.7772401807006</v>
      </c>
      <c r="I1604" s="19">
        <f t="shared" si="220"/>
        <v>153.55554480361403</v>
      </c>
      <c r="J1604" s="19">
        <f t="shared" si="221"/>
        <v>-1140.976220834986</v>
      </c>
      <c r="K1604" s="19">
        <f t="shared" si="222"/>
        <v>-38907.289130473022</v>
      </c>
      <c r="L1604" s="19">
        <f t="shared" si="223"/>
        <v>0</v>
      </c>
      <c r="M1604" s="19">
        <f t="shared" si="224"/>
        <v>-38907.289130473022</v>
      </c>
      <c r="N1604" s="20">
        <v>120845.98020000001</v>
      </c>
      <c r="O1604" s="20">
        <v>40471.997259999996</v>
      </c>
    </row>
    <row r="1605" spans="1:15" x14ac:dyDescent="0.25">
      <c r="A1605" s="4">
        <v>31.23</v>
      </c>
      <c r="B1605" s="4">
        <v>1235</v>
      </c>
      <c r="C1605" s="4">
        <v>34</v>
      </c>
      <c r="D1605" s="11">
        <v>-2.829571487513574</v>
      </c>
      <c r="E1605" s="19">
        <f t="shared" si="216"/>
        <v>-1726.0386073832801</v>
      </c>
      <c r="F1605" s="19">
        <f t="shared" si="217"/>
        <v>-590.72304004000011</v>
      </c>
      <c r="G1605" s="19">
        <f t="shared" si="218"/>
        <v>396.80787796000004</v>
      </c>
      <c r="H1605" s="19">
        <f t="shared" si="219"/>
        <v>7710.13860738328</v>
      </c>
      <c r="I1605" s="19">
        <f t="shared" si="220"/>
        <v>154.2027721476656</v>
      </c>
      <c r="J1605" s="19">
        <f t="shared" si="221"/>
        <v>-1175.0279572756144</v>
      </c>
      <c r="K1605" s="19">
        <f t="shared" si="222"/>
        <v>-39950.950547370892</v>
      </c>
      <c r="L1605" s="19">
        <f t="shared" si="223"/>
        <v>0</v>
      </c>
      <c r="M1605" s="19">
        <f t="shared" si="224"/>
        <v>-39950.950547370892</v>
      </c>
      <c r="N1605" s="20">
        <v>120845.98020000001</v>
      </c>
      <c r="O1605" s="20">
        <v>40471.997259999996</v>
      </c>
    </row>
    <row r="1606" spans="1:15" x14ac:dyDescent="0.25">
      <c r="A1606" s="4">
        <v>31.25</v>
      </c>
      <c r="B1606" s="4">
        <v>1236</v>
      </c>
      <c r="C1606" s="4">
        <v>34</v>
      </c>
      <c r="D1606" s="11">
        <v>-2.8607250386534959</v>
      </c>
      <c r="E1606" s="19">
        <f t="shared" si="216"/>
        <v>-1745.0422735786326</v>
      </c>
      <c r="F1606" s="19">
        <f t="shared" si="217"/>
        <v>-590.72304004000011</v>
      </c>
      <c r="G1606" s="19">
        <f t="shared" si="218"/>
        <v>396.80787796000004</v>
      </c>
      <c r="H1606" s="19">
        <f t="shared" si="219"/>
        <v>7729.1422735786327</v>
      </c>
      <c r="I1606" s="19">
        <f t="shared" si="220"/>
        <v>154.58284547157265</v>
      </c>
      <c r="J1606" s="19">
        <f t="shared" si="221"/>
        <v>-1193.6515501470599</v>
      </c>
      <c r="K1606" s="19">
        <f t="shared" si="222"/>
        <v>-40584.152705000037</v>
      </c>
      <c r="L1606" s="19">
        <f t="shared" si="223"/>
        <v>0</v>
      </c>
      <c r="M1606" s="19">
        <f t="shared" si="224"/>
        <v>-40584.152705000037</v>
      </c>
      <c r="N1606" s="20">
        <v>120845.98020000001</v>
      </c>
      <c r="O1606" s="20">
        <v>40471.997259999996</v>
      </c>
    </row>
    <row r="1607" spans="1:15" x14ac:dyDescent="0.25">
      <c r="A1607" s="4">
        <v>31.27</v>
      </c>
      <c r="B1607" s="4">
        <v>1237</v>
      </c>
      <c r="C1607" s="4">
        <v>33.9</v>
      </c>
      <c r="D1607" s="11">
        <v>-2.8290986306049737</v>
      </c>
      <c r="E1607" s="19">
        <f t="shared" ref="E1607:E1670" si="225">610*D1607</f>
        <v>-1725.7501646690339</v>
      </c>
      <c r="F1607" s="19">
        <f t="shared" ref="F1607:F1670" si="226">-0.658*0.5*1.27*C1607^2*1.223</f>
        <v>-587.25330868890001</v>
      </c>
      <c r="G1607" s="19">
        <f t="shared" ref="G1607:G1670" si="227">0.5*1.27*1.223*0.442*C1607^2</f>
        <v>394.47714656609998</v>
      </c>
      <c r="H1607" s="19">
        <f t="shared" ref="H1607:H1670" si="228">5984.1-E1607</f>
        <v>7709.8501646690347</v>
      </c>
      <c r="I1607" s="19">
        <f t="shared" ref="I1607:I1670" si="229">H1607*0.02</f>
        <v>154.1970032933807</v>
      </c>
      <c r="J1607" s="19">
        <f t="shared" ref="J1607:J1670" si="230">E1607+G1607+I1607</f>
        <v>-1177.0760148095533</v>
      </c>
      <c r="K1607" s="19">
        <f t="shared" ref="K1607:K1670" si="231">J1607*C1607</f>
        <v>-39902.876902043856</v>
      </c>
      <c r="L1607" s="19">
        <f t="shared" ref="L1607:L1670" si="232">IF(K1607 &lt; 0, 0,K1607)</f>
        <v>0</v>
      </c>
      <c r="M1607" s="19">
        <f t="shared" ref="M1607:M1670" si="233">IF(K1607 &gt;0, 0, K1607)</f>
        <v>-39902.876902043856</v>
      </c>
      <c r="N1607" s="20">
        <v>120845.98020000001</v>
      </c>
      <c r="O1607" s="20">
        <v>40471.997259999996</v>
      </c>
    </row>
    <row r="1608" spans="1:15" x14ac:dyDescent="0.25">
      <c r="A1608" s="4">
        <v>31.289000000000001</v>
      </c>
      <c r="B1608" s="4">
        <v>1237</v>
      </c>
      <c r="C1608" s="4">
        <v>33.799999999999997</v>
      </c>
      <c r="D1608" s="11">
        <v>-2.8158997949928537</v>
      </c>
      <c r="E1608" s="19">
        <f t="shared" si="225"/>
        <v>-1717.6988749456407</v>
      </c>
      <c r="F1608" s="19">
        <f t="shared" si="226"/>
        <v>-583.7937974596</v>
      </c>
      <c r="G1608" s="19">
        <f t="shared" si="227"/>
        <v>392.1532803604</v>
      </c>
      <c r="H1608" s="19">
        <f t="shared" si="228"/>
        <v>7701.7988749456408</v>
      </c>
      <c r="I1608" s="19">
        <f t="shared" si="229"/>
        <v>154.03597749891281</v>
      </c>
      <c r="J1608" s="19">
        <f t="shared" si="230"/>
        <v>-1171.5096170863278</v>
      </c>
      <c r="K1608" s="19">
        <f t="shared" si="231"/>
        <v>-39597.02505751788</v>
      </c>
      <c r="L1608" s="19">
        <f t="shared" si="232"/>
        <v>0</v>
      </c>
      <c r="M1608" s="19">
        <f t="shared" si="233"/>
        <v>-39597.02505751788</v>
      </c>
      <c r="N1608" s="20">
        <v>120845.98020000001</v>
      </c>
      <c r="O1608" s="20">
        <v>40471.997259999996</v>
      </c>
    </row>
    <row r="1609" spans="1:15" x14ac:dyDescent="0.25">
      <c r="A1609" s="4">
        <v>31.309000000000001</v>
      </c>
      <c r="B1609" s="4">
        <v>1238</v>
      </c>
      <c r="C1609" s="4">
        <v>33.700000000000003</v>
      </c>
      <c r="D1609" s="11">
        <v>-2.7979432145779053</v>
      </c>
      <c r="E1609" s="19">
        <f t="shared" si="225"/>
        <v>-1706.7453608925223</v>
      </c>
      <c r="F1609" s="19">
        <f t="shared" si="226"/>
        <v>-580.34450635210021</v>
      </c>
      <c r="G1609" s="19">
        <f t="shared" si="227"/>
        <v>389.83627934290013</v>
      </c>
      <c r="H1609" s="19">
        <f t="shared" si="228"/>
        <v>7690.8453608925229</v>
      </c>
      <c r="I1609" s="19">
        <f t="shared" si="229"/>
        <v>153.81690721785046</v>
      </c>
      <c r="J1609" s="19">
        <f t="shared" si="230"/>
        <v>-1163.0921743317717</v>
      </c>
      <c r="K1609" s="19">
        <f t="shared" si="231"/>
        <v>-39196.206274980708</v>
      </c>
      <c r="L1609" s="19">
        <f t="shared" si="232"/>
        <v>0</v>
      </c>
      <c r="M1609" s="19">
        <f t="shared" si="233"/>
        <v>-39196.206274980708</v>
      </c>
      <c r="N1609" s="20">
        <v>120845.98020000001</v>
      </c>
      <c r="O1609" s="20">
        <v>40471.997259999996</v>
      </c>
    </row>
    <row r="1610" spans="1:15" x14ac:dyDescent="0.25">
      <c r="A1610" s="4">
        <v>31.327999999999999</v>
      </c>
      <c r="B1610" s="4">
        <v>1239</v>
      </c>
      <c r="C1610" s="4">
        <v>33.6</v>
      </c>
      <c r="D1610" s="11">
        <v>-2.7495172862606094</v>
      </c>
      <c r="E1610" s="19">
        <f t="shared" si="225"/>
        <v>-1677.2055446189718</v>
      </c>
      <c r="F1610" s="19">
        <f t="shared" si="226"/>
        <v>-576.90543536640007</v>
      </c>
      <c r="G1610" s="19">
        <f t="shared" si="227"/>
        <v>387.52614351360006</v>
      </c>
      <c r="H1610" s="19">
        <f t="shared" si="228"/>
        <v>7661.3055446189719</v>
      </c>
      <c r="I1610" s="19">
        <f t="shared" si="229"/>
        <v>153.22611089237944</v>
      </c>
      <c r="J1610" s="19">
        <f t="shared" si="230"/>
        <v>-1136.4532902129922</v>
      </c>
      <c r="K1610" s="19">
        <f t="shared" si="231"/>
        <v>-38184.830551156541</v>
      </c>
      <c r="L1610" s="19">
        <f t="shared" si="232"/>
        <v>0</v>
      </c>
      <c r="M1610" s="19">
        <f t="shared" si="233"/>
        <v>-38184.830551156541</v>
      </c>
      <c r="N1610" s="20">
        <v>120845.98020000001</v>
      </c>
      <c r="O1610" s="20">
        <v>40471.997259999996</v>
      </c>
    </row>
    <row r="1611" spans="1:15" x14ac:dyDescent="0.25">
      <c r="A1611" s="4">
        <v>31.347999999999999</v>
      </c>
      <c r="B1611" s="4">
        <v>1239</v>
      </c>
      <c r="C1611" s="4">
        <v>33.6</v>
      </c>
      <c r="D1611" s="11">
        <v>-2.6785669664747749</v>
      </c>
      <c r="E1611" s="19">
        <f t="shared" si="225"/>
        <v>-1633.9258495496126</v>
      </c>
      <c r="F1611" s="19">
        <f t="shared" si="226"/>
        <v>-576.90543536640007</v>
      </c>
      <c r="G1611" s="19">
        <f t="shared" si="227"/>
        <v>387.52614351360006</v>
      </c>
      <c r="H1611" s="19">
        <f t="shared" si="228"/>
        <v>7618.0258495496128</v>
      </c>
      <c r="I1611" s="19">
        <f t="shared" si="229"/>
        <v>152.36051699099227</v>
      </c>
      <c r="J1611" s="19">
        <f t="shared" si="230"/>
        <v>-1094.0391890450203</v>
      </c>
      <c r="K1611" s="19">
        <f t="shared" si="231"/>
        <v>-36759.716751912682</v>
      </c>
      <c r="L1611" s="19">
        <f t="shared" si="232"/>
        <v>0</v>
      </c>
      <c r="M1611" s="19">
        <f t="shared" si="233"/>
        <v>-36759.716751912682</v>
      </c>
      <c r="N1611" s="20">
        <v>120845.98020000001</v>
      </c>
      <c r="O1611" s="20">
        <v>40471.997259999996</v>
      </c>
    </row>
    <row r="1612" spans="1:15" x14ac:dyDescent="0.25">
      <c r="A1612" s="4">
        <v>31.367000000000001</v>
      </c>
      <c r="B1612" s="4">
        <v>1240</v>
      </c>
      <c r="C1612" s="4">
        <v>33.5</v>
      </c>
      <c r="D1612" s="11">
        <v>-2.6108196824854009</v>
      </c>
      <c r="E1612" s="19">
        <f t="shared" si="225"/>
        <v>-1592.6000063160946</v>
      </c>
      <c r="F1612" s="19">
        <f t="shared" si="226"/>
        <v>-573.47658450250015</v>
      </c>
      <c r="G1612" s="19">
        <f t="shared" si="227"/>
        <v>385.22287287250003</v>
      </c>
      <c r="H1612" s="19">
        <f t="shared" si="228"/>
        <v>7576.7000063160949</v>
      </c>
      <c r="I1612" s="19">
        <f t="shared" si="229"/>
        <v>151.5340001263219</v>
      </c>
      <c r="J1612" s="19">
        <f t="shared" si="230"/>
        <v>-1055.8431333172728</v>
      </c>
      <c r="K1612" s="19">
        <f t="shared" si="231"/>
        <v>-35370.744966128637</v>
      </c>
      <c r="L1612" s="19">
        <f t="shared" si="232"/>
        <v>0</v>
      </c>
      <c r="M1612" s="19">
        <f t="shared" si="233"/>
        <v>-35370.744966128637</v>
      </c>
      <c r="N1612" s="20">
        <v>120845.98020000001</v>
      </c>
      <c r="O1612" s="20">
        <v>40471.997259999996</v>
      </c>
    </row>
    <row r="1613" spans="1:15" x14ac:dyDescent="0.25">
      <c r="A1613" s="4">
        <v>31.387</v>
      </c>
      <c r="B1613" s="4">
        <v>1241</v>
      </c>
      <c r="C1613" s="4">
        <v>33.4</v>
      </c>
      <c r="D1613" s="11">
        <v>-2.5364678161816911</v>
      </c>
      <c r="E1613" s="19">
        <f t="shared" si="225"/>
        <v>-1547.2453678708316</v>
      </c>
      <c r="F1613" s="19">
        <f t="shared" si="226"/>
        <v>-570.0579537604001</v>
      </c>
      <c r="G1613" s="19">
        <f t="shared" si="227"/>
        <v>382.92646741960004</v>
      </c>
      <c r="H1613" s="19">
        <f t="shared" si="228"/>
        <v>7531.345367870832</v>
      </c>
      <c r="I1613" s="19">
        <f t="shared" si="229"/>
        <v>150.62690735741666</v>
      </c>
      <c r="J1613" s="19">
        <f t="shared" si="230"/>
        <v>-1013.6919930938147</v>
      </c>
      <c r="K1613" s="19">
        <f t="shared" si="231"/>
        <v>-33857.312569333408</v>
      </c>
      <c r="L1613" s="19">
        <f t="shared" si="232"/>
        <v>0</v>
      </c>
      <c r="M1613" s="19">
        <f t="shared" si="233"/>
        <v>-33857.312569333408</v>
      </c>
      <c r="N1613" s="20">
        <v>120845.98020000001</v>
      </c>
      <c r="O1613" s="20">
        <v>40471.997259999996</v>
      </c>
    </row>
    <row r="1614" spans="1:15" x14ac:dyDescent="0.25">
      <c r="A1614" s="4">
        <v>31.405999999999999</v>
      </c>
      <c r="B1614" s="4">
        <v>1241</v>
      </c>
      <c r="C1614" s="4">
        <v>33.299999999999997</v>
      </c>
      <c r="D1614" s="11">
        <v>-2.581961925343558</v>
      </c>
      <c r="E1614" s="19">
        <f t="shared" si="225"/>
        <v>-1574.9967744595704</v>
      </c>
      <c r="F1614" s="19">
        <f t="shared" si="226"/>
        <v>-566.64954314010004</v>
      </c>
      <c r="G1614" s="19">
        <f t="shared" si="227"/>
        <v>380.63692715489998</v>
      </c>
      <c r="H1614" s="19">
        <f t="shared" si="228"/>
        <v>7559.096774459571</v>
      </c>
      <c r="I1614" s="19">
        <f t="shared" si="229"/>
        <v>151.18193548919143</v>
      </c>
      <c r="J1614" s="19">
        <f t="shared" si="230"/>
        <v>-1043.1779118154791</v>
      </c>
      <c r="K1614" s="19">
        <f t="shared" si="231"/>
        <v>-34737.82446345545</v>
      </c>
      <c r="L1614" s="19">
        <f t="shared" si="232"/>
        <v>0</v>
      </c>
      <c r="M1614" s="19">
        <f t="shared" si="233"/>
        <v>-34737.82446345545</v>
      </c>
      <c r="N1614" s="20">
        <v>120845.98020000001</v>
      </c>
      <c r="O1614" s="20">
        <v>40471.997259999996</v>
      </c>
    </row>
    <row r="1615" spans="1:15" x14ac:dyDescent="0.25">
      <c r="A1615" s="4">
        <v>31.425999999999998</v>
      </c>
      <c r="B1615" s="4">
        <v>1242</v>
      </c>
      <c r="C1615" s="4">
        <v>33.299999999999997</v>
      </c>
      <c r="D1615" s="11">
        <v>-2.6477143565142884</v>
      </c>
      <c r="E1615" s="19">
        <f t="shared" si="225"/>
        <v>-1615.105757473716</v>
      </c>
      <c r="F1615" s="19">
        <f t="shared" si="226"/>
        <v>-566.64954314010004</v>
      </c>
      <c r="G1615" s="19">
        <f t="shared" si="227"/>
        <v>380.63692715489998</v>
      </c>
      <c r="H1615" s="19">
        <f t="shared" si="228"/>
        <v>7599.2057574737164</v>
      </c>
      <c r="I1615" s="19">
        <f t="shared" si="229"/>
        <v>151.98411514947432</v>
      </c>
      <c r="J1615" s="19">
        <f t="shared" si="230"/>
        <v>-1082.4847151693418</v>
      </c>
      <c r="K1615" s="19">
        <f t="shared" si="231"/>
        <v>-36046.74101513908</v>
      </c>
      <c r="L1615" s="19">
        <f t="shared" si="232"/>
        <v>0</v>
      </c>
      <c r="M1615" s="19">
        <f t="shared" si="233"/>
        <v>-36046.74101513908</v>
      </c>
      <c r="N1615" s="20">
        <v>120845.98020000001</v>
      </c>
      <c r="O1615" s="20">
        <v>40471.997259999996</v>
      </c>
    </row>
    <row r="1616" spans="1:15" x14ac:dyDescent="0.25">
      <c r="A1616" s="4">
        <v>31.445</v>
      </c>
      <c r="B1616" s="4">
        <v>1243</v>
      </c>
      <c r="C1616" s="4">
        <v>33.200000000000003</v>
      </c>
      <c r="D1616" s="11">
        <v>-2.6990217534113823</v>
      </c>
      <c r="E1616" s="19">
        <f t="shared" si="225"/>
        <v>-1646.4032695809433</v>
      </c>
      <c r="F1616" s="19">
        <f t="shared" si="226"/>
        <v>-563.25135264160019</v>
      </c>
      <c r="G1616" s="19">
        <f t="shared" si="227"/>
        <v>378.35425207840012</v>
      </c>
      <c r="H1616" s="19">
        <f t="shared" si="228"/>
        <v>7630.5032695809441</v>
      </c>
      <c r="I1616" s="19">
        <f t="shared" si="229"/>
        <v>152.61006539161889</v>
      </c>
      <c r="J1616" s="19">
        <f t="shared" si="230"/>
        <v>-1115.4389521109242</v>
      </c>
      <c r="K1616" s="19">
        <f t="shared" si="231"/>
        <v>-37032.573210082686</v>
      </c>
      <c r="L1616" s="19">
        <f t="shared" si="232"/>
        <v>0</v>
      </c>
      <c r="M1616" s="19">
        <f t="shared" si="233"/>
        <v>-37032.573210082686</v>
      </c>
      <c r="N1616" s="20">
        <v>120845.98020000001</v>
      </c>
      <c r="O1616" s="20">
        <v>40471.997259999996</v>
      </c>
    </row>
    <row r="1617" spans="1:15" x14ac:dyDescent="0.25">
      <c r="A1617" s="4">
        <v>31.465</v>
      </c>
      <c r="B1617" s="4">
        <v>1243</v>
      </c>
      <c r="C1617" s="4">
        <v>33.1</v>
      </c>
      <c r="D1617" s="11">
        <v>-2.7376068472827364</v>
      </c>
      <c r="E1617" s="19">
        <f t="shared" si="225"/>
        <v>-1669.9401768424691</v>
      </c>
      <c r="F1617" s="19">
        <f t="shared" si="226"/>
        <v>-559.86338226490011</v>
      </c>
      <c r="G1617" s="19">
        <f t="shared" si="227"/>
        <v>376.07844219010008</v>
      </c>
      <c r="H1617" s="19">
        <f t="shared" si="228"/>
        <v>7654.040176842469</v>
      </c>
      <c r="I1617" s="19">
        <f t="shared" si="229"/>
        <v>153.08080353684937</v>
      </c>
      <c r="J1617" s="19">
        <f t="shared" si="230"/>
        <v>-1140.7809311155197</v>
      </c>
      <c r="K1617" s="19">
        <f t="shared" si="231"/>
        <v>-37759.848819923704</v>
      </c>
      <c r="L1617" s="19">
        <f t="shared" si="232"/>
        <v>0</v>
      </c>
      <c r="M1617" s="19">
        <f t="shared" si="233"/>
        <v>-37759.848819923704</v>
      </c>
      <c r="N1617" s="20">
        <v>120845.98020000001</v>
      </c>
      <c r="O1617" s="20">
        <v>40471.997259999996</v>
      </c>
    </row>
    <row r="1618" spans="1:15" x14ac:dyDescent="0.25">
      <c r="A1618" s="4">
        <v>31.484000000000002</v>
      </c>
      <c r="B1618" s="4">
        <v>1244</v>
      </c>
      <c r="C1618" s="4">
        <v>33</v>
      </c>
      <c r="D1618" s="11">
        <v>-2.7686825181030437</v>
      </c>
      <c r="E1618" s="19">
        <f t="shared" si="225"/>
        <v>-1688.8963360428565</v>
      </c>
      <c r="F1618" s="19">
        <f t="shared" si="226"/>
        <v>-556.48563201000013</v>
      </c>
      <c r="G1618" s="19">
        <f t="shared" si="227"/>
        <v>373.80949749000007</v>
      </c>
      <c r="H1618" s="19">
        <f t="shared" si="228"/>
        <v>7672.9963360428574</v>
      </c>
      <c r="I1618" s="19">
        <f t="shared" si="229"/>
        <v>153.45992672085714</v>
      </c>
      <c r="J1618" s="19">
        <f t="shared" si="230"/>
        <v>-1161.6269118319995</v>
      </c>
      <c r="K1618" s="19">
        <f t="shared" si="231"/>
        <v>-38333.68809045598</v>
      </c>
      <c r="L1618" s="19">
        <f t="shared" si="232"/>
        <v>0</v>
      </c>
      <c r="M1618" s="19">
        <f t="shared" si="233"/>
        <v>-38333.68809045598</v>
      </c>
      <c r="N1618" s="20">
        <v>120845.98020000001</v>
      </c>
      <c r="O1618" s="20">
        <v>40471.997259999996</v>
      </c>
    </row>
    <row r="1619" spans="1:15" x14ac:dyDescent="0.25">
      <c r="A1619" s="4">
        <v>31.504000000000001</v>
      </c>
      <c r="B1619" s="4">
        <v>1245</v>
      </c>
      <c r="C1619" s="4">
        <v>32.9</v>
      </c>
      <c r="D1619" s="11">
        <v>-2.7849638720082979</v>
      </c>
      <c r="E1619" s="19">
        <f t="shared" si="225"/>
        <v>-1698.8279619250618</v>
      </c>
      <c r="F1619" s="19">
        <f t="shared" si="226"/>
        <v>-553.11810187690003</v>
      </c>
      <c r="G1619" s="19">
        <f t="shared" si="227"/>
        <v>371.54741797809999</v>
      </c>
      <c r="H1619" s="19">
        <f t="shared" si="228"/>
        <v>7682.9279619250619</v>
      </c>
      <c r="I1619" s="19">
        <f t="shared" si="229"/>
        <v>153.65855923850125</v>
      </c>
      <c r="J1619" s="19">
        <f t="shared" si="230"/>
        <v>-1173.6219847084606</v>
      </c>
      <c r="K1619" s="19">
        <f t="shared" si="231"/>
        <v>-38612.163296908351</v>
      </c>
      <c r="L1619" s="19">
        <f t="shared" si="232"/>
        <v>0</v>
      </c>
      <c r="M1619" s="19">
        <f t="shared" si="233"/>
        <v>-38612.163296908351</v>
      </c>
      <c r="N1619" s="20">
        <v>120845.98020000001</v>
      </c>
      <c r="O1619" s="20">
        <v>40471.997259999996</v>
      </c>
    </row>
    <row r="1620" spans="1:15" x14ac:dyDescent="0.25">
      <c r="A1620" s="4">
        <v>31.523</v>
      </c>
      <c r="B1620" s="4">
        <v>1245</v>
      </c>
      <c r="C1620" s="4">
        <v>32.9</v>
      </c>
      <c r="D1620" s="11">
        <v>-2.7820453479456968</v>
      </c>
      <c r="E1620" s="19">
        <f t="shared" si="225"/>
        <v>-1697.047662246875</v>
      </c>
      <c r="F1620" s="19">
        <f t="shared" si="226"/>
        <v>-553.11810187690003</v>
      </c>
      <c r="G1620" s="19">
        <f t="shared" si="227"/>
        <v>371.54741797809999</v>
      </c>
      <c r="H1620" s="19">
        <f t="shared" si="228"/>
        <v>7681.1476622468754</v>
      </c>
      <c r="I1620" s="19">
        <f t="shared" si="229"/>
        <v>153.62295324493752</v>
      </c>
      <c r="J1620" s="19">
        <f t="shared" si="230"/>
        <v>-1171.8772910238376</v>
      </c>
      <c r="K1620" s="19">
        <f t="shared" si="231"/>
        <v>-38554.76287468426</v>
      </c>
      <c r="L1620" s="19">
        <f t="shared" si="232"/>
        <v>0</v>
      </c>
      <c r="M1620" s="19">
        <f t="shared" si="233"/>
        <v>-38554.76287468426</v>
      </c>
      <c r="N1620" s="20">
        <v>120845.98020000001</v>
      </c>
      <c r="O1620" s="20">
        <v>40471.997259999996</v>
      </c>
    </row>
    <row r="1621" spans="1:15" x14ac:dyDescent="0.25">
      <c r="A1621" s="4">
        <v>31.542999999999999</v>
      </c>
      <c r="B1621" s="4">
        <v>1246</v>
      </c>
      <c r="C1621" s="4">
        <v>32.799999999999997</v>
      </c>
      <c r="D1621" s="11">
        <v>-2.7594292492100383</v>
      </c>
      <c r="E1621" s="19">
        <f t="shared" si="225"/>
        <v>-1683.2518420181234</v>
      </c>
      <c r="F1621" s="19">
        <f t="shared" si="226"/>
        <v>-549.76079186560003</v>
      </c>
      <c r="G1621" s="19">
        <f t="shared" si="227"/>
        <v>369.2922036544</v>
      </c>
      <c r="H1621" s="19">
        <f t="shared" si="228"/>
        <v>7667.3518420181235</v>
      </c>
      <c r="I1621" s="19">
        <f t="shared" si="229"/>
        <v>153.34703684036248</v>
      </c>
      <c r="J1621" s="19">
        <f t="shared" si="230"/>
        <v>-1160.6126015233608</v>
      </c>
      <c r="K1621" s="19">
        <f t="shared" si="231"/>
        <v>-38068.093329966228</v>
      </c>
      <c r="L1621" s="19">
        <f t="shared" si="232"/>
        <v>0</v>
      </c>
      <c r="M1621" s="19">
        <f t="shared" si="233"/>
        <v>-38068.093329966228</v>
      </c>
      <c r="N1621" s="20">
        <v>120845.98020000001</v>
      </c>
      <c r="O1621" s="20">
        <v>40471.997259999996</v>
      </c>
    </row>
    <row r="1622" spans="1:15" x14ac:dyDescent="0.25">
      <c r="A1622" s="4">
        <v>31.562999999999999</v>
      </c>
      <c r="B1622" s="4">
        <v>1247</v>
      </c>
      <c r="C1622" s="4">
        <v>32.700000000000003</v>
      </c>
      <c r="D1622" s="11">
        <v>-2.7316242803470607</v>
      </c>
      <c r="E1622" s="19">
        <f t="shared" si="225"/>
        <v>-1666.2908110117071</v>
      </c>
      <c r="F1622" s="19">
        <f t="shared" si="226"/>
        <v>-546.41370197610024</v>
      </c>
      <c r="G1622" s="19">
        <f t="shared" si="227"/>
        <v>367.0438545189001</v>
      </c>
      <c r="H1622" s="19">
        <f t="shared" si="228"/>
        <v>7650.3908110117072</v>
      </c>
      <c r="I1622" s="19">
        <f t="shared" si="229"/>
        <v>153.00781622023416</v>
      </c>
      <c r="J1622" s="19">
        <f t="shared" si="230"/>
        <v>-1146.2391402725727</v>
      </c>
      <c r="K1622" s="19">
        <f t="shared" si="231"/>
        <v>-37482.019886913135</v>
      </c>
      <c r="L1622" s="19">
        <f t="shared" si="232"/>
        <v>0</v>
      </c>
      <c r="M1622" s="19">
        <f t="shared" si="233"/>
        <v>-37482.019886913135</v>
      </c>
      <c r="N1622" s="20">
        <v>120845.98020000001</v>
      </c>
      <c r="O1622" s="20">
        <v>40471.997259999996</v>
      </c>
    </row>
    <row r="1623" spans="1:15" x14ac:dyDescent="0.25">
      <c r="A1623" s="4">
        <v>31.582000000000001</v>
      </c>
      <c r="B1623" s="4">
        <v>1247</v>
      </c>
      <c r="C1623" s="4">
        <v>32.6</v>
      </c>
      <c r="D1623" s="11">
        <v>-2.7089698373480431</v>
      </c>
      <c r="E1623" s="19">
        <f t="shared" si="225"/>
        <v>-1652.4716007823063</v>
      </c>
      <c r="F1623" s="19">
        <f t="shared" si="226"/>
        <v>-543.07683220840011</v>
      </c>
      <c r="G1623" s="19">
        <f t="shared" si="227"/>
        <v>364.80237057160002</v>
      </c>
      <c r="H1623" s="19">
        <f t="shared" si="228"/>
        <v>7636.5716007823066</v>
      </c>
      <c r="I1623" s="19">
        <f t="shared" si="229"/>
        <v>152.73143201564613</v>
      </c>
      <c r="J1623" s="19">
        <f t="shared" si="230"/>
        <v>-1134.9377981950602</v>
      </c>
      <c r="K1623" s="19">
        <f t="shared" si="231"/>
        <v>-36998.972221158961</v>
      </c>
      <c r="L1623" s="19">
        <f t="shared" si="232"/>
        <v>0</v>
      </c>
      <c r="M1623" s="19">
        <f t="shared" si="233"/>
        <v>-36998.972221158961</v>
      </c>
      <c r="N1623" s="20">
        <v>120845.98020000001</v>
      </c>
      <c r="O1623" s="20">
        <v>40471.997259999996</v>
      </c>
    </row>
    <row r="1624" spans="1:15" x14ac:dyDescent="0.25">
      <c r="A1624" s="4">
        <v>31.602</v>
      </c>
      <c r="B1624" s="4">
        <v>1248</v>
      </c>
      <c r="C1624" s="4">
        <v>32.5</v>
      </c>
      <c r="D1624" s="11">
        <v>-2.7431964978091292</v>
      </c>
      <c r="E1624" s="19">
        <f t="shared" si="225"/>
        <v>-1673.3498636635688</v>
      </c>
      <c r="F1624" s="19">
        <f t="shared" si="226"/>
        <v>-539.75018256250007</v>
      </c>
      <c r="G1624" s="19">
        <f t="shared" si="227"/>
        <v>362.56775181250003</v>
      </c>
      <c r="H1624" s="19">
        <f t="shared" si="228"/>
        <v>7657.449863663569</v>
      </c>
      <c r="I1624" s="19">
        <f t="shared" si="229"/>
        <v>153.14899727327139</v>
      </c>
      <c r="J1624" s="19">
        <f t="shared" si="230"/>
        <v>-1157.6331145777974</v>
      </c>
      <c r="K1624" s="19">
        <f t="shared" si="231"/>
        <v>-37623.076223778415</v>
      </c>
      <c r="L1624" s="19">
        <f t="shared" si="232"/>
        <v>0</v>
      </c>
      <c r="M1624" s="19">
        <f t="shared" si="233"/>
        <v>-37623.076223778415</v>
      </c>
      <c r="N1624" s="20">
        <v>120845.98020000001</v>
      </c>
      <c r="O1624" s="20">
        <v>40471.997259999996</v>
      </c>
    </row>
    <row r="1625" spans="1:15" x14ac:dyDescent="0.25">
      <c r="A1625" s="4">
        <v>31.620999999999999</v>
      </c>
      <c r="B1625" s="4">
        <v>1248</v>
      </c>
      <c r="C1625" s="4">
        <v>32.5</v>
      </c>
      <c r="D1625" s="11">
        <v>-2.7424083976600153</v>
      </c>
      <c r="E1625" s="19">
        <f t="shared" si="225"/>
        <v>-1672.8691225726093</v>
      </c>
      <c r="F1625" s="19">
        <f t="shared" si="226"/>
        <v>-539.75018256250007</v>
      </c>
      <c r="G1625" s="19">
        <f t="shared" si="227"/>
        <v>362.56775181250003</v>
      </c>
      <c r="H1625" s="19">
        <f t="shared" si="228"/>
        <v>7656.9691225726092</v>
      </c>
      <c r="I1625" s="19">
        <f t="shared" si="229"/>
        <v>153.13938245145218</v>
      </c>
      <c r="J1625" s="19">
        <f t="shared" si="230"/>
        <v>-1157.1619883086571</v>
      </c>
      <c r="K1625" s="19">
        <f t="shared" si="231"/>
        <v>-37607.764620031354</v>
      </c>
      <c r="L1625" s="19">
        <f t="shared" si="232"/>
        <v>0</v>
      </c>
      <c r="M1625" s="19">
        <f t="shared" si="233"/>
        <v>-37607.764620031354</v>
      </c>
      <c r="N1625" s="20">
        <v>120845.98020000001</v>
      </c>
      <c r="O1625" s="20">
        <v>40471.997259999996</v>
      </c>
    </row>
    <row r="1626" spans="1:15" x14ac:dyDescent="0.25">
      <c r="A1626" s="4">
        <v>31.640999999999998</v>
      </c>
      <c r="B1626" s="4">
        <v>1249</v>
      </c>
      <c r="C1626" s="4">
        <v>32.4</v>
      </c>
      <c r="D1626" s="11">
        <v>-2.7199134535799354</v>
      </c>
      <c r="E1626" s="19">
        <f t="shared" si="225"/>
        <v>-1659.1472066837607</v>
      </c>
      <c r="F1626" s="19">
        <f t="shared" si="226"/>
        <v>-536.43375303840014</v>
      </c>
      <c r="G1626" s="19">
        <f t="shared" si="227"/>
        <v>360.33999824160003</v>
      </c>
      <c r="H1626" s="19">
        <f t="shared" si="228"/>
        <v>7643.2472066837609</v>
      </c>
      <c r="I1626" s="19">
        <f t="shared" si="229"/>
        <v>152.86494413367521</v>
      </c>
      <c r="J1626" s="19">
        <f t="shared" si="230"/>
        <v>-1145.9422643084854</v>
      </c>
      <c r="K1626" s="19">
        <f t="shared" si="231"/>
        <v>-37128.529363594927</v>
      </c>
      <c r="L1626" s="19">
        <f t="shared" si="232"/>
        <v>0</v>
      </c>
      <c r="M1626" s="19">
        <f t="shared" si="233"/>
        <v>-37128.529363594927</v>
      </c>
      <c r="N1626" s="20">
        <v>120845.98020000001</v>
      </c>
      <c r="O1626" s="20">
        <v>40471.997259999996</v>
      </c>
    </row>
    <row r="1627" spans="1:15" x14ac:dyDescent="0.25">
      <c r="A1627" s="4">
        <v>31.66</v>
      </c>
      <c r="B1627" s="4">
        <v>1250</v>
      </c>
      <c r="C1627" s="4">
        <v>32.299999999999997</v>
      </c>
      <c r="D1627" s="11">
        <v>-2.6860677968440791</v>
      </c>
      <c r="E1627" s="19">
        <f t="shared" si="225"/>
        <v>-1638.5013560748882</v>
      </c>
      <c r="F1627" s="19">
        <f t="shared" si="226"/>
        <v>-533.12754363609997</v>
      </c>
      <c r="G1627" s="19">
        <f t="shared" si="227"/>
        <v>358.11910985889995</v>
      </c>
      <c r="H1627" s="19">
        <f t="shared" si="228"/>
        <v>7622.6013560748888</v>
      </c>
      <c r="I1627" s="19">
        <f t="shared" si="229"/>
        <v>152.45202712149779</v>
      </c>
      <c r="J1627" s="19">
        <f t="shared" si="230"/>
        <v>-1127.9302190944904</v>
      </c>
      <c r="K1627" s="19">
        <f t="shared" si="231"/>
        <v>-36432.14607675204</v>
      </c>
      <c r="L1627" s="19">
        <f t="shared" si="232"/>
        <v>0</v>
      </c>
      <c r="M1627" s="19">
        <f t="shared" si="233"/>
        <v>-36432.14607675204</v>
      </c>
      <c r="N1627" s="20">
        <v>120845.98020000001</v>
      </c>
      <c r="O1627" s="20">
        <v>40471.997259999996</v>
      </c>
    </row>
    <row r="1628" spans="1:15" x14ac:dyDescent="0.25">
      <c r="A1628" s="4">
        <v>31.68</v>
      </c>
      <c r="B1628" s="4">
        <v>1250</v>
      </c>
      <c r="C1628" s="4">
        <v>32.200000000000003</v>
      </c>
      <c r="D1628" s="11">
        <v>-2.5619254014245323</v>
      </c>
      <c r="E1628" s="19">
        <f t="shared" si="225"/>
        <v>-1562.7744948689647</v>
      </c>
      <c r="F1628" s="19">
        <f t="shared" si="226"/>
        <v>-529.83155435560013</v>
      </c>
      <c r="G1628" s="19">
        <f t="shared" si="227"/>
        <v>355.90508666440007</v>
      </c>
      <c r="H1628" s="19">
        <f t="shared" si="228"/>
        <v>7546.8744948689655</v>
      </c>
      <c r="I1628" s="19">
        <f t="shared" si="229"/>
        <v>150.93748989737932</v>
      </c>
      <c r="J1628" s="19">
        <f t="shared" si="230"/>
        <v>-1055.9319183071852</v>
      </c>
      <c r="K1628" s="19">
        <f t="shared" si="231"/>
        <v>-34001.007769491371</v>
      </c>
      <c r="L1628" s="19">
        <f t="shared" si="232"/>
        <v>0</v>
      </c>
      <c r="M1628" s="19">
        <f t="shared" si="233"/>
        <v>-34001.007769491371</v>
      </c>
      <c r="N1628" s="20">
        <v>120845.98020000001</v>
      </c>
      <c r="O1628" s="20">
        <v>40471.997259999996</v>
      </c>
    </row>
    <row r="1629" spans="1:15" x14ac:dyDescent="0.25">
      <c r="A1629" s="4">
        <v>31.699000000000002</v>
      </c>
      <c r="B1629" s="4">
        <v>1251</v>
      </c>
      <c r="C1629" s="4">
        <v>32.1</v>
      </c>
      <c r="D1629" s="11">
        <v>-2.4307372197819199</v>
      </c>
      <c r="E1629" s="19">
        <f t="shared" si="225"/>
        <v>-1482.7497040669712</v>
      </c>
      <c r="F1629" s="19">
        <f t="shared" si="226"/>
        <v>-526.54578519690006</v>
      </c>
      <c r="G1629" s="19">
        <f t="shared" si="227"/>
        <v>353.69792865810007</v>
      </c>
      <c r="H1629" s="19">
        <f t="shared" si="228"/>
        <v>7466.8497040669718</v>
      </c>
      <c r="I1629" s="19">
        <f t="shared" si="229"/>
        <v>149.33699408133944</v>
      </c>
      <c r="J1629" s="19">
        <f t="shared" si="230"/>
        <v>-979.71478132753157</v>
      </c>
      <c r="K1629" s="19">
        <f t="shared" si="231"/>
        <v>-31448.844480613763</v>
      </c>
      <c r="L1629" s="19">
        <f t="shared" si="232"/>
        <v>0</v>
      </c>
      <c r="M1629" s="19">
        <f t="shared" si="233"/>
        <v>-31448.844480613763</v>
      </c>
      <c r="N1629" s="20">
        <v>120845.98020000001</v>
      </c>
      <c r="O1629" s="20">
        <v>40471.997259999996</v>
      </c>
    </row>
    <row r="1630" spans="1:15" x14ac:dyDescent="0.25">
      <c r="A1630" s="4">
        <v>31.719000000000001</v>
      </c>
      <c r="B1630" s="4">
        <v>1252</v>
      </c>
      <c r="C1630" s="4">
        <v>32.1</v>
      </c>
      <c r="D1630" s="11">
        <v>-2.3569791091166294</v>
      </c>
      <c r="E1630" s="19">
        <f t="shared" si="225"/>
        <v>-1437.757256561144</v>
      </c>
      <c r="F1630" s="19">
        <f t="shared" si="226"/>
        <v>-526.54578519690006</v>
      </c>
      <c r="G1630" s="19">
        <f t="shared" si="227"/>
        <v>353.69792865810007</v>
      </c>
      <c r="H1630" s="19">
        <f t="shared" si="228"/>
        <v>7421.8572565611448</v>
      </c>
      <c r="I1630" s="19">
        <f t="shared" si="229"/>
        <v>148.43714513122291</v>
      </c>
      <c r="J1630" s="19">
        <f t="shared" si="230"/>
        <v>-935.62218277182114</v>
      </c>
      <c r="K1630" s="19">
        <f t="shared" si="231"/>
        <v>-30033.472066975461</v>
      </c>
      <c r="L1630" s="19">
        <f t="shared" si="232"/>
        <v>0</v>
      </c>
      <c r="M1630" s="19">
        <f t="shared" si="233"/>
        <v>-30033.472066975461</v>
      </c>
      <c r="N1630" s="20">
        <v>120845.98020000001</v>
      </c>
      <c r="O1630" s="20">
        <v>40471.997259999996</v>
      </c>
    </row>
    <row r="1631" spans="1:15" x14ac:dyDescent="0.25">
      <c r="A1631" s="4">
        <v>31.738</v>
      </c>
      <c r="B1631" s="4">
        <v>1252</v>
      </c>
      <c r="C1631" s="4">
        <v>32</v>
      </c>
      <c r="D1631" s="11">
        <v>-2.2973550351116194</v>
      </c>
      <c r="E1631" s="19">
        <f t="shared" si="225"/>
        <v>-1401.3865714180879</v>
      </c>
      <c r="F1631" s="19">
        <f t="shared" si="226"/>
        <v>-523.27023616000008</v>
      </c>
      <c r="G1631" s="19">
        <f t="shared" si="227"/>
        <v>351.49763584000004</v>
      </c>
      <c r="H1631" s="19">
        <f t="shared" si="228"/>
        <v>7385.4865714180887</v>
      </c>
      <c r="I1631" s="19">
        <f t="shared" si="229"/>
        <v>147.70973142836178</v>
      </c>
      <c r="J1631" s="19">
        <f t="shared" si="230"/>
        <v>-902.17920414972616</v>
      </c>
      <c r="K1631" s="19">
        <f t="shared" si="231"/>
        <v>-28869.734532791237</v>
      </c>
      <c r="L1631" s="19">
        <f t="shared" si="232"/>
        <v>0</v>
      </c>
      <c r="M1631" s="19">
        <f t="shared" si="233"/>
        <v>-28869.734532791237</v>
      </c>
      <c r="N1631" s="20">
        <v>120845.98020000001</v>
      </c>
      <c r="O1631" s="20">
        <v>40471.997259999996</v>
      </c>
    </row>
    <row r="1632" spans="1:15" x14ac:dyDescent="0.25">
      <c r="A1632" s="4">
        <v>31.757999999999999</v>
      </c>
      <c r="B1632" s="4">
        <v>1253</v>
      </c>
      <c r="C1632" s="4">
        <v>31.9</v>
      </c>
      <c r="D1632" s="11">
        <v>-2.2258797751216757</v>
      </c>
      <c r="E1632" s="19">
        <f t="shared" si="225"/>
        <v>-1357.786662824222</v>
      </c>
      <c r="F1632" s="19">
        <f t="shared" si="226"/>
        <v>-520.00490724489998</v>
      </c>
      <c r="G1632" s="19">
        <f t="shared" si="227"/>
        <v>349.3042082101</v>
      </c>
      <c r="H1632" s="19">
        <f t="shared" si="228"/>
        <v>7341.8866628242222</v>
      </c>
      <c r="I1632" s="19">
        <f t="shared" si="229"/>
        <v>146.83773325648446</v>
      </c>
      <c r="J1632" s="19">
        <f t="shared" si="230"/>
        <v>-861.64472135763754</v>
      </c>
      <c r="K1632" s="19">
        <f t="shared" si="231"/>
        <v>-27486.466611308635</v>
      </c>
      <c r="L1632" s="19">
        <f t="shared" si="232"/>
        <v>0</v>
      </c>
      <c r="M1632" s="19">
        <f t="shared" si="233"/>
        <v>-27486.466611308635</v>
      </c>
      <c r="N1632" s="20">
        <v>120845.98020000001</v>
      </c>
      <c r="O1632" s="20">
        <v>40471.997259999996</v>
      </c>
    </row>
    <row r="1633" spans="1:15" x14ac:dyDescent="0.25">
      <c r="A1633" s="4">
        <v>31.777000000000001</v>
      </c>
      <c r="B1633" s="4">
        <v>1253</v>
      </c>
      <c r="C1633" s="4">
        <v>31.8</v>
      </c>
      <c r="D1633" s="11">
        <v>-2.2385770771673905</v>
      </c>
      <c r="E1633" s="19">
        <f t="shared" si="225"/>
        <v>-1365.5320170721081</v>
      </c>
      <c r="F1633" s="19">
        <f t="shared" si="226"/>
        <v>-516.7497984516001</v>
      </c>
      <c r="G1633" s="19">
        <f t="shared" si="227"/>
        <v>347.11764576840005</v>
      </c>
      <c r="H1633" s="19">
        <f t="shared" si="228"/>
        <v>7349.6320170721083</v>
      </c>
      <c r="I1633" s="19">
        <f t="shared" si="229"/>
        <v>146.99264034144218</v>
      </c>
      <c r="J1633" s="19">
        <f t="shared" si="230"/>
        <v>-871.42173096226588</v>
      </c>
      <c r="K1633" s="19">
        <f t="shared" si="231"/>
        <v>-27711.211044600055</v>
      </c>
      <c r="L1633" s="19">
        <f t="shared" si="232"/>
        <v>0</v>
      </c>
      <c r="M1633" s="19">
        <f t="shared" si="233"/>
        <v>-27711.211044600055</v>
      </c>
      <c r="N1633" s="20">
        <v>120845.98020000001</v>
      </c>
      <c r="O1633" s="20">
        <v>40471.997259999996</v>
      </c>
    </row>
    <row r="1634" spans="1:15" x14ac:dyDescent="0.25">
      <c r="A1634" s="4">
        <v>31.797000000000001</v>
      </c>
      <c r="B1634" s="4">
        <v>1254</v>
      </c>
      <c r="C1634" s="4">
        <v>31.7</v>
      </c>
      <c r="D1634" s="11">
        <v>-2.2925256675834449</v>
      </c>
      <c r="E1634" s="19">
        <f t="shared" si="225"/>
        <v>-1398.4406572259013</v>
      </c>
      <c r="F1634" s="19">
        <f t="shared" si="226"/>
        <v>-513.50490978010009</v>
      </c>
      <c r="G1634" s="19">
        <f t="shared" si="227"/>
        <v>344.93794851490003</v>
      </c>
      <c r="H1634" s="19">
        <f t="shared" si="228"/>
        <v>7382.5406572259017</v>
      </c>
      <c r="I1634" s="19">
        <f t="shared" si="229"/>
        <v>147.65081314451803</v>
      </c>
      <c r="J1634" s="19">
        <f t="shared" si="230"/>
        <v>-905.85189556648334</v>
      </c>
      <c r="K1634" s="19">
        <f t="shared" si="231"/>
        <v>-28715.505089457522</v>
      </c>
      <c r="L1634" s="19">
        <f t="shared" si="232"/>
        <v>0</v>
      </c>
      <c r="M1634" s="19">
        <f t="shared" si="233"/>
        <v>-28715.505089457522</v>
      </c>
      <c r="N1634" s="20">
        <v>120845.98020000001</v>
      </c>
      <c r="O1634" s="20">
        <v>40471.997259999996</v>
      </c>
    </row>
    <row r="1635" spans="1:15" x14ac:dyDescent="0.25">
      <c r="A1635" s="4">
        <v>31.815999999999999</v>
      </c>
      <c r="B1635" s="4">
        <v>1255</v>
      </c>
      <c r="C1635" s="4">
        <v>31.7</v>
      </c>
      <c r="D1635" s="11">
        <v>-2.3446637317579704</v>
      </c>
      <c r="E1635" s="19">
        <f t="shared" si="225"/>
        <v>-1430.2448763723619</v>
      </c>
      <c r="F1635" s="19">
        <f t="shared" si="226"/>
        <v>-513.50490978010009</v>
      </c>
      <c r="G1635" s="19">
        <f t="shared" si="227"/>
        <v>344.93794851490003</v>
      </c>
      <c r="H1635" s="19">
        <f t="shared" si="228"/>
        <v>7414.3448763723627</v>
      </c>
      <c r="I1635" s="19">
        <f t="shared" si="229"/>
        <v>148.28689752744725</v>
      </c>
      <c r="J1635" s="19">
        <f t="shared" si="230"/>
        <v>-937.02003033001461</v>
      </c>
      <c r="K1635" s="19">
        <f t="shared" si="231"/>
        <v>-29703.534961461461</v>
      </c>
      <c r="L1635" s="19">
        <f t="shared" si="232"/>
        <v>0</v>
      </c>
      <c r="M1635" s="19">
        <f t="shared" si="233"/>
        <v>-29703.534961461461</v>
      </c>
      <c r="N1635" s="20">
        <v>120845.98020000001</v>
      </c>
      <c r="O1635" s="20">
        <v>40471.997259999996</v>
      </c>
    </row>
    <row r="1636" spans="1:15" x14ac:dyDescent="0.25">
      <c r="A1636" s="4">
        <v>31.835999999999999</v>
      </c>
      <c r="B1636" s="4">
        <v>1255</v>
      </c>
      <c r="C1636" s="4">
        <v>31.6</v>
      </c>
      <c r="D1636" s="11">
        <v>-2.3839917973969724</v>
      </c>
      <c r="E1636" s="19">
        <f t="shared" si="225"/>
        <v>-1454.2349964121531</v>
      </c>
      <c r="F1636" s="19">
        <f t="shared" si="226"/>
        <v>-510.27024123040007</v>
      </c>
      <c r="G1636" s="19">
        <f t="shared" si="227"/>
        <v>342.76511644960004</v>
      </c>
      <c r="H1636" s="19">
        <f t="shared" si="228"/>
        <v>7438.3349964121535</v>
      </c>
      <c r="I1636" s="19">
        <f t="shared" si="229"/>
        <v>148.76669992824307</v>
      </c>
      <c r="J1636" s="19">
        <f t="shared" si="230"/>
        <v>-962.70318003430998</v>
      </c>
      <c r="K1636" s="19">
        <f t="shared" si="231"/>
        <v>-30421.420489084197</v>
      </c>
      <c r="L1636" s="19">
        <f t="shared" si="232"/>
        <v>0</v>
      </c>
      <c r="M1636" s="19">
        <f t="shared" si="233"/>
        <v>-30421.420489084197</v>
      </c>
      <c r="N1636" s="20">
        <v>120845.98020000001</v>
      </c>
      <c r="O1636" s="20">
        <v>40471.997259999996</v>
      </c>
    </row>
    <row r="1637" spans="1:15" x14ac:dyDescent="0.25">
      <c r="A1637" s="4">
        <v>31.855</v>
      </c>
      <c r="B1637" s="4">
        <v>1256</v>
      </c>
      <c r="C1637" s="4">
        <v>31.5</v>
      </c>
      <c r="D1637" s="11">
        <v>-2.4366007594199104</v>
      </c>
      <c r="E1637" s="19">
        <f t="shared" si="225"/>
        <v>-1486.3264632461453</v>
      </c>
      <c r="F1637" s="19">
        <f t="shared" si="226"/>
        <v>-507.0457928025001</v>
      </c>
      <c r="G1637" s="19">
        <f t="shared" si="227"/>
        <v>340.59914957250004</v>
      </c>
      <c r="H1637" s="19">
        <f t="shared" si="228"/>
        <v>7470.4264632461454</v>
      </c>
      <c r="I1637" s="19">
        <f t="shared" si="229"/>
        <v>149.40852926492292</v>
      </c>
      <c r="J1637" s="19">
        <f t="shared" si="230"/>
        <v>-996.31878440872242</v>
      </c>
      <c r="K1637" s="19">
        <f t="shared" si="231"/>
        <v>-31384.041708874756</v>
      </c>
      <c r="L1637" s="19">
        <f t="shared" si="232"/>
        <v>0</v>
      </c>
      <c r="M1637" s="19">
        <f t="shared" si="233"/>
        <v>-31384.041708874756</v>
      </c>
      <c r="N1637" s="20">
        <v>120845.98020000001</v>
      </c>
      <c r="O1637" s="20">
        <v>40471.997259999996</v>
      </c>
    </row>
    <row r="1638" spans="1:15" x14ac:dyDescent="0.25">
      <c r="A1638" s="4">
        <v>31.875</v>
      </c>
      <c r="B1638" s="4">
        <v>1257</v>
      </c>
      <c r="C1638" s="4">
        <v>31.4</v>
      </c>
      <c r="D1638" s="11">
        <v>-2.485109014569451</v>
      </c>
      <c r="E1638" s="19">
        <f t="shared" si="225"/>
        <v>-1515.9164988873652</v>
      </c>
      <c r="F1638" s="19">
        <f t="shared" si="226"/>
        <v>-503.83156449640001</v>
      </c>
      <c r="G1638" s="19">
        <f t="shared" si="227"/>
        <v>338.44004788360002</v>
      </c>
      <c r="H1638" s="19">
        <f t="shared" si="228"/>
        <v>7500.0164988873657</v>
      </c>
      <c r="I1638" s="19">
        <f t="shared" si="229"/>
        <v>150.00032997774733</v>
      </c>
      <c r="J1638" s="19">
        <f t="shared" si="230"/>
        <v>-1027.4761210260178</v>
      </c>
      <c r="K1638" s="19">
        <f t="shared" si="231"/>
        <v>-32262.75020021696</v>
      </c>
      <c r="L1638" s="19">
        <f t="shared" si="232"/>
        <v>0</v>
      </c>
      <c r="M1638" s="19">
        <f t="shared" si="233"/>
        <v>-32262.75020021696</v>
      </c>
      <c r="N1638" s="20">
        <v>120845.98020000001</v>
      </c>
      <c r="O1638" s="20">
        <v>40471.997259999996</v>
      </c>
    </row>
    <row r="1639" spans="1:15" x14ac:dyDescent="0.25">
      <c r="A1639" s="4">
        <v>31.895</v>
      </c>
      <c r="B1639" s="4">
        <v>1257</v>
      </c>
      <c r="C1639" s="4">
        <v>31.3</v>
      </c>
      <c r="D1639" s="11">
        <v>-2.5457698049495967</v>
      </c>
      <c r="E1639" s="19">
        <f t="shared" si="225"/>
        <v>-1552.9195810192539</v>
      </c>
      <c r="F1639" s="19">
        <f t="shared" si="226"/>
        <v>-500.62755631210013</v>
      </c>
      <c r="G1639" s="19">
        <f t="shared" si="227"/>
        <v>336.28781138290009</v>
      </c>
      <c r="H1639" s="19">
        <f t="shared" si="228"/>
        <v>7537.0195810192545</v>
      </c>
      <c r="I1639" s="19">
        <f t="shared" si="229"/>
        <v>150.74039162038508</v>
      </c>
      <c r="J1639" s="19">
        <f t="shared" si="230"/>
        <v>-1065.8913780159687</v>
      </c>
      <c r="K1639" s="19">
        <f t="shared" si="231"/>
        <v>-33362.40013189982</v>
      </c>
      <c r="L1639" s="19">
        <f t="shared" si="232"/>
        <v>0</v>
      </c>
      <c r="M1639" s="19">
        <f t="shared" si="233"/>
        <v>-33362.40013189982</v>
      </c>
      <c r="N1639" s="20">
        <v>120845.98020000001</v>
      </c>
      <c r="O1639" s="20">
        <v>40471.997259999996</v>
      </c>
    </row>
    <row r="1640" spans="1:15" x14ac:dyDescent="0.25">
      <c r="A1640" s="4">
        <v>31.914000000000001</v>
      </c>
      <c r="B1640" s="4">
        <v>1258</v>
      </c>
      <c r="C1640" s="4">
        <v>31.2</v>
      </c>
      <c r="D1640" s="11">
        <v>-2.624177167628055</v>
      </c>
      <c r="E1640" s="19">
        <f t="shared" si="225"/>
        <v>-1600.7480722531136</v>
      </c>
      <c r="F1640" s="19">
        <f t="shared" si="226"/>
        <v>-497.43376824960001</v>
      </c>
      <c r="G1640" s="19">
        <f t="shared" si="227"/>
        <v>334.14244007040003</v>
      </c>
      <c r="H1640" s="19">
        <f t="shared" si="228"/>
        <v>7584.848072253114</v>
      </c>
      <c r="I1640" s="19">
        <f t="shared" si="229"/>
        <v>151.69696144506227</v>
      </c>
      <c r="J1640" s="19">
        <f t="shared" si="230"/>
        <v>-1114.9086707376514</v>
      </c>
      <c r="K1640" s="19">
        <f t="shared" si="231"/>
        <v>-34785.150527014725</v>
      </c>
      <c r="L1640" s="19">
        <f t="shared" si="232"/>
        <v>0</v>
      </c>
      <c r="M1640" s="19">
        <f t="shared" si="233"/>
        <v>-34785.150527014725</v>
      </c>
      <c r="N1640" s="20">
        <v>120845.98020000001</v>
      </c>
      <c r="O1640" s="20">
        <v>40471.997259999996</v>
      </c>
    </row>
    <row r="1641" spans="1:15" x14ac:dyDescent="0.25">
      <c r="A1641" s="4">
        <v>31.934000000000001</v>
      </c>
      <c r="B1641" s="4">
        <v>1258</v>
      </c>
      <c r="C1641" s="4">
        <v>31.1</v>
      </c>
      <c r="D1641" s="11">
        <v>-2.6884493804885836</v>
      </c>
      <c r="E1641" s="19">
        <f t="shared" si="225"/>
        <v>-1639.9541220980359</v>
      </c>
      <c r="F1641" s="19">
        <f t="shared" si="226"/>
        <v>-494.25020030890011</v>
      </c>
      <c r="G1641" s="19">
        <f t="shared" si="227"/>
        <v>332.00393394610006</v>
      </c>
      <c r="H1641" s="19">
        <f t="shared" si="228"/>
        <v>7624.0541220980358</v>
      </c>
      <c r="I1641" s="19">
        <f t="shared" si="229"/>
        <v>152.48108244196072</v>
      </c>
      <c r="J1641" s="19">
        <f t="shared" si="230"/>
        <v>-1155.4691057099751</v>
      </c>
      <c r="K1641" s="19">
        <f t="shared" si="231"/>
        <v>-35935.089187580226</v>
      </c>
      <c r="L1641" s="19">
        <f t="shared" si="232"/>
        <v>0</v>
      </c>
      <c r="M1641" s="19">
        <f t="shared" si="233"/>
        <v>-35935.089187580226</v>
      </c>
      <c r="N1641" s="20">
        <v>120845.98020000001</v>
      </c>
      <c r="O1641" s="20">
        <v>40471.997259999996</v>
      </c>
    </row>
    <row r="1642" spans="1:15" x14ac:dyDescent="0.25">
      <c r="A1642" s="4">
        <v>31.952999999999999</v>
      </c>
      <c r="B1642" s="4">
        <v>1259</v>
      </c>
      <c r="C1642" s="4">
        <v>31</v>
      </c>
      <c r="D1642" s="11">
        <v>-2.7340599678106128</v>
      </c>
      <c r="E1642" s="19">
        <f t="shared" si="225"/>
        <v>-1667.7765803644738</v>
      </c>
      <c r="F1642" s="19">
        <f t="shared" si="226"/>
        <v>-491.07685249000008</v>
      </c>
      <c r="G1642" s="19">
        <f t="shared" si="227"/>
        <v>329.87229301000002</v>
      </c>
      <c r="H1642" s="19">
        <f t="shared" si="228"/>
        <v>7651.8765803644746</v>
      </c>
      <c r="I1642" s="19">
        <f t="shared" si="229"/>
        <v>153.03753160728951</v>
      </c>
      <c r="J1642" s="19">
        <f t="shared" si="230"/>
        <v>-1184.8667557471842</v>
      </c>
      <c r="K1642" s="19">
        <f t="shared" si="231"/>
        <v>-36730.86942816271</v>
      </c>
      <c r="L1642" s="19">
        <f t="shared" si="232"/>
        <v>0</v>
      </c>
      <c r="M1642" s="19">
        <f t="shared" si="233"/>
        <v>-36730.86942816271</v>
      </c>
      <c r="N1642" s="20">
        <v>120845.98020000001</v>
      </c>
      <c r="O1642" s="20">
        <v>40471.997259999996</v>
      </c>
    </row>
    <row r="1643" spans="1:15" x14ac:dyDescent="0.25">
      <c r="A1643" s="4">
        <v>31.972999999999999</v>
      </c>
      <c r="B1643" s="4">
        <v>1260</v>
      </c>
      <c r="C1643" s="4">
        <v>30.9</v>
      </c>
      <c r="D1643" s="11">
        <v>-2.6526911980283354</v>
      </c>
      <c r="E1643" s="19">
        <f t="shared" si="225"/>
        <v>-1618.1416307972845</v>
      </c>
      <c r="F1643" s="19">
        <f t="shared" si="226"/>
        <v>-487.91372479290004</v>
      </c>
      <c r="G1643" s="19">
        <f t="shared" si="227"/>
        <v>327.74751726210002</v>
      </c>
      <c r="H1643" s="19">
        <f t="shared" si="228"/>
        <v>7602.2416307972853</v>
      </c>
      <c r="I1643" s="19">
        <f t="shared" si="229"/>
        <v>152.04483261594572</v>
      </c>
      <c r="J1643" s="19">
        <f t="shared" si="230"/>
        <v>-1138.3492809192387</v>
      </c>
      <c r="K1643" s="19">
        <f t="shared" si="231"/>
        <v>-35174.992780404471</v>
      </c>
      <c r="L1643" s="19">
        <f t="shared" si="232"/>
        <v>0</v>
      </c>
      <c r="M1643" s="19">
        <f t="shared" si="233"/>
        <v>-35174.992780404471</v>
      </c>
      <c r="N1643" s="20">
        <v>120845.98020000001</v>
      </c>
      <c r="O1643" s="20">
        <v>40471.997259999996</v>
      </c>
    </row>
    <row r="1644" spans="1:15" x14ac:dyDescent="0.25">
      <c r="A1644" s="4">
        <v>31.992000000000001</v>
      </c>
      <c r="B1644" s="4">
        <v>1260</v>
      </c>
      <c r="C1644" s="4">
        <v>30.8</v>
      </c>
      <c r="D1644" s="11">
        <v>-2.5670554807517294</v>
      </c>
      <c r="E1644" s="19">
        <f t="shared" si="225"/>
        <v>-1565.9038432585548</v>
      </c>
      <c r="F1644" s="19">
        <f t="shared" si="226"/>
        <v>-484.76081721760016</v>
      </c>
      <c r="G1644" s="19">
        <f t="shared" si="227"/>
        <v>325.62960670240005</v>
      </c>
      <c r="H1644" s="19">
        <f t="shared" si="228"/>
        <v>7550.0038432585552</v>
      </c>
      <c r="I1644" s="19">
        <f t="shared" si="229"/>
        <v>151.00007686517111</v>
      </c>
      <c r="J1644" s="19">
        <f t="shared" si="230"/>
        <v>-1089.2741596909837</v>
      </c>
      <c r="K1644" s="19">
        <f t="shared" si="231"/>
        <v>-33549.644118482298</v>
      </c>
      <c r="L1644" s="19">
        <f t="shared" si="232"/>
        <v>0</v>
      </c>
      <c r="M1644" s="19">
        <f t="shared" si="233"/>
        <v>-33549.644118482298</v>
      </c>
      <c r="N1644" s="20">
        <v>120845.98020000001</v>
      </c>
      <c r="O1644" s="20">
        <v>40471.997259999996</v>
      </c>
    </row>
    <row r="1645" spans="1:15" x14ac:dyDescent="0.25">
      <c r="A1645" s="4">
        <v>32.012</v>
      </c>
      <c r="B1645" s="4">
        <v>1261</v>
      </c>
      <c r="C1645" s="4">
        <v>30.7</v>
      </c>
      <c r="D1645" s="11">
        <v>-2.4866482403663173</v>
      </c>
      <c r="E1645" s="19">
        <f t="shared" si="225"/>
        <v>-1516.8554266234535</v>
      </c>
      <c r="F1645" s="19">
        <f t="shared" si="226"/>
        <v>-481.61812976410005</v>
      </c>
      <c r="G1645" s="19">
        <f t="shared" si="227"/>
        <v>323.51856133090007</v>
      </c>
      <c r="H1645" s="19">
        <f t="shared" si="228"/>
        <v>7500.9554266234536</v>
      </c>
      <c r="I1645" s="19">
        <f t="shared" si="229"/>
        <v>150.01910853246906</v>
      </c>
      <c r="J1645" s="19">
        <f t="shared" si="230"/>
        <v>-1043.3177567600842</v>
      </c>
      <c r="K1645" s="19">
        <f t="shared" si="231"/>
        <v>-32029.855132534583</v>
      </c>
      <c r="L1645" s="19">
        <f t="shared" si="232"/>
        <v>0</v>
      </c>
      <c r="M1645" s="19">
        <f t="shared" si="233"/>
        <v>-32029.855132534583</v>
      </c>
      <c r="N1645" s="20">
        <v>120845.98020000001</v>
      </c>
      <c r="O1645" s="20">
        <v>40471.997259999996</v>
      </c>
    </row>
    <row r="1646" spans="1:15" x14ac:dyDescent="0.25">
      <c r="A1646" s="4">
        <v>32.030999999999999</v>
      </c>
      <c r="B1646" s="4">
        <v>1261</v>
      </c>
      <c r="C1646" s="4">
        <v>30.6</v>
      </c>
      <c r="D1646" s="11">
        <v>-2.4246242727795511</v>
      </c>
      <c r="E1646" s="19">
        <f t="shared" si="225"/>
        <v>-1479.0208063955261</v>
      </c>
      <c r="F1646" s="19">
        <f t="shared" si="226"/>
        <v>-478.48566243240015</v>
      </c>
      <c r="G1646" s="19">
        <f t="shared" si="227"/>
        <v>321.41438114760007</v>
      </c>
      <c r="H1646" s="19">
        <f t="shared" si="228"/>
        <v>7463.1208063955264</v>
      </c>
      <c r="I1646" s="19">
        <f t="shared" si="229"/>
        <v>149.26241612791054</v>
      </c>
      <c r="J1646" s="19">
        <f t="shared" si="230"/>
        <v>-1008.3440091200154</v>
      </c>
      <c r="K1646" s="19">
        <f t="shared" si="231"/>
        <v>-30855.32667907247</v>
      </c>
      <c r="L1646" s="19">
        <f t="shared" si="232"/>
        <v>0</v>
      </c>
      <c r="M1646" s="19">
        <f t="shared" si="233"/>
        <v>-30855.32667907247</v>
      </c>
      <c r="N1646" s="20">
        <v>120845.98020000001</v>
      </c>
      <c r="O1646" s="20">
        <v>40471.997259999996</v>
      </c>
    </row>
    <row r="1647" spans="1:15" x14ac:dyDescent="0.25">
      <c r="A1647" s="4">
        <v>32.051000000000002</v>
      </c>
      <c r="B1647" s="4">
        <v>1262</v>
      </c>
      <c r="C1647" s="4">
        <v>30.5</v>
      </c>
      <c r="D1647" s="11">
        <v>-2.3818506314955723</v>
      </c>
      <c r="E1647" s="19">
        <f t="shared" si="225"/>
        <v>-1452.9288852122991</v>
      </c>
      <c r="F1647" s="19">
        <f t="shared" si="226"/>
        <v>-475.36341522250007</v>
      </c>
      <c r="G1647" s="19">
        <f t="shared" si="227"/>
        <v>319.31706615250005</v>
      </c>
      <c r="H1647" s="19">
        <f t="shared" si="228"/>
        <v>7437.0288852122994</v>
      </c>
      <c r="I1647" s="19">
        <f t="shared" si="229"/>
        <v>148.74057770424599</v>
      </c>
      <c r="J1647" s="19">
        <f t="shared" si="230"/>
        <v>-984.87124135555302</v>
      </c>
      <c r="K1647" s="19">
        <f t="shared" si="231"/>
        <v>-30038.572861344368</v>
      </c>
      <c r="L1647" s="19">
        <f t="shared" si="232"/>
        <v>0</v>
      </c>
      <c r="M1647" s="19">
        <f t="shared" si="233"/>
        <v>-30038.572861344368</v>
      </c>
      <c r="N1647" s="20">
        <v>120845.98020000001</v>
      </c>
      <c r="O1647" s="20">
        <v>40471.997259999996</v>
      </c>
    </row>
    <row r="1648" spans="1:15" x14ac:dyDescent="0.25">
      <c r="A1648" s="4">
        <v>32.07</v>
      </c>
      <c r="B1648" s="4">
        <v>1263</v>
      </c>
      <c r="C1648" s="4">
        <v>30.4</v>
      </c>
      <c r="D1648" s="11">
        <v>-2.3836861570365775</v>
      </c>
      <c r="E1648" s="19">
        <f t="shared" si="225"/>
        <v>-1454.0485557923123</v>
      </c>
      <c r="F1648" s="19">
        <f t="shared" si="226"/>
        <v>-472.25138813440003</v>
      </c>
      <c r="G1648" s="19">
        <f t="shared" si="227"/>
        <v>317.22661634560001</v>
      </c>
      <c r="H1648" s="19">
        <f t="shared" si="228"/>
        <v>7438.1485557923124</v>
      </c>
      <c r="I1648" s="19">
        <f t="shared" si="229"/>
        <v>148.76297111584626</v>
      </c>
      <c r="J1648" s="19">
        <f t="shared" si="230"/>
        <v>-988.05896833086604</v>
      </c>
      <c r="K1648" s="19">
        <f t="shared" si="231"/>
        <v>-30036.992637258325</v>
      </c>
      <c r="L1648" s="19">
        <f t="shared" si="232"/>
        <v>0</v>
      </c>
      <c r="M1648" s="19">
        <f t="shared" si="233"/>
        <v>-30036.992637258325</v>
      </c>
      <c r="N1648" s="20">
        <v>120845.98020000001</v>
      </c>
      <c r="O1648" s="20">
        <v>40471.997259999996</v>
      </c>
    </row>
    <row r="1649" spans="1:15" x14ac:dyDescent="0.25">
      <c r="A1649" s="4">
        <v>32.090000000000003</v>
      </c>
      <c r="B1649" s="4">
        <v>1263</v>
      </c>
      <c r="C1649" s="4">
        <v>30.3</v>
      </c>
      <c r="D1649" s="11">
        <v>-2.3901237847264341</v>
      </c>
      <c r="E1649" s="19">
        <f t="shared" si="225"/>
        <v>-1457.9755086831249</v>
      </c>
      <c r="F1649" s="19">
        <f t="shared" si="226"/>
        <v>-469.1495811681001</v>
      </c>
      <c r="G1649" s="19">
        <f t="shared" si="227"/>
        <v>315.14303172690006</v>
      </c>
      <c r="H1649" s="19">
        <f t="shared" si="228"/>
        <v>7442.075508683125</v>
      </c>
      <c r="I1649" s="19">
        <f t="shared" si="229"/>
        <v>148.8415101736625</v>
      </c>
      <c r="J1649" s="19">
        <f t="shared" si="230"/>
        <v>-993.99096678256228</v>
      </c>
      <c r="K1649" s="19">
        <f t="shared" si="231"/>
        <v>-30117.926293511639</v>
      </c>
      <c r="L1649" s="19">
        <f t="shared" si="232"/>
        <v>0</v>
      </c>
      <c r="M1649" s="19">
        <f t="shared" si="233"/>
        <v>-30117.926293511639</v>
      </c>
      <c r="N1649" s="20">
        <v>120845.98020000001</v>
      </c>
      <c r="O1649" s="20">
        <v>40471.997259999996</v>
      </c>
    </row>
    <row r="1650" spans="1:15" x14ac:dyDescent="0.25">
      <c r="A1650" s="4">
        <v>32.109000000000002</v>
      </c>
      <c r="B1650" s="4">
        <v>1264</v>
      </c>
      <c r="C1650" s="4">
        <v>30.2</v>
      </c>
      <c r="D1650" s="11">
        <v>-2.3541821853505347</v>
      </c>
      <c r="E1650" s="19">
        <f t="shared" si="225"/>
        <v>-1436.0511330638262</v>
      </c>
      <c r="F1650" s="19">
        <f t="shared" si="226"/>
        <v>-466.05799432360004</v>
      </c>
      <c r="G1650" s="19">
        <f t="shared" si="227"/>
        <v>313.06631229640004</v>
      </c>
      <c r="H1650" s="19">
        <f t="shared" si="228"/>
        <v>7420.1511330638268</v>
      </c>
      <c r="I1650" s="19">
        <f t="shared" si="229"/>
        <v>148.40302266127654</v>
      </c>
      <c r="J1650" s="19">
        <f t="shared" si="230"/>
        <v>-974.58179810614979</v>
      </c>
      <c r="K1650" s="19">
        <f t="shared" si="231"/>
        <v>-29432.370302805724</v>
      </c>
      <c r="L1650" s="19">
        <f t="shared" si="232"/>
        <v>0</v>
      </c>
      <c r="M1650" s="19">
        <f t="shared" si="233"/>
        <v>-29432.370302805724</v>
      </c>
      <c r="N1650" s="20">
        <v>120845.98020000001</v>
      </c>
      <c r="O1650" s="20">
        <v>40471.997259999996</v>
      </c>
    </row>
    <row r="1651" spans="1:15" x14ac:dyDescent="0.25">
      <c r="A1651" s="4">
        <v>32.128999999999998</v>
      </c>
      <c r="B1651" s="4">
        <v>1264</v>
      </c>
      <c r="C1651" s="4">
        <v>30.1</v>
      </c>
      <c r="D1651" s="11">
        <v>-2.2604357730991431</v>
      </c>
      <c r="E1651" s="19">
        <f t="shared" si="225"/>
        <v>-1378.8658215904773</v>
      </c>
      <c r="F1651" s="19">
        <f t="shared" si="226"/>
        <v>-462.97662760090009</v>
      </c>
      <c r="G1651" s="19">
        <f t="shared" si="227"/>
        <v>310.99645805410006</v>
      </c>
      <c r="H1651" s="19">
        <f t="shared" si="228"/>
        <v>7362.9658215904774</v>
      </c>
      <c r="I1651" s="19">
        <f t="shared" si="229"/>
        <v>147.25931643180954</v>
      </c>
      <c r="J1651" s="19">
        <f t="shared" si="230"/>
        <v>-920.61004710456768</v>
      </c>
      <c r="K1651" s="19">
        <f t="shared" si="231"/>
        <v>-27710.362417847489</v>
      </c>
      <c r="L1651" s="19">
        <f t="shared" si="232"/>
        <v>0</v>
      </c>
      <c r="M1651" s="19">
        <f t="shared" si="233"/>
        <v>-27710.362417847489</v>
      </c>
      <c r="N1651" s="20">
        <v>120845.98020000001</v>
      </c>
      <c r="O1651" s="20">
        <v>40471.997259999996</v>
      </c>
    </row>
    <row r="1652" spans="1:15" x14ac:dyDescent="0.25">
      <c r="A1652" s="4">
        <v>32.148000000000003</v>
      </c>
      <c r="B1652" s="4">
        <v>1265</v>
      </c>
      <c r="C1652" s="4">
        <v>30</v>
      </c>
      <c r="D1652" s="11">
        <v>-2.1048651623763277</v>
      </c>
      <c r="E1652" s="19">
        <f t="shared" si="225"/>
        <v>-1283.9677490495599</v>
      </c>
      <c r="F1652" s="19">
        <f t="shared" si="226"/>
        <v>-459.90548100000007</v>
      </c>
      <c r="G1652" s="19">
        <f t="shared" si="227"/>
        <v>308.93346900000006</v>
      </c>
      <c r="H1652" s="19">
        <f t="shared" si="228"/>
        <v>7268.06774904956</v>
      </c>
      <c r="I1652" s="19">
        <f t="shared" si="229"/>
        <v>145.36135498099119</v>
      </c>
      <c r="J1652" s="19">
        <f t="shared" si="230"/>
        <v>-829.67292506856859</v>
      </c>
      <c r="K1652" s="19">
        <f t="shared" si="231"/>
        <v>-24890.187752057056</v>
      </c>
      <c r="L1652" s="19">
        <f t="shared" si="232"/>
        <v>0</v>
      </c>
      <c r="M1652" s="19">
        <f t="shared" si="233"/>
        <v>-24890.187752057056</v>
      </c>
      <c r="N1652" s="20">
        <v>120845.98020000001</v>
      </c>
      <c r="O1652" s="20">
        <v>40471.997259999996</v>
      </c>
    </row>
    <row r="1653" spans="1:15" x14ac:dyDescent="0.25">
      <c r="A1653" s="4">
        <v>32.167999999999999</v>
      </c>
      <c r="B1653" s="4">
        <v>1265</v>
      </c>
      <c r="C1653" s="4">
        <v>29.9</v>
      </c>
      <c r="D1653" s="11">
        <v>-1.8994726036640894</v>
      </c>
      <c r="E1653" s="19">
        <f t="shared" si="225"/>
        <v>-1158.6782882350944</v>
      </c>
      <c r="F1653" s="19">
        <f t="shared" si="226"/>
        <v>-456.84455452090003</v>
      </c>
      <c r="G1653" s="19">
        <f t="shared" si="227"/>
        <v>306.87734513409998</v>
      </c>
      <c r="H1653" s="19">
        <f t="shared" si="228"/>
        <v>7142.7782882350948</v>
      </c>
      <c r="I1653" s="19">
        <f t="shared" si="229"/>
        <v>142.85556576470191</v>
      </c>
      <c r="J1653" s="19">
        <f t="shared" si="230"/>
        <v>-708.94537733629249</v>
      </c>
      <c r="K1653" s="19">
        <f t="shared" si="231"/>
        <v>-21197.466782355146</v>
      </c>
      <c r="L1653" s="19">
        <f t="shared" si="232"/>
        <v>0</v>
      </c>
      <c r="M1653" s="19">
        <f t="shared" si="233"/>
        <v>-21197.466782355146</v>
      </c>
      <c r="N1653" s="20">
        <v>120845.98020000001</v>
      </c>
      <c r="O1653" s="20">
        <v>40471.997259999996</v>
      </c>
    </row>
    <row r="1654" spans="1:15" x14ac:dyDescent="0.25">
      <c r="A1654" s="4">
        <v>32.188000000000002</v>
      </c>
      <c r="B1654" s="4">
        <v>1266</v>
      </c>
      <c r="C1654" s="4">
        <v>29.8</v>
      </c>
      <c r="D1654" s="11">
        <v>-1.6719451871929365</v>
      </c>
      <c r="E1654" s="19">
        <f t="shared" si="225"/>
        <v>-1019.8865641876913</v>
      </c>
      <c r="F1654" s="19">
        <f t="shared" si="226"/>
        <v>-453.7938481636001</v>
      </c>
      <c r="G1654" s="19">
        <f t="shared" si="227"/>
        <v>304.82808645640006</v>
      </c>
      <c r="H1654" s="19">
        <f t="shared" si="228"/>
        <v>7003.9865641876913</v>
      </c>
      <c r="I1654" s="19">
        <f t="shared" si="229"/>
        <v>140.07973128375383</v>
      </c>
      <c r="J1654" s="19">
        <f t="shared" si="230"/>
        <v>-574.97874644753745</v>
      </c>
      <c r="K1654" s="19">
        <f t="shared" si="231"/>
        <v>-17134.366644136615</v>
      </c>
      <c r="L1654" s="19">
        <f t="shared" si="232"/>
        <v>0</v>
      </c>
      <c r="M1654" s="19">
        <f t="shared" si="233"/>
        <v>-17134.366644136615</v>
      </c>
      <c r="N1654" s="20">
        <v>120845.98020000001</v>
      </c>
      <c r="O1654" s="20">
        <v>40471.997259999996</v>
      </c>
    </row>
    <row r="1655" spans="1:15" x14ac:dyDescent="0.25">
      <c r="A1655" s="4">
        <v>32.207000000000001</v>
      </c>
      <c r="B1655" s="4">
        <v>1267</v>
      </c>
      <c r="C1655" s="4">
        <v>29.7</v>
      </c>
      <c r="D1655" s="11">
        <v>-1.4611738517196695</v>
      </c>
      <c r="E1655" s="19">
        <f t="shared" si="225"/>
        <v>-891.31604954899842</v>
      </c>
      <c r="F1655" s="19">
        <f t="shared" si="226"/>
        <v>-450.75336192810005</v>
      </c>
      <c r="G1655" s="19">
        <f t="shared" si="227"/>
        <v>302.7856929669</v>
      </c>
      <c r="H1655" s="19">
        <f t="shared" si="228"/>
        <v>6875.4160495489987</v>
      </c>
      <c r="I1655" s="19">
        <f t="shared" si="229"/>
        <v>137.50832099097997</v>
      </c>
      <c r="J1655" s="19">
        <f t="shared" si="230"/>
        <v>-451.02203559111842</v>
      </c>
      <c r="K1655" s="19">
        <f t="shared" si="231"/>
        <v>-13395.354457056217</v>
      </c>
      <c r="L1655" s="19">
        <f t="shared" si="232"/>
        <v>0</v>
      </c>
      <c r="M1655" s="19">
        <f t="shared" si="233"/>
        <v>-13395.354457056217</v>
      </c>
      <c r="N1655" s="20">
        <v>120845.98020000001</v>
      </c>
      <c r="O1655" s="20">
        <v>40471.997259999996</v>
      </c>
    </row>
    <row r="1656" spans="1:15" x14ac:dyDescent="0.25">
      <c r="A1656" s="4">
        <v>32.226999999999997</v>
      </c>
      <c r="B1656" s="4">
        <v>1267</v>
      </c>
      <c r="C1656" s="4">
        <v>29.7</v>
      </c>
      <c r="D1656" s="11">
        <v>-1.2939909099069677</v>
      </c>
      <c r="E1656" s="19">
        <f t="shared" si="225"/>
        <v>-789.33445504325027</v>
      </c>
      <c r="F1656" s="19">
        <f t="shared" si="226"/>
        <v>-450.75336192810005</v>
      </c>
      <c r="G1656" s="19">
        <f t="shared" si="227"/>
        <v>302.7856929669</v>
      </c>
      <c r="H1656" s="19">
        <f t="shared" si="228"/>
        <v>6773.4344550432506</v>
      </c>
      <c r="I1656" s="19">
        <f t="shared" si="229"/>
        <v>135.46868910086502</v>
      </c>
      <c r="J1656" s="19">
        <f t="shared" si="230"/>
        <v>-351.08007297548522</v>
      </c>
      <c r="K1656" s="19">
        <f t="shared" si="231"/>
        <v>-10427.07816737191</v>
      </c>
      <c r="L1656" s="19">
        <f t="shared" si="232"/>
        <v>0</v>
      </c>
      <c r="M1656" s="19">
        <f t="shared" si="233"/>
        <v>-10427.07816737191</v>
      </c>
      <c r="N1656" s="20">
        <v>120845.98020000001</v>
      </c>
      <c r="O1656" s="20">
        <v>40471.997259999996</v>
      </c>
    </row>
    <row r="1657" spans="1:15" x14ac:dyDescent="0.25">
      <c r="A1657" s="4">
        <v>32.246000000000002</v>
      </c>
      <c r="B1657" s="4">
        <v>1268</v>
      </c>
      <c r="C1657" s="4">
        <v>29.6</v>
      </c>
      <c r="D1657" s="11">
        <v>-1.1672413884930399</v>
      </c>
      <c r="E1657" s="19">
        <f t="shared" si="225"/>
        <v>-712.01724698075441</v>
      </c>
      <c r="F1657" s="19">
        <f t="shared" si="226"/>
        <v>-447.72309581440015</v>
      </c>
      <c r="G1657" s="19">
        <f t="shared" si="227"/>
        <v>300.75016466560004</v>
      </c>
      <c r="H1657" s="19">
        <f t="shared" si="228"/>
        <v>6696.1172469807552</v>
      </c>
      <c r="I1657" s="19">
        <f t="shared" si="229"/>
        <v>133.9223449396151</v>
      </c>
      <c r="J1657" s="19">
        <f t="shared" si="230"/>
        <v>-277.34473737553924</v>
      </c>
      <c r="K1657" s="19">
        <f t="shared" si="231"/>
        <v>-8209.4042263159627</v>
      </c>
      <c r="L1657" s="19">
        <f t="shared" si="232"/>
        <v>0</v>
      </c>
      <c r="M1657" s="19">
        <f t="shared" si="233"/>
        <v>-8209.4042263159627</v>
      </c>
      <c r="N1657" s="20">
        <v>120845.98020000001</v>
      </c>
      <c r="O1657" s="20">
        <v>40471.997259999996</v>
      </c>
    </row>
    <row r="1658" spans="1:15" x14ac:dyDescent="0.25">
      <c r="A1658" s="4">
        <v>32.265999999999998</v>
      </c>
      <c r="B1658" s="4">
        <v>1268</v>
      </c>
      <c r="C1658" s="4">
        <v>29.5</v>
      </c>
      <c r="D1658" s="11">
        <v>-1.0488651316622226</v>
      </c>
      <c r="E1658" s="19">
        <f t="shared" si="225"/>
        <v>-639.80773031395574</v>
      </c>
      <c r="F1658" s="19">
        <f t="shared" si="226"/>
        <v>-444.70304982250008</v>
      </c>
      <c r="G1658" s="19">
        <f t="shared" si="227"/>
        <v>298.72150155250006</v>
      </c>
      <c r="H1658" s="19">
        <f t="shared" si="228"/>
        <v>6623.9077303139566</v>
      </c>
      <c r="I1658" s="19">
        <f t="shared" si="229"/>
        <v>132.47815460627913</v>
      </c>
      <c r="J1658" s="19">
        <f t="shared" si="230"/>
        <v>-208.60807415517655</v>
      </c>
      <c r="K1658" s="19">
        <f t="shared" si="231"/>
        <v>-6153.938187577708</v>
      </c>
      <c r="L1658" s="19">
        <f t="shared" si="232"/>
        <v>0</v>
      </c>
      <c r="M1658" s="19">
        <f t="shared" si="233"/>
        <v>-6153.938187577708</v>
      </c>
      <c r="N1658" s="20">
        <v>120845.98020000001</v>
      </c>
      <c r="O1658" s="20">
        <v>40471.997259999996</v>
      </c>
    </row>
    <row r="1659" spans="1:15" x14ac:dyDescent="0.25">
      <c r="A1659" s="4">
        <v>32.284999999999997</v>
      </c>
      <c r="B1659" s="4">
        <v>1269</v>
      </c>
      <c r="C1659" s="4">
        <v>29.4</v>
      </c>
      <c r="D1659" s="11">
        <v>-0.91007951073700322</v>
      </c>
      <c r="E1659" s="19">
        <f t="shared" si="225"/>
        <v>-555.14850154957196</v>
      </c>
      <c r="F1659" s="19">
        <f t="shared" si="226"/>
        <v>-441.69322395239999</v>
      </c>
      <c r="G1659" s="19">
        <f t="shared" si="227"/>
        <v>296.6997036276</v>
      </c>
      <c r="H1659" s="19">
        <f t="shared" si="228"/>
        <v>6539.2485015495722</v>
      </c>
      <c r="I1659" s="19">
        <f t="shared" si="229"/>
        <v>130.78497003099145</v>
      </c>
      <c r="J1659" s="19">
        <f t="shared" si="230"/>
        <v>-127.66382789098051</v>
      </c>
      <c r="K1659" s="19">
        <f t="shared" si="231"/>
        <v>-3753.3165399948271</v>
      </c>
      <c r="L1659" s="19">
        <f t="shared" si="232"/>
        <v>0</v>
      </c>
      <c r="M1659" s="19">
        <f t="shared" si="233"/>
        <v>-3753.3165399948271</v>
      </c>
      <c r="N1659" s="20">
        <v>120845.98020000001</v>
      </c>
      <c r="O1659" s="20">
        <v>40471.997259999996</v>
      </c>
    </row>
    <row r="1660" spans="1:15" x14ac:dyDescent="0.25">
      <c r="A1660" s="4">
        <v>32.305</v>
      </c>
      <c r="B1660" s="4">
        <v>1270</v>
      </c>
      <c r="C1660" s="4">
        <v>29.3</v>
      </c>
      <c r="D1660" s="11">
        <v>-0.66210549782303574</v>
      </c>
      <c r="E1660" s="19">
        <f t="shared" si="225"/>
        <v>-403.88435367205182</v>
      </c>
      <c r="F1660" s="19">
        <f t="shared" si="226"/>
        <v>-438.69361820410006</v>
      </c>
      <c r="G1660" s="19">
        <f t="shared" si="227"/>
        <v>294.68477089090004</v>
      </c>
      <c r="H1660" s="19">
        <f t="shared" si="228"/>
        <v>6387.9843536720518</v>
      </c>
      <c r="I1660" s="19">
        <f t="shared" si="229"/>
        <v>127.75968707344104</v>
      </c>
      <c r="J1660" s="19">
        <f t="shared" si="230"/>
        <v>18.560104292289267</v>
      </c>
      <c r="K1660" s="19">
        <f t="shared" si="231"/>
        <v>543.8110557640756</v>
      </c>
      <c r="L1660" s="19">
        <f t="shared" si="232"/>
        <v>543.8110557640756</v>
      </c>
      <c r="M1660" s="19">
        <f t="shared" si="233"/>
        <v>0</v>
      </c>
      <c r="N1660" s="20">
        <v>120845.98020000001</v>
      </c>
      <c r="O1660" s="20">
        <v>40471.997259999996</v>
      </c>
    </row>
    <row r="1661" spans="1:15" x14ac:dyDescent="0.25">
      <c r="A1661" s="4">
        <v>32.323999999999998</v>
      </c>
      <c r="B1661" s="4">
        <v>1270</v>
      </c>
      <c r="C1661" s="4">
        <v>29.3</v>
      </c>
      <c r="D1661" s="11">
        <v>-0.36517057809427172</v>
      </c>
      <c r="E1661" s="19">
        <f t="shared" si="225"/>
        <v>-222.75405263750577</v>
      </c>
      <c r="F1661" s="19">
        <f t="shared" si="226"/>
        <v>-438.69361820410006</v>
      </c>
      <c r="G1661" s="19">
        <f t="shared" si="227"/>
        <v>294.68477089090004</v>
      </c>
      <c r="H1661" s="19">
        <f t="shared" si="228"/>
        <v>6206.8540526375064</v>
      </c>
      <c r="I1661" s="19">
        <f t="shared" si="229"/>
        <v>124.13708105275013</v>
      </c>
      <c r="J1661" s="19">
        <f t="shared" si="230"/>
        <v>196.06779930614442</v>
      </c>
      <c r="K1661" s="19">
        <f t="shared" si="231"/>
        <v>5744.7865196700313</v>
      </c>
      <c r="L1661" s="19">
        <f t="shared" si="232"/>
        <v>5744.7865196700313</v>
      </c>
      <c r="M1661" s="19">
        <f t="shared" si="233"/>
        <v>0</v>
      </c>
      <c r="N1661" s="20">
        <v>120845.98020000001</v>
      </c>
      <c r="O1661" s="20">
        <v>40471.997259999996</v>
      </c>
    </row>
    <row r="1662" spans="1:15" x14ac:dyDescent="0.25">
      <c r="A1662" s="4">
        <v>32.344000000000001</v>
      </c>
      <c r="B1662" s="4">
        <v>1271</v>
      </c>
      <c r="C1662" s="4">
        <v>29.2</v>
      </c>
      <c r="D1662" s="11">
        <v>-6.2159184775052286E-2</v>
      </c>
      <c r="E1662" s="19">
        <f t="shared" si="225"/>
        <v>-37.917102712781897</v>
      </c>
      <c r="F1662" s="19">
        <f t="shared" si="226"/>
        <v>-435.70423257760001</v>
      </c>
      <c r="G1662" s="19">
        <f t="shared" si="227"/>
        <v>292.6767033424</v>
      </c>
      <c r="H1662" s="19">
        <f t="shared" si="228"/>
        <v>6022.0171027127826</v>
      </c>
      <c r="I1662" s="19">
        <f t="shared" si="229"/>
        <v>120.44034205425565</v>
      </c>
      <c r="J1662" s="19">
        <f t="shared" si="230"/>
        <v>375.19994268387376</v>
      </c>
      <c r="K1662" s="19">
        <f t="shared" si="231"/>
        <v>10955.838326369114</v>
      </c>
      <c r="L1662" s="19">
        <f t="shared" si="232"/>
        <v>10955.838326369114</v>
      </c>
      <c r="M1662" s="19">
        <f t="shared" si="233"/>
        <v>0</v>
      </c>
      <c r="N1662" s="20">
        <v>120845.98020000001</v>
      </c>
      <c r="O1662" s="20">
        <v>40471.997259999996</v>
      </c>
    </row>
    <row r="1663" spans="1:15" x14ac:dyDescent="0.25">
      <c r="A1663" s="4">
        <v>32.363</v>
      </c>
      <c r="B1663" s="4">
        <v>1271</v>
      </c>
      <c r="C1663" s="4">
        <v>29.2</v>
      </c>
      <c r="D1663" s="11">
        <v>0.18813395902601282</v>
      </c>
      <c r="E1663" s="19">
        <f t="shared" si="225"/>
        <v>114.76171500586781</v>
      </c>
      <c r="F1663" s="19">
        <f t="shared" si="226"/>
        <v>-435.70423257760001</v>
      </c>
      <c r="G1663" s="19">
        <f t="shared" si="227"/>
        <v>292.6767033424</v>
      </c>
      <c r="H1663" s="19">
        <f t="shared" si="228"/>
        <v>5869.3382849941327</v>
      </c>
      <c r="I1663" s="19">
        <f t="shared" si="229"/>
        <v>117.38676569988266</v>
      </c>
      <c r="J1663" s="19">
        <f t="shared" si="230"/>
        <v>524.8251840481505</v>
      </c>
      <c r="K1663" s="19">
        <f t="shared" si="231"/>
        <v>15324.895374205995</v>
      </c>
      <c r="L1663" s="19">
        <f t="shared" si="232"/>
        <v>15324.895374205995</v>
      </c>
      <c r="M1663" s="19">
        <f t="shared" si="233"/>
        <v>0</v>
      </c>
      <c r="N1663" s="20">
        <v>120845.98020000001</v>
      </c>
      <c r="O1663" s="20">
        <v>40471.997259999996</v>
      </c>
    </row>
    <row r="1664" spans="1:15" x14ac:dyDescent="0.25">
      <c r="A1664" s="4">
        <v>32.383000000000003</v>
      </c>
      <c r="B1664" s="4">
        <v>1272</v>
      </c>
      <c r="C1664" s="4">
        <v>29.1</v>
      </c>
      <c r="D1664" s="11">
        <v>0.39502956497421199</v>
      </c>
      <c r="E1664" s="19">
        <f t="shared" si="225"/>
        <v>240.96803463426932</v>
      </c>
      <c r="F1664" s="19">
        <f t="shared" si="226"/>
        <v>-432.72506707290006</v>
      </c>
      <c r="G1664" s="19">
        <f t="shared" si="227"/>
        <v>290.67550098210006</v>
      </c>
      <c r="H1664" s="19">
        <f t="shared" si="228"/>
        <v>5743.131965365731</v>
      </c>
      <c r="I1664" s="19">
        <f t="shared" si="229"/>
        <v>114.86263930731462</v>
      </c>
      <c r="J1664" s="19">
        <f t="shared" si="230"/>
        <v>646.50617492368406</v>
      </c>
      <c r="K1664" s="19">
        <f t="shared" si="231"/>
        <v>18813.329690279206</v>
      </c>
      <c r="L1664" s="19">
        <f t="shared" si="232"/>
        <v>18813.329690279206</v>
      </c>
      <c r="M1664" s="19">
        <f t="shared" si="233"/>
        <v>0</v>
      </c>
      <c r="N1664" s="20">
        <v>120845.98020000001</v>
      </c>
      <c r="O1664" s="20">
        <v>40471.997259999996</v>
      </c>
    </row>
    <row r="1665" spans="1:15" x14ac:dyDescent="0.25">
      <c r="A1665" s="4">
        <v>32.402000000000001</v>
      </c>
      <c r="B1665" s="4">
        <v>1272</v>
      </c>
      <c r="C1665" s="4">
        <v>29.1</v>
      </c>
      <c r="D1665" s="11">
        <v>0.48127127084502896</v>
      </c>
      <c r="E1665" s="19">
        <f t="shared" si="225"/>
        <v>293.57547521546769</v>
      </c>
      <c r="F1665" s="19">
        <f t="shared" si="226"/>
        <v>-432.72506707290006</v>
      </c>
      <c r="G1665" s="19">
        <f t="shared" si="227"/>
        <v>290.67550098210006</v>
      </c>
      <c r="H1665" s="19">
        <f t="shared" si="228"/>
        <v>5690.5245247845323</v>
      </c>
      <c r="I1665" s="19">
        <f t="shared" si="229"/>
        <v>113.81049049569064</v>
      </c>
      <c r="J1665" s="19">
        <f t="shared" si="230"/>
        <v>698.06146669325835</v>
      </c>
      <c r="K1665" s="19">
        <f t="shared" si="231"/>
        <v>20313.588680773821</v>
      </c>
      <c r="L1665" s="19">
        <f t="shared" si="232"/>
        <v>20313.588680773821</v>
      </c>
      <c r="M1665" s="19">
        <f t="shared" si="233"/>
        <v>0</v>
      </c>
      <c r="N1665" s="20">
        <v>120845.98020000001</v>
      </c>
      <c r="O1665" s="20">
        <v>40471.997259999996</v>
      </c>
    </row>
    <row r="1666" spans="1:15" x14ac:dyDescent="0.25">
      <c r="A1666" s="4">
        <v>32.421999999999997</v>
      </c>
      <c r="B1666" s="4">
        <v>1273</v>
      </c>
      <c r="C1666" s="4">
        <v>29.1</v>
      </c>
      <c r="D1666" s="11">
        <v>0.50447870061829025</v>
      </c>
      <c r="E1666" s="19">
        <f t="shared" si="225"/>
        <v>307.73200737715706</v>
      </c>
      <c r="F1666" s="19">
        <f t="shared" si="226"/>
        <v>-432.72506707290006</v>
      </c>
      <c r="G1666" s="19">
        <f t="shared" si="227"/>
        <v>290.67550098210006</v>
      </c>
      <c r="H1666" s="19">
        <f t="shared" si="228"/>
        <v>5676.3679926228433</v>
      </c>
      <c r="I1666" s="19">
        <f t="shared" si="229"/>
        <v>113.52735985245687</v>
      </c>
      <c r="J1666" s="19">
        <f t="shared" si="230"/>
        <v>711.93486821171405</v>
      </c>
      <c r="K1666" s="19">
        <f t="shared" si="231"/>
        <v>20717.30466496088</v>
      </c>
      <c r="L1666" s="19">
        <f t="shared" si="232"/>
        <v>20717.30466496088</v>
      </c>
      <c r="M1666" s="19">
        <f t="shared" si="233"/>
        <v>0</v>
      </c>
      <c r="N1666" s="20">
        <v>120845.98020000001</v>
      </c>
      <c r="O1666" s="20">
        <v>40471.997259999996</v>
      </c>
    </row>
    <row r="1667" spans="1:15" x14ac:dyDescent="0.25">
      <c r="A1667" s="4">
        <v>32.441000000000003</v>
      </c>
      <c r="B1667" s="4">
        <v>1274</v>
      </c>
      <c r="C1667" s="4">
        <v>29</v>
      </c>
      <c r="D1667" s="11">
        <v>0.5346464758076267</v>
      </c>
      <c r="E1667" s="19">
        <f t="shared" si="225"/>
        <v>326.13435024265226</v>
      </c>
      <c r="F1667" s="19">
        <f t="shared" si="226"/>
        <v>-429.75612169000004</v>
      </c>
      <c r="G1667" s="19">
        <f t="shared" si="227"/>
        <v>288.68116381000004</v>
      </c>
      <c r="H1667" s="19">
        <f t="shared" si="228"/>
        <v>5657.9656497573478</v>
      </c>
      <c r="I1667" s="19">
        <f t="shared" si="229"/>
        <v>113.15931299514696</v>
      </c>
      <c r="J1667" s="19">
        <f t="shared" si="230"/>
        <v>727.97482704779929</v>
      </c>
      <c r="K1667" s="19">
        <f t="shared" si="231"/>
        <v>21111.269984386181</v>
      </c>
      <c r="L1667" s="19">
        <f t="shared" si="232"/>
        <v>21111.269984386181</v>
      </c>
      <c r="M1667" s="19">
        <f t="shared" si="233"/>
        <v>0</v>
      </c>
      <c r="N1667" s="20">
        <v>120845.98020000001</v>
      </c>
      <c r="O1667" s="20">
        <v>40471.997259999996</v>
      </c>
    </row>
    <row r="1668" spans="1:15" x14ac:dyDescent="0.25">
      <c r="A1668" s="4">
        <v>32.460999999999999</v>
      </c>
      <c r="B1668" s="4">
        <v>1274</v>
      </c>
      <c r="C1668" s="4">
        <v>29</v>
      </c>
      <c r="D1668" s="11">
        <v>0.60542953539663469</v>
      </c>
      <c r="E1668" s="19">
        <f t="shared" si="225"/>
        <v>369.31201659194716</v>
      </c>
      <c r="F1668" s="19">
        <f t="shared" si="226"/>
        <v>-429.75612169000004</v>
      </c>
      <c r="G1668" s="19">
        <f t="shared" si="227"/>
        <v>288.68116381000004</v>
      </c>
      <c r="H1668" s="19">
        <f t="shared" si="228"/>
        <v>5614.7879834080532</v>
      </c>
      <c r="I1668" s="19">
        <f t="shared" si="229"/>
        <v>112.29575966816107</v>
      </c>
      <c r="J1668" s="19">
        <f t="shared" si="230"/>
        <v>770.28894007010831</v>
      </c>
      <c r="K1668" s="19">
        <f t="shared" si="231"/>
        <v>22338.379262033141</v>
      </c>
      <c r="L1668" s="19">
        <f t="shared" si="232"/>
        <v>22338.379262033141</v>
      </c>
      <c r="M1668" s="19">
        <f t="shared" si="233"/>
        <v>0</v>
      </c>
      <c r="N1668" s="20">
        <v>120845.98020000001</v>
      </c>
      <c r="O1668" s="20">
        <v>40471.997259999996</v>
      </c>
    </row>
    <row r="1669" spans="1:15" x14ac:dyDescent="0.25">
      <c r="A1669" s="4">
        <v>32.479999999999997</v>
      </c>
      <c r="B1669" s="4">
        <v>1275</v>
      </c>
      <c r="C1669" s="4">
        <v>28.9</v>
      </c>
      <c r="D1669" s="11">
        <v>0.69816764226803152</v>
      </c>
      <c r="E1669" s="19">
        <f t="shared" si="225"/>
        <v>425.88226178349925</v>
      </c>
      <c r="F1669" s="19">
        <f t="shared" si="226"/>
        <v>-426.79739642890007</v>
      </c>
      <c r="G1669" s="19">
        <f t="shared" si="227"/>
        <v>286.69369182610001</v>
      </c>
      <c r="H1669" s="19">
        <f t="shared" si="228"/>
        <v>5558.2177382165009</v>
      </c>
      <c r="I1669" s="19">
        <f t="shared" si="229"/>
        <v>111.16435476433003</v>
      </c>
      <c r="J1669" s="19">
        <f t="shared" si="230"/>
        <v>823.74030837392934</v>
      </c>
      <c r="K1669" s="19">
        <f t="shared" si="231"/>
        <v>23806.094912006556</v>
      </c>
      <c r="L1669" s="19">
        <f t="shared" si="232"/>
        <v>23806.094912006556</v>
      </c>
      <c r="M1669" s="19">
        <f t="shared" si="233"/>
        <v>0</v>
      </c>
      <c r="N1669" s="20">
        <v>120845.98020000001</v>
      </c>
      <c r="O1669" s="20">
        <v>40471.997259999996</v>
      </c>
    </row>
    <row r="1670" spans="1:15" x14ac:dyDescent="0.25">
      <c r="A1670" s="4">
        <v>32.5</v>
      </c>
      <c r="B1670" s="4">
        <v>1275</v>
      </c>
      <c r="C1670" s="4">
        <v>28.9</v>
      </c>
      <c r="D1670" s="11">
        <v>0.80052756483930232</v>
      </c>
      <c r="E1670" s="19">
        <f t="shared" si="225"/>
        <v>488.3218145519744</v>
      </c>
      <c r="F1670" s="19">
        <f t="shared" si="226"/>
        <v>-426.79739642890007</v>
      </c>
      <c r="G1670" s="19">
        <f t="shared" si="227"/>
        <v>286.69369182610001</v>
      </c>
      <c r="H1670" s="19">
        <f t="shared" si="228"/>
        <v>5495.7781854480263</v>
      </c>
      <c r="I1670" s="19">
        <f t="shared" si="229"/>
        <v>109.91556370896053</v>
      </c>
      <c r="J1670" s="19">
        <f t="shared" si="230"/>
        <v>884.93107008703498</v>
      </c>
      <c r="K1670" s="19">
        <f t="shared" si="231"/>
        <v>25574.50792551531</v>
      </c>
      <c r="L1670" s="19">
        <f t="shared" si="232"/>
        <v>25574.50792551531</v>
      </c>
      <c r="M1670" s="19">
        <f t="shared" si="233"/>
        <v>0</v>
      </c>
      <c r="N1670" s="20">
        <v>120845.98020000001</v>
      </c>
      <c r="O1670" s="20">
        <v>40471.997259999996</v>
      </c>
    </row>
    <row r="1671" spans="1:15" x14ac:dyDescent="0.25">
      <c r="A1671" s="4">
        <v>32.520000000000003</v>
      </c>
      <c r="B1671" s="4">
        <v>1276</v>
      </c>
      <c r="C1671" s="4">
        <v>28.9</v>
      </c>
      <c r="D1671" s="11">
        <v>0.93427630364214975</v>
      </c>
      <c r="E1671" s="19">
        <f t="shared" ref="E1671:E1734" si="234">610*D1671</f>
        <v>569.90854522171139</v>
      </c>
      <c r="F1671" s="19">
        <f t="shared" ref="F1671:F1734" si="235">-0.658*0.5*1.27*C1671^2*1.223</f>
        <v>-426.79739642890007</v>
      </c>
      <c r="G1671" s="19">
        <f t="shared" ref="G1671:G1734" si="236">0.5*1.27*1.223*0.442*C1671^2</f>
        <v>286.69369182610001</v>
      </c>
      <c r="H1671" s="19">
        <f t="shared" ref="H1671:H1734" si="237">5984.1-E1671</f>
        <v>5414.191454778289</v>
      </c>
      <c r="I1671" s="19">
        <f t="shared" ref="I1671:I1734" si="238">H1671*0.02</f>
        <v>108.28382909556578</v>
      </c>
      <c r="J1671" s="19">
        <f t="shared" ref="J1671:J1734" si="239">E1671+G1671+I1671</f>
        <v>964.88606614337721</v>
      </c>
      <c r="K1671" s="19">
        <f t="shared" ref="K1671:K1734" si="240">J1671*C1671</f>
        <v>27885.2073115436</v>
      </c>
      <c r="L1671" s="19">
        <f t="shared" ref="L1671:L1734" si="241">IF(K1671 &lt; 0, 0,K1671)</f>
        <v>27885.2073115436</v>
      </c>
      <c r="M1671" s="19">
        <f t="shared" ref="M1671:M1734" si="242">IF(K1671 &gt;0, 0, K1671)</f>
        <v>0</v>
      </c>
      <c r="N1671" s="20">
        <v>120845.98020000001</v>
      </c>
      <c r="O1671" s="20">
        <v>40471.997259999996</v>
      </c>
    </row>
    <row r="1672" spans="1:15" x14ac:dyDescent="0.25">
      <c r="A1672" s="4">
        <v>32.539000000000001</v>
      </c>
      <c r="B1672" s="4">
        <v>1276</v>
      </c>
      <c r="C1672" s="4">
        <v>28.9</v>
      </c>
      <c r="D1672" s="11">
        <v>0.97304050918237905</v>
      </c>
      <c r="E1672" s="19">
        <f t="shared" si="234"/>
        <v>593.55471060125126</v>
      </c>
      <c r="F1672" s="19">
        <f t="shared" si="235"/>
        <v>-426.79739642890007</v>
      </c>
      <c r="G1672" s="19">
        <f t="shared" si="236"/>
        <v>286.69369182610001</v>
      </c>
      <c r="H1672" s="19">
        <f t="shared" si="237"/>
        <v>5390.5452893987494</v>
      </c>
      <c r="I1672" s="19">
        <f t="shared" si="238"/>
        <v>107.81090578797499</v>
      </c>
      <c r="J1672" s="19">
        <f t="shared" si="239"/>
        <v>988.05930821532627</v>
      </c>
      <c r="K1672" s="19">
        <f t="shared" si="240"/>
        <v>28554.914007422929</v>
      </c>
      <c r="L1672" s="19">
        <f t="shared" si="241"/>
        <v>28554.914007422929</v>
      </c>
      <c r="M1672" s="19">
        <f t="shared" si="242"/>
        <v>0</v>
      </c>
      <c r="N1672" s="20">
        <v>120845.98020000001</v>
      </c>
      <c r="O1672" s="20">
        <v>40471.997259999996</v>
      </c>
    </row>
    <row r="1673" spans="1:15" x14ac:dyDescent="0.25">
      <c r="A1673" s="4">
        <v>32.558999999999997</v>
      </c>
      <c r="B1673" s="4">
        <v>1277</v>
      </c>
      <c r="C1673" s="4">
        <v>28.8</v>
      </c>
      <c r="D1673" s="11">
        <v>1.0700241220702991</v>
      </c>
      <c r="E1673" s="19">
        <f t="shared" si="234"/>
        <v>652.7147144628824</v>
      </c>
      <c r="F1673" s="19">
        <f t="shared" si="235"/>
        <v>-423.84889128960009</v>
      </c>
      <c r="G1673" s="19">
        <f t="shared" si="236"/>
        <v>284.71308503040007</v>
      </c>
      <c r="H1673" s="19">
        <f t="shared" si="237"/>
        <v>5331.3852855371179</v>
      </c>
      <c r="I1673" s="19">
        <f t="shared" si="238"/>
        <v>106.62770571074236</v>
      </c>
      <c r="J1673" s="19">
        <f t="shared" si="239"/>
        <v>1044.0555052040249</v>
      </c>
      <c r="K1673" s="19">
        <f t="shared" si="240"/>
        <v>30068.798549875919</v>
      </c>
      <c r="L1673" s="19">
        <f t="shared" si="241"/>
        <v>30068.798549875919</v>
      </c>
      <c r="M1673" s="19">
        <f t="shared" si="242"/>
        <v>0</v>
      </c>
      <c r="N1673" s="20">
        <v>120845.98020000001</v>
      </c>
      <c r="O1673" s="20">
        <v>40471.997259999996</v>
      </c>
    </row>
    <row r="1674" spans="1:15" x14ac:dyDescent="0.25">
      <c r="A1674" s="4">
        <v>32.578000000000003</v>
      </c>
      <c r="B1674" s="4">
        <v>1277</v>
      </c>
      <c r="C1674" s="4">
        <v>28.8</v>
      </c>
      <c r="D1674" s="11">
        <v>1.1561104045789947</v>
      </c>
      <c r="E1674" s="19">
        <f t="shared" si="234"/>
        <v>705.22734679318683</v>
      </c>
      <c r="F1674" s="19">
        <f t="shared" si="235"/>
        <v>-423.84889128960009</v>
      </c>
      <c r="G1674" s="19">
        <f t="shared" si="236"/>
        <v>284.71308503040007</v>
      </c>
      <c r="H1674" s="19">
        <f t="shared" si="237"/>
        <v>5278.872653206814</v>
      </c>
      <c r="I1674" s="19">
        <f t="shared" si="238"/>
        <v>105.57745306413628</v>
      </c>
      <c r="J1674" s="19">
        <f t="shared" si="239"/>
        <v>1095.5178848877231</v>
      </c>
      <c r="K1674" s="19">
        <f t="shared" si="240"/>
        <v>31550.915084766424</v>
      </c>
      <c r="L1674" s="19">
        <f t="shared" si="241"/>
        <v>31550.915084766424</v>
      </c>
      <c r="M1674" s="19">
        <f t="shared" si="242"/>
        <v>0</v>
      </c>
      <c r="N1674" s="20">
        <v>120845.98020000001</v>
      </c>
      <c r="O1674" s="20">
        <v>40471.997259999996</v>
      </c>
    </row>
    <row r="1675" spans="1:15" x14ac:dyDescent="0.25">
      <c r="A1675" s="4">
        <v>32.597999999999999</v>
      </c>
      <c r="B1675" s="4">
        <v>1278</v>
      </c>
      <c r="C1675" s="4">
        <v>28.8</v>
      </c>
      <c r="D1675" s="11">
        <v>1.2616699818898651</v>
      </c>
      <c r="E1675" s="19">
        <f t="shared" si="234"/>
        <v>769.61868895281771</v>
      </c>
      <c r="F1675" s="19">
        <f t="shared" si="235"/>
        <v>-423.84889128960009</v>
      </c>
      <c r="G1675" s="19">
        <f t="shared" si="236"/>
        <v>284.71308503040007</v>
      </c>
      <c r="H1675" s="19">
        <f t="shared" si="237"/>
        <v>5214.4813110471823</v>
      </c>
      <c r="I1675" s="19">
        <f t="shared" si="238"/>
        <v>104.28962622094365</v>
      </c>
      <c r="J1675" s="19">
        <f t="shared" si="239"/>
        <v>1158.6214002041613</v>
      </c>
      <c r="K1675" s="19">
        <f t="shared" si="240"/>
        <v>33368.296325879848</v>
      </c>
      <c r="L1675" s="19">
        <f t="shared" si="241"/>
        <v>33368.296325879848</v>
      </c>
      <c r="M1675" s="19">
        <f t="shared" si="242"/>
        <v>0</v>
      </c>
      <c r="N1675" s="20">
        <v>120845.98020000001</v>
      </c>
      <c r="O1675" s="20">
        <v>40471.997259999996</v>
      </c>
    </row>
    <row r="1676" spans="1:15" x14ac:dyDescent="0.25">
      <c r="A1676" s="4">
        <v>32.616999999999997</v>
      </c>
      <c r="B1676" s="4">
        <v>1279</v>
      </c>
      <c r="C1676" s="4">
        <v>28.8</v>
      </c>
      <c r="D1676" s="11">
        <v>1.4101695868570221</v>
      </c>
      <c r="E1676" s="19">
        <f t="shared" si="234"/>
        <v>860.20344798278347</v>
      </c>
      <c r="F1676" s="19">
        <f t="shared" si="235"/>
        <v>-423.84889128960009</v>
      </c>
      <c r="G1676" s="19">
        <f t="shared" si="236"/>
        <v>284.71308503040007</v>
      </c>
      <c r="H1676" s="19">
        <f t="shared" si="237"/>
        <v>5123.8965520172169</v>
      </c>
      <c r="I1676" s="19">
        <f t="shared" si="238"/>
        <v>102.47793104034434</v>
      </c>
      <c r="J1676" s="19">
        <f t="shared" si="239"/>
        <v>1247.3944640535281</v>
      </c>
      <c r="K1676" s="19">
        <f t="shared" si="240"/>
        <v>35924.96056474161</v>
      </c>
      <c r="L1676" s="19">
        <f t="shared" si="241"/>
        <v>35924.96056474161</v>
      </c>
      <c r="M1676" s="19">
        <f t="shared" si="242"/>
        <v>0</v>
      </c>
      <c r="N1676" s="20">
        <v>120845.98020000001</v>
      </c>
      <c r="O1676" s="20">
        <v>40471.997259999996</v>
      </c>
    </row>
    <row r="1677" spans="1:15" x14ac:dyDescent="0.25">
      <c r="A1677" s="4">
        <v>32.637</v>
      </c>
      <c r="B1677" s="4">
        <v>1279</v>
      </c>
      <c r="C1677" s="4">
        <v>28.8</v>
      </c>
      <c r="D1677" s="11">
        <v>1.5395104830448758</v>
      </c>
      <c r="E1677" s="19">
        <f t="shared" si="234"/>
        <v>939.10139465737427</v>
      </c>
      <c r="F1677" s="19">
        <f t="shared" si="235"/>
        <v>-423.84889128960009</v>
      </c>
      <c r="G1677" s="19">
        <f t="shared" si="236"/>
        <v>284.71308503040007</v>
      </c>
      <c r="H1677" s="19">
        <f t="shared" si="237"/>
        <v>5044.9986053426264</v>
      </c>
      <c r="I1677" s="19">
        <f t="shared" si="238"/>
        <v>100.89997210685253</v>
      </c>
      <c r="J1677" s="19">
        <f t="shared" si="239"/>
        <v>1324.7144517946269</v>
      </c>
      <c r="K1677" s="19">
        <f t="shared" si="240"/>
        <v>38151.776211685254</v>
      </c>
      <c r="L1677" s="19">
        <f t="shared" si="241"/>
        <v>38151.776211685254</v>
      </c>
      <c r="M1677" s="19">
        <f t="shared" si="242"/>
        <v>0</v>
      </c>
      <c r="N1677" s="20">
        <v>120845.98020000001</v>
      </c>
      <c r="O1677" s="20">
        <v>40471.997259999996</v>
      </c>
    </row>
    <row r="1678" spans="1:15" x14ac:dyDescent="0.25">
      <c r="A1678" s="4">
        <v>32.655999999999999</v>
      </c>
      <c r="B1678" s="4">
        <v>1280</v>
      </c>
      <c r="C1678" s="4">
        <v>28.8</v>
      </c>
      <c r="D1678" s="11">
        <v>1.5899446302134528</v>
      </c>
      <c r="E1678" s="19">
        <f t="shared" si="234"/>
        <v>969.86622443020622</v>
      </c>
      <c r="F1678" s="19">
        <f t="shared" si="235"/>
        <v>-423.84889128960009</v>
      </c>
      <c r="G1678" s="19">
        <f t="shared" si="236"/>
        <v>284.71308503040007</v>
      </c>
      <c r="H1678" s="19">
        <f t="shared" si="237"/>
        <v>5014.2337755697945</v>
      </c>
      <c r="I1678" s="19">
        <f t="shared" si="238"/>
        <v>100.28467551139589</v>
      </c>
      <c r="J1678" s="19">
        <f t="shared" si="239"/>
        <v>1354.8639849720021</v>
      </c>
      <c r="K1678" s="19">
        <f t="shared" si="240"/>
        <v>39020.082767193664</v>
      </c>
      <c r="L1678" s="19">
        <f t="shared" si="241"/>
        <v>39020.082767193664</v>
      </c>
      <c r="M1678" s="19">
        <f t="shared" si="242"/>
        <v>0</v>
      </c>
      <c r="N1678" s="20">
        <v>120845.98020000001</v>
      </c>
      <c r="O1678" s="20">
        <v>40471.997259999996</v>
      </c>
    </row>
    <row r="1679" spans="1:15" x14ac:dyDescent="0.25">
      <c r="A1679" s="4">
        <v>32.676000000000002</v>
      </c>
      <c r="B1679" s="4">
        <v>1280</v>
      </c>
      <c r="C1679" s="4">
        <v>28.8</v>
      </c>
      <c r="D1679" s="11">
        <v>1.614431062829687</v>
      </c>
      <c r="E1679" s="19">
        <f t="shared" si="234"/>
        <v>984.802948326109</v>
      </c>
      <c r="F1679" s="19">
        <f t="shared" si="235"/>
        <v>-423.84889128960009</v>
      </c>
      <c r="G1679" s="19">
        <f t="shared" si="236"/>
        <v>284.71308503040007</v>
      </c>
      <c r="H1679" s="19">
        <f t="shared" si="237"/>
        <v>4999.2970516738915</v>
      </c>
      <c r="I1679" s="19">
        <f t="shared" si="238"/>
        <v>99.985941033477829</v>
      </c>
      <c r="J1679" s="19">
        <f t="shared" si="239"/>
        <v>1369.5019743899868</v>
      </c>
      <c r="K1679" s="19">
        <f t="shared" si="240"/>
        <v>39441.656862431621</v>
      </c>
      <c r="L1679" s="19">
        <f t="shared" si="241"/>
        <v>39441.656862431621</v>
      </c>
      <c r="M1679" s="19">
        <f t="shared" si="242"/>
        <v>0</v>
      </c>
      <c r="N1679" s="20">
        <v>120845.98020000001</v>
      </c>
      <c r="O1679" s="20">
        <v>40471.997259999996</v>
      </c>
    </row>
    <row r="1680" spans="1:15" x14ac:dyDescent="0.25">
      <c r="A1680" s="4">
        <v>32.695</v>
      </c>
      <c r="B1680" s="4">
        <v>1281</v>
      </c>
      <c r="C1680" s="4">
        <v>28.8</v>
      </c>
      <c r="D1680" s="11">
        <v>1.6295445692960906</v>
      </c>
      <c r="E1680" s="19">
        <f t="shared" si="234"/>
        <v>994.02218727061529</v>
      </c>
      <c r="F1680" s="19">
        <f t="shared" si="235"/>
        <v>-423.84889128960009</v>
      </c>
      <c r="G1680" s="19">
        <f t="shared" si="236"/>
        <v>284.71308503040007</v>
      </c>
      <c r="H1680" s="19">
        <f t="shared" si="237"/>
        <v>4990.0778127293852</v>
      </c>
      <c r="I1680" s="19">
        <f t="shared" si="238"/>
        <v>99.801556254587709</v>
      </c>
      <c r="J1680" s="19">
        <f t="shared" si="239"/>
        <v>1378.5368285556031</v>
      </c>
      <c r="K1680" s="19">
        <f t="shared" si="240"/>
        <v>39701.86066240137</v>
      </c>
      <c r="L1680" s="19">
        <f t="shared" si="241"/>
        <v>39701.86066240137</v>
      </c>
      <c r="M1680" s="19">
        <f t="shared" si="242"/>
        <v>0</v>
      </c>
      <c r="N1680" s="20">
        <v>120845.98020000001</v>
      </c>
      <c r="O1680" s="20">
        <v>40471.997259999996</v>
      </c>
    </row>
    <row r="1681" spans="1:15" x14ac:dyDescent="0.25">
      <c r="A1681" s="4">
        <v>32.715000000000003</v>
      </c>
      <c r="B1681" s="4">
        <v>1281</v>
      </c>
      <c r="C1681" s="4">
        <v>28.8</v>
      </c>
      <c r="D1681" s="11">
        <v>1.6205421878698598</v>
      </c>
      <c r="E1681" s="19">
        <f t="shared" si="234"/>
        <v>988.53073460061444</v>
      </c>
      <c r="F1681" s="19">
        <f t="shared" si="235"/>
        <v>-423.84889128960009</v>
      </c>
      <c r="G1681" s="19">
        <f t="shared" si="236"/>
        <v>284.71308503040007</v>
      </c>
      <c r="H1681" s="19">
        <f t="shared" si="237"/>
        <v>4995.5692653993856</v>
      </c>
      <c r="I1681" s="19">
        <f t="shared" si="238"/>
        <v>99.911385307987715</v>
      </c>
      <c r="J1681" s="19">
        <f t="shared" si="239"/>
        <v>1373.1552049390023</v>
      </c>
      <c r="K1681" s="19">
        <f t="shared" si="240"/>
        <v>39546.869902243263</v>
      </c>
      <c r="L1681" s="19">
        <f t="shared" si="241"/>
        <v>39546.869902243263</v>
      </c>
      <c r="M1681" s="19">
        <f t="shared" si="242"/>
        <v>0</v>
      </c>
      <c r="N1681" s="20">
        <v>120845.98020000001</v>
      </c>
      <c r="O1681" s="20">
        <v>40471.997259999996</v>
      </c>
    </row>
    <row r="1682" spans="1:15" x14ac:dyDescent="0.25">
      <c r="A1682" s="4">
        <v>32.734000000000002</v>
      </c>
      <c r="B1682" s="4">
        <v>1282</v>
      </c>
      <c r="C1682" s="4">
        <v>28.8</v>
      </c>
      <c r="D1682" s="11">
        <v>1.6043040117502971</v>
      </c>
      <c r="E1682" s="19">
        <f t="shared" si="234"/>
        <v>978.62544716768127</v>
      </c>
      <c r="F1682" s="19">
        <f t="shared" si="235"/>
        <v>-423.84889128960009</v>
      </c>
      <c r="G1682" s="19">
        <f t="shared" si="236"/>
        <v>284.71308503040007</v>
      </c>
      <c r="H1682" s="19">
        <f t="shared" si="237"/>
        <v>5005.4745528323192</v>
      </c>
      <c r="I1682" s="19">
        <f t="shared" si="238"/>
        <v>100.10949105664639</v>
      </c>
      <c r="J1682" s="19">
        <f t="shared" si="239"/>
        <v>1363.4480232547278</v>
      </c>
      <c r="K1682" s="19">
        <f t="shared" si="240"/>
        <v>39267.303069736161</v>
      </c>
      <c r="L1682" s="19">
        <f t="shared" si="241"/>
        <v>39267.303069736161</v>
      </c>
      <c r="M1682" s="19">
        <f t="shared" si="242"/>
        <v>0</v>
      </c>
      <c r="N1682" s="20">
        <v>120845.98020000001</v>
      </c>
      <c r="O1682" s="20">
        <v>40471.997259999996</v>
      </c>
    </row>
    <row r="1683" spans="1:15" x14ac:dyDescent="0.25">
      <c r="A1683" s="4">
        <v>32.753999999999998</v>
      </c>
      <c r="B1683" s="4">
        <v>1283</v>
      </c>
      <c r="C1683" s="4">
        <v>28.8</v>
      </c>
      <c r="D1683" s="11">
        <v>1.4117557221963426</v>
      </c>
      <c r="E1683" s="19">
        <f t="shared" si="234"/>
        <v>861.17099053976904</v>
      </c>
      <c r="F1683" s="19">
        <f t="shared" si="235"/>
        <v>-423.84889128960009</v>
      </c>
      <c r="G1683" s="19">
        <f t="shared" si="236"/>
        <v>284.71308503040007</v>
      </c>
      <c r="H1683" s="19">
        <f t="shared" si="237"/>
        <v>5122.9290094602311</v>
      </c>
      <c r="I1683" s="19">
        <f t="shared" si="238"/>
        <v>102.45858018920462</v>
      </c>
      <c r="J1683" s="19">
        <f t="shared" si="239"/>
        <v>1248.3426557593737</v>
      </c>
      <c r="K1683" s="19">
        <f t="shared" si="240"/>
        <v>35952.268485869965</v>
      </c>
      <c r="L1683" s="19">
        <f t="shared" si="241"/>
        <v>35952.268485869965</v>
      </c>
      <c r="M1683" s="19">
        <f t="shared" si="242"/>
        <v>0</v>
      </c>
      <c r="N1683" s="20">
        <v>120845.98020000001</v>
      </c>
      <c r="O1683" s="20">
        <v>40471.997259999996</v>
      </c>
    </row>
    <row r="1684" spans="1:15" x14ac:dyDescent="0.25">
      <c r="A1684" s="4">
        <v>32.773000000000003</v>
      </c>
      <c r="B1684" s="4">
        <v>1283</v>
      </c>
      <c r="C1684" s="4">
        <v>28.9</v>
      </c>
      <c r="D1684" s="11">
        <v>1.2903186005870901</v>
      </c>
      <c r="E1684" s="19">
        <f t="shared" si="234"/>
        <v>787.09434635812499</v>
      </c>
      <c r="F1684" s="19">
        <f t="shared" si="235"/>
        <v>-426.79739642890007</v>
      </c>
      <c r="G1684" s="19">
        <f t="shared" si="236"/>
        <v>286.69369182610001</v>
      </c>
      <c r="H1684" s="19">
        <f t="shared" si="237"/>
        <v>5197.0056536418751</v>
      </c>
      <c r="I1684" s="19">
        <f t="shared" si="238"/>
        <v>103.94011307283751</v>
      </c>
      <c r="J1684" s="19">
        <f t="shared" si="239"/>
        <v>1177.7281512570626</v>
      </c>
      <c r="K1684" s="19">
        <f t="shared" si="240"/>
        <v>34036.343571329104</v>
      </c>
      <c r="L1684" s="19">
        <f t="shared" si="241"/>
        <v>34036.343571329104</v>
      </c>
      <c r="M1684" s="19">
        <f t="shared" si="242"/>
        <v>0</v>
      </c>
      <c r="N1684" s="20">
        <v>120845.98020000001</v>
      </c>
      <c r="O1684" s="20">
        <v>40471.997259999996</v>
      </c>
    </row>
    <row r="1685" spans="1:15" x14ac:dyDescent="0.25">
      <c r="A1685" s="4">
        <v>32.792999999999999</v>
      </c>
      <c r="B1685" s="4">
        <v>1284</v>
      </c>
      <c r="C1685" s="4">
        <v>28.9</v>
      </c>
      <c r="D1685" s="11">
        <v>1.2101396951062779</v>
      </c>
      <c r="E1685" s="19">
        <f t="shared" si="234"/>
        <v>738.18521401482951</v>
      </c>
      <c r="F1685" s="19">
        <f t="shared" si="235"/>
        <v>-426.79739642890007</v>
      </c>
      <c r="G1685" s="19">
        <f t="shared" si="236"/>
        <v>286.69369182610001</v>
      </c>
      <c r="H1685" s="19">
        <f t="shared" si="237"/>
        <v>5245.914785985171</v>
      </c>
      <c r="I1685" s="19">
        <f t="shared" si="238"/>
        <v>104.91829571970342</v>
      </c>
      <c r="J1685" s="19">
        <f t="shared" si="239"/>
        <v>1129.7972015606329</v>
      </c>
      <c r="K1685" s="19">
        <f t="shared" si="240"/>
        <v>32651.139125102287</v>
      </c>
      <c r="L1685" s="19">
        <f t="shared" si="241"/>
        <v>32651.139125102287</v>
      </c>
      <c r="M1685" s="19">
        <f t="shared" si="242"/>
        <v>0</v>
      </c>
      <c r="N1685" s="20">
        <v>120845.98020000001</v>
      </c>
      <c r="O1685" s="20">
        <v>40471.997259999996</v>
      </c>
    </row>
    <row r="1686" spans="1:15" x14ac:dyDescent="0.25">
      <c r="A1686" s="4">
        <v>32.813000000000002</v>
      </c>
      <c r="B1686" s="4">
        <v>1284</v>
      </c>
      <c r="C1686" s="4">
        <v>28.9</v>
      </c>
      <c r="D1686" s="11">
        <v>0.9951889251534628</v>
      </c>
      <c r="E1686" s="19">
        <f t="shared" si="234"/>
        <v>607.06524434361233</v>
      </c>
      <c r="F1686" s="19">
        <f t="shared" si="235"/>
        <v>-426.79739642890007</v>
      </c>
      <c r="G1686" s="19">
        <f t="shared" si="236"/>
        <v>286.69369182610001</v>
      </c>
      <c r="H1686" s="19">
        <f t="shared" si="237"/>
        <v>5377.0347556563884</v>
      </c>
      <c r="I1686" s="19">
        <f t="shared" si="238"/>
        <v>107.54069511312777</v>
      </c>
      <c r="J1686" s="19">
        <f t="shared" si="239"/>
        <v>1001.2996312828401</v>
      </c>
      <c r="K1686" s="19">
        <f t="shared" si="240"/>
        <v>28937.559344074078</v>
      </c>
      <c r="L1686" s="19">
        <f t="shared" si="241"/>
        <v>28937.559344074078</v>
      </c>
      <c r="M1686" s="19">
        <f t="shared" si="242"/>
        <v>0</v>
      </c>
      <c r="N1686" s="20">
        <v>120845.98020000001</v>
      </c>
      <c r="O1686" s="20">
        <v>40471.997259999996</v>
      </c>
    </row>
    <row r="1687" spans="1:15" x14ac:dyDescent="0.25">
      <c r="A1687" s="4">
        <v>32.832000000000001</v>
      </c>
      <c r="B1687" s="4">
        <v>1285</v>
      </c>
      <c r="C1687" s="4">
        <v>28.9</v>
      </c>
      <c r="D1687" s="11">
        <v>0.83399511919598057</v>
      </c>
      <c r="E1687" s="19">
        <f t="shared" si="234"/>
        <v>508.73702270954817</v>
      </c>
      <c r="F1687" s="19">
        <f t="shared" si="235"/>
        <v>-426.79739642890007</v>
      </c>
      <c r="G1687" s="19">
        <f t="shared" si="236"/>
        <v>286.69369182610001</v>
      </c>
      <c r="H1687" s="19">
        <f t="shared" si="237"/>
        <v>5475.3629772904524</v>
      </c>
      <c r="I1687" s="19">
        <f t="shared" si="238"/>
        <v>109.50725954580905</v>
      </c>
      <c r="J1687" s="19">
        <f t="shared" si="239"/>
        <v>904.93797408145713</v>
      </c>
      <c r="K1687" s="19">
        <f t="shared" si="240"/>
        <v>26152.707450954109</v>
      </c>
      <c r="L1687" s="19">
        <f t="shared" si="241"/>
        <v>26152.707450954109</v>
      </c>
      <c r="M1687" s="19">
        <f t="shared" si="242"/>
        <v>0</v>
      </c>
      <c r="N1687" s="20">
        <v>120845.98020000001</v>
      </c>
      <c r="O1687" s="20">
        <v>40471.997259999996</v>
      </c>
    </row>
    <row r="1688" spans="1:15" x14ac:dyDescent="0.25">
      <c r="A1688" s="4">
        <v>32.851999999999997</v>
      </c>
      <c r="B1688" s="4">
        <v>1285</v>
      </c>
      <c r="C1688" s="4">
        <v>28.9</v>
      </c>
      <c r="D1688" s="11">
        <v>0.47573138174764584</v>
      </c>
      <c r="E1688" s="19">
        <f t="shared" si="234"/>
        <v>290.19614286606395</v>
      </c>
      <c r="F1688" s="19">
        <f t="shared" si="235"/>
        <v>-426.79739642890007</v>
      </c>
      <c r="G1688" s="19">
        <f t="shared" si="236"/>
        <v>286.69369182610001</v>
      </c>
      <c r="H1688" s="19">
        <f t="shared" si="237"/>
        <v>5693.9038571339361</v>
      </c>
      <c r="I1688" s="19">
        <f t="shared" si="238"/>
        <v>113.87807714267872</v>
      </c>
      <c r="J1688" s="19">
        <f t="shared" si="239"/>
        <v>690.76791183484272</v>
      </c>
      <c r="K1688" s="19">
        <f t="shared" si="240"/>
        <v>19963.192652026955</v>
      </c>
      <c r="L1688" s="19">
        <f t="shared" si="241"/>
        <v>19963.192652026955</v>
      </c>
      <c r="M1688" s="19">
        <f t="shared" si="242"/>
        <v>0</v>
      </c>
      <c r="N1688" s="20">
        <v>120845.98020000001</v>
      </c>
      <c r="O1688" s="20">
        <v>40471.997259999996</v>
      </c>
    </row>
    <row r="1689" spans="1:15" x14ac:dyDescent="0.25">
      <c r="A1689" s="4">
        <v>32.871000000000002</v>
      </c>
      <c r="B1689" s="4">
        <v>1286</v>
      </c>
      <c r="C1689" s="4">
        <v>28.9</v>
      </c>
      <c r="D1689" s="11">
        <v>0.17362986870981539</v>
      </c>
      <c r="E1689" s="19">
        <f t="shared" si="234"/>
        <v>105.91421991298739</v>
      </c>
      <c r="F1689" s="19">
        <f t="shared" si="235"/>
        <v>-426.79739642890007</v>
      </c>
      <c r="G1689" s="19">
        <f t="shared" si="236"/>
        <v>286.69369182610001</v>
      </c>
      <c r="H1689" s="19">
        <f t="shared" si="237"/>
        <v>5878.185780087013</v>
      </c>
      <c r="I1689" s="19">
        <f t="shared" si="238"/>
        <v>117.56371560174026</v>
      </c>
      <c r="J1689" s="19">
        <f t="shared" si="239"/>
        <v>510.17162734082763</v>
      </c>
      <c r="K1689" s="19">
        <f t="shared" si="240"/>
        <v>14743.960030149918</v>
      </c>
      <c r="L1689" s="19">
        <f t="shared" si="241"/>
        <v>14743.960030149918</v>
      </c>
      <c r="M1689" s="19">
        <f t="shared" si="242"/>
        <v>0</v>
      </c>
      <c r="N1689" s="20">
        <v>120845.98020000001</v>
      </c>
      <c r="O1689" s="20">
        <v>40471.997259999996</v>
      </c>
    </row>
    <row r="1690" spans="1:15" x14ac:dyDescent="0.25">
      <c r="A1690" s="4">
        <v>32.890999999999998</v>
      </c>
      <c r="B1690" s="4">
        <v>1286</v>
      </c>
      <c r="C1690" s="4">
        <v>28.9</v>
      </c>
      <c r="D1690" s="11">
        <v>-9.4861391147585378E-2</v>
      </c>
      <c r="E1690" s="19">
        <f t="shared" si="234"/>
        <v>-57.865448600027079</v>
      </c>
      <c r="F1690" s="19">
        <f t="shared" si="235"/>
        <v>-426.79739642890007</v>
      </c>
      <c r="G1690" s="19">
        <f t="shared" si="236"/>
        <v>286.69369182610001</v>
      </c>
      <c r="H1690" s="19">
        <f t="shared" si="237"/>
        <v>6041.9654486000272</v>
      </c>
      <c r="I1690" s="19">
        <f t="shared" si="238"/>
        <v>120.83930897200055</v>
      </c>
      <c r="J1690" s="19">
        <f t="shared" si="239"/>
        <v>349.66755219807345</v>
      </c>
      <c r="K1690" s="19">
        <f t="shared" si="240"/>
        <v>10105.392258524322</v>
      </c>
      <c r="L1690" s="19">
        <f t="shared" si="241"/>
        <v>10105.392258524322</v>
      </c>
      <c r="M1690" s="19">
        <f t="shared" si="242"/>
        <v>0</v>
      </c>
      <c r="N1690" s="20">
        <v>120845.98020000001</v>
      </c>
      <c r="O1690" s="20">
        <v>40471.997259999996</v>
      </c>
    </row>
    <row r="1691" spans="1:15" x14ac:dyDescent="0.25">
      <c r="A1691" s="4">
        <v>32.909999999999997</v>
      </c>
      <c r="B1691" s="4">
        <v>1287</v>
      </c>
      <c r="C1691" s="4">
        <v>28.8</v>
      </c>
      <c r="D1691" s="11">
        <v>-0.32469792142973841</v>
      </c>
      <c r="E1691" s="19">
        <f t="shared" si="234"/>
        <v>-198.06573207214043</v>
      </c>
      <c r="F1691" s="19">
        <f t="shared" si="235"/>
        <v>-423.84889128960009</v>
      </c>
      <c r="G1691" s="19">
        <f t="shared" si="236"/>
        <v>284.71308503040007</v>
      </c>
      <c r="H1691" s="19">
        <f t="shared" si="237"/>
        <v>6182.1657320721406</v>
      </c>
      <c r="I1691" s="19">
        <f t="shared" si="238"/>
        <v>123.64331464144281</v>
      </c>
      <c r="J1691" s="19">
        <f t="shared" si="239"/>
        <v>210.29066759970243</v>
      </c>
      <c r="K1691" s="19">
        <f t="shared" si="240"/>
        <v>6056.3712268714298</v>
      </c>
      <c r="L1691" s="19">
        <f t="shared" si="241"/>
        <v>6056.3712268714298</v>
      </c>
      <c r="M1691" s="19">
        <f t="shared" si="242"/>
        <v>0</v>
      </c>
      <c r="N1691" s="20">
        <v>120845.98020000001</v>
      </c>
      <c r="O1691" s="20">
        <v>40471.997259999996</v>
      </c>
    </row>
    <row r="1692" spans="1:15" x14ac:dyDescent="0.25">
      <c r="A1692" s="4">
        <v>32.93</v>
      </c>
      <c r="B1692" s="4">
        <v>1288</v>
      </c>
      <c r="C1692" s="4">
        <v>28.8</v>
      </c>
      <c r="D1692" s="11">
        <v>-0.17526842470286191</v>
      </c>
      <c r="E1692" s="19">
        <f t="shared" si="234"/>
        <v>-106.91373906874577</v>
      </c>
      <c r="F1692" s="19">
        <f t="shared" si="235"/>
        <v>-423.84889128960009</v>
      </c>
      <c r="G1692" s="19">
        <f t="shared" si="236"/>
        <v>284.71308503040007</v>
      </c>
      <c r="H1692" s="19">
        <f t="shared" si="237"/>
        <v>6091.013739068746</v>
      </c>
      <c r="I1692" s="19">
        <f t="shared" si="238"/>
        <v>121.82027478137492</v>
      </c>
      <c r="J1692" s="19">
        <f t="shared" si="239"/>
        <v>299.6196207430292</v>
      </c>
      <c r="K1692" s="19">
        <f t="shared" si="240"/>
        <v>8629.0450773992416</v>
      </c>
      <c r="L1692" s="19">
        <f t="shared" si="241"/>
        <v>8629.0450773992416</v>
      </c>
      <c r="M1692" s="19">
        <f t="shared" si="242"/>
        <v>0</v>
      </c>
      <c r="N1692" s="20">
        <v>120845.98020000001</v>
      </c>
      <c r="O1692" s="20">
        <v>40471.997259999996</v>
      </c>
    </row>
    <row r="1693" spans="1:15" x14ac:dyDescent="0.25">
      <c r="A1693" s="4">
        <v>32.948999999999998</v>
      </c>
      <c r="B1693" s="4">
        <v>1288</v>
      </c>
      <c r="C1693" s="4">
        <v>28.8</v>
      </c>
      <c r="D1693" s="11">
        <v>-2.4840760400355325E-2</v>
      </c>
      <c r="E1693" s="19">
        <f t="shared" si="234"/>
        <v>-15.152863844216748</v>
      </c>
      <c r="F1693" s="19">
        <f t="shared" si="235"/>
        <v>-423.84889128960009</v>
      </c>
      <c r="G1693" s="19">
        <f t="shared" si="236"/>
        <v>284.71308503040007</v>
      </c>
      <c r="H1693" s="19">
        <f t="shared" si="237"/>
        <v>5999.2528638442172</v>
      </c>
      <c r="I1693" s="19">
        <f t="shared" si="238"/>
        <v>119.98505727688435</v>
      </c>
      <c r="J1693" s="19">
        <f t="shared" si="239"/>
        <v>389.54527846306763</v>
      </c>
      <c r="K1693" s="19">
        <f t="shared" si="240"/>
        <v>11218.904019736348</v>
      </c>
      <c r="L1693" s="19">
        <f t="shared" si="241"/>
        <v>11218.904019736348</v>
      </c>
      <c r="M1693" s="19">
        <f t="shared" si="242"/>
        <v>0</v>
      </c>
      <c r="N1693" s="20">
        <v>120845.98020000001</v>
      </c>
      <c r="O1693" s="20">
        <v>40471.997259999996</v>
      </c>
    </row>
    <row r="1694" spans="1:15" x14ac:dyDescent="0.25">
      <c r="A1694" s="4">
        <v>32.969000000000001</v>
      </c>
      <c r="B1694" s="4">
        <v>1289</v>
      </c>
      <c r="C1694" s="4">
        <v>28.8</v>
      </c>
      <c r="D1694" s="11">
        <v>0.20984321480294865</v>
      </c>
      <c r="E1694" s="19">
        <f t="shared" si="234"/>
        <v>128.00436102979867</v>
      </c>
      <c r="F1694" s="19">
        <f t="shared" si="235"/>
        <v>-423.84889128960009</v>
      </c>
      <c r="G1694" s="19">
        <f t="shared" si="236"/>
        <v>284.71308503040007</v>
      </c>
      <c r="H1694" s="19">
        <f t="shared" si="237"/>
        <v>5856.0956389702014</v>
      </c>
      <c r="I1694" s="19">
        <f t="shared" si="238"/>
        <v>117.12191277940403</v>
      </c>
      <c r="J1694" s="19">
        <f t="shared" si="239"/>
        <v>529.83935883960282</v>
      </c>
      <c r="K1694" s="19">
        <f t="shared" si="240"/>
        <v>15259.373534580562</v>
      </c>
      <c r="L1694" s="19">
        <f t="shared" si="241"/>
        <v>15259.373534580562</v>
      </c>
      <c r="M1694" s="19">
        <f t="shared" si="242"/>
        <v>0</v>
      </c>
      <c r="N1694" s="20">
        <v>120845.98020000001</v>
      </c>
      <c r="O1694" s="20">
        <v>40471.997259999996</v>
      </c>
    </row>
    <row r="1695" spans="1:15" x14ac:dyDescent="0.25">
      <c r="A1695" s="4">
        <v>32.988</v>
      </c>
      <c r="B1695" s="4">
        <v>1289</v>
      </c>
      <c r="C1695" s="4">
        <v>28.8</v>
      </c>
      <c r="D1695" s="11">
        <v>0.44525154303940467</v>
      </c>
      <c r="E1695" s="19">
        <f t="shared" si="234"/>
        <v>271.60344125403685</v>
      </c>
      <c r="F1695" s="19">
        <f t="shared" si="235"/>
        <v>-423.84889128960009</v>
      </c>
      <c r="G1695" s="19">
        <f t="shared" si="236"/>
        <v>284.71308503040007</v>
      </c>
      <c r="H1695" s="19">
        <f t="shared" si="237"/>
        <v>5712.4965587459637</v>
      </c>
      <c r="I1695" s="19">
        <f t="shared" si="238"/>
        <v>114.24993117491928</v>
      </c>
      <c r="J1695" s="19">
        <f t="shared" si="239"/>
        <v>670.56645745935623</v>
      </c>
      <c r="K1695" s="19">
        <f t="shared" si="240"/>
        <v>19312.31397482946</v>
      </c>
      <c r="L1695" s="19">
        <f t="shared" si="241"/>
        <v>19312.31397482946</v>
      </c>
      <c r="M1695" s="19">
        <f t="shared" si="242"/>
        <v>0</v>
      </c>
      <c r="N1695" s="20">
        <v>120845.98020000001</v>
      </c>
      <c r="O1695" s="20">
        <v>40471.997259999996</v>
      </c>
    </row>
    <row r="1696" spans="1:15" x14ac:dyDescent="0.25">
      <c r="A1696" s="4">
        <v>33.008000000000003</v>
      </c>
      <c r="B1696" s="4">
        <v>1290</v>
      </c>
      <c r="C1696" s="4">
        <v>28.8</v>
      </c>
      <c r="D1696" s="11">
        <v>0.62525447509365972</v>
      </c>
      <c r="E1696" s="19">
        <f t="shared" si="234"/>
        <v>381.40522980713246</v>
      </c>
      <c r="F1696" s="19">
        <f t="shared" si="235"/>
        <v>-423.84889128960009</v>
      </c>
      <c r="G1696" s="19">
        <f t="shared" si="236"/>
        <v>284.71308503040007</v>
      </c>
      <c r="H1696" s="19">
        <f t="shared" si="237"/>
        <v>5602.6947701928675</v>
      </c>
      <c r="I1696" s="19">
        <f t="shared" si="238"/>
        <v>112.05389540385735</v>
      </c>
      <c r="J1696" s="19">
        <f t="shared" si="239"/>
        <v>778.17221024138996</v>
      </c>
      <c r="K1696" s="19">
        <f t="shared" si="240"/>
        <v>22411.35965495203</v>
      </c>
      <c r="L1696" s="19">
        <f t="shared" si="241"/>
        <v>22411.35965495203</v>
      </c>
      <c r="M1696" s="19">
        <f t="shared" si="242"/>
        <v>0</v>
      </c>
      <c r="N1696" s="20">
        <v>120845.98020000001</v>
      </c>
      <c r="O1696" s="20">
        <v>40471.997259999996</v>
      </c>
    </row>
    <row r="1697" spans="1:15" x14ac:dyDescent="0.25">
      <c r="A1697" s="4">
        <v>33.027000000000001</v>
      </c>
      <c r="B1697" s="4">
        <v>1290</v>
      </c>
      <c r="C1697" s="4">
        <v>28.8</v>
      </c>
      <c r="D1697" s="11">
        <v>0.73584236492366684</v>
      </c>
      <c r="E1697" s="19">
        <f t="shared" si="234"/>
        <v>448.86384260343675</v>
      </c>
      <c r="F1697" s="19">
        <f t="shared" si="235"/>
        <v>-423.84889128960009</v>
      </c>
      <c r="G1697" s="19">
        <f t="shared" si="236"/>
        <v>284.71308503040007</v>
      </c>
      <c r="H1697" s="19">
        <f t="shared" si="237"/>
        <v>5535.2361573965636</v>
      </c>
      <c r="I1697" s="19">
        <f t="shared" si="238"/>
        <v>110.70472314793128</v>
      </c>
      <c r="J1697" s="19">
        <f t="shared" si="239"/>
        <v>844.28165078176812</v>
      </c>
      <c r="K1697" s="19">
        <f t="shared" si="240"/>
        <v>24315.311542514923</v>
      </c>
      <c r="L1697" s="19">
        <f t="shared" si="241"/>
        <v>24315.311542514923</v>
      </c>
      <c r="M1697" s="19">
        <f t="shared" si="242"/>
        <v>0</v>
      </c>
      <c r="N1697" s="20">
        <v>120845.98020000001</v>
      </c>
      <c r="O1697" s="20">
        <v>40471.997259999996</v>
      </c>
    </row>
    <row r="1698" spans="1:15" x14ac:dyDescent="0.25">
      <c r="A1698" s="4">
        <v>33.046999999999997</v>
      </c>
      <c r="B1698" s="4">
        <v>1291</v>
      </c>
      <c r="C1698" s="4">
        <v>28.8</v>
      </c>
      <c r="D1698" s="11">
        <v>0.83368226110067178</v>
      </c>
      <c r="E1698" s="19">
        <f t="shared" si="234"/>
        <v>508.54617927140981</v>
      </c>
      <c r="F1698" s="19">
        <f t="shared" si="235"/>
        <v>-423.84889128960009</v>
      </c>
      <c r="G1698" s="19">
        <f t="shared" si="236"/>
        <v>284.71308503040007</v>
      </c>
      <c r="H1698" s="19">
        <f t="shared" si="237"/>
        <v>5475.5538207285908</v>
      </c>
      <c r="I1698" s="19">
        <f t="shared" si="238"/>
        <v>109.51107641457182</v>
      </c>
      <c r="J1698" s="19">
        <f t="shared" si="239"/>
        <v>902.77034071638172</v>
      </c>
      <c r="K1698" s="19">
        <f t="shared" si="240"/>
        <v>25999.785812631795</v>
      </c>
      <c r="L1698" s="19">
        <f t="shared" si="241"/>
        <v>25999.785812631795</v>
      </c>
      <c r="M1698" s="19">
        <f t="shared" si="242"/>
        <v>0</v>
      </c>
      <c r="N1698" s="20">
        <v>120845.98020000001</v>
      </c>
      <c r="O1698" s="20">
        <v>40471.997259999996</v>
      </c>
    </row>
    <row r="1699" spans="1:15" x14ac:dyDescent="0.25">
      <c r="A1699" s="4">
        <v>33.066000000000003</v>
      </c>
      <c r="B1699" s="4">
        <v>1292</v>
      </c>
      <c r="C1699" s="4">
        <v>28.8</v>
      </c>
      <c r="D1699" s="11">
        <v>0.96082899937239707</v>
      </c>
      <c r="E1699" s="19">
        <f t="shared" si="234"/>
        <v>586.10568961716217</v>
      </c>
      <c r="F1699" s="19">
        <f t="shared" si="235"/>
        <v>-423.84889128960009</v>
      </c>
      <c r="G1699" s="19">
        <f t="shared" si="236"/>
        <v>284.71308503040007</v>
      </c>
      <c r="H1699" s="19">
        <f t="shared" si="237"/>
        <v>5397.9943103828382</v>
      </c>
      <c r="I1699" s="19">
        <f t="shared" si="238"/>
        <v>107.95988620765677</v>
      </c>
      <c r="J1699" s="19">
        <f t="shared" si="239"/>
        <v>978.77866085521896</v>
      </c>
      <c r="K1699" s="19">
        <f t="shared" si="240"/>
        <v>28188.825432630307</v>
      </c>
      <c r="L1699" s="19">
        <f t="shared" si="241"/>
        <v>28188.825432630307</v>
      </c>
      <c r="M1699" s="19">
        <f t="shared" si="242"/>
        <v>0</v>
      </c>
      <c r="N1699" s="20">
        <v>120845.98020000001</v>
      </c>
      <c r="O1699" s="20">
        <v>40471.997259999996</v>
      </c>
    </row>
    <row r="1700" spans="1:15" x14ac:dyDescent="0.25">
      <c r="A1700" s="4">
        <v>33.085999999999999</v>
      </c>
      <c r="B1700" s="4">
        <v>1292</v>
      </c>
      <c r="C1700" s="4">
        <v>28.9</v>
      </c>
      <c r="D1700" s="11">
        <v>1.0984555756453103</v>
      </c>
      <c r="E1700" s="19">
        <f t="shared" si="234"/>
        <v>670.05790114363924</v>
      </c>
      <c r="F1700" s="19">
        <f t="shared" si="235"/>
        <v>-426.79739642890007</v>
      </c>
      <c r="G1700" s="19">
        <f t="shared" si="236"/>
        <v>286.69369182610001</v>
      </c>
      <c r="H1700" s="19">
        <f t="shared" si="237"/>
        <v>5314.042098856361</v>
      </c>
      <c r="I1700" s="19">
        <f t="shared" si="238"/>
        <v>106.28084197712722</v>
      </c>
      <c r="J1700" s="19">
        <f t="shared" si="239"/>
        <v>1063.0324349468665</v>
      </c>
      <c r="K1700" s="19">
        <f t="shared" si="240"/>
        <v>30721.637369964439</v>
      </c>
      <c r="L1700" s="19">
        <f t="shared" si="241"/>
        <v>30721.637369964439</v>
      </c>
      <c r="M1700" s="19">
        <f t="shared" si="242"/>
        <v>0</v>
      </c>
      <c r="N1700" s="20">
        <v>120845.98020000001</v>
      </c>
      <c r="O1700" s="20">
        <v>40471.997259999996</v>
      </c>
    </row>
    <row r="1701" spans="1:15" x14ac:dyDescent="0.25">
      <c r="A1701" s="4">
        <v>33.104999999999997</v>
      </c>
      <c r="B1701" s="4">
        <v>1293</v>
      </c>
      <c r="C1701" s="4">
        <v>28.9</v>
      </c>
      <c r="D1701" s="11">
        <v>1.2303271530236497</v>
      </c>
      <c r="E1701" s="19">
        <f t="shared" si="234"/>
        <v>750.49956334442629</v>
      </c>
      <c r="F1701" s="19">
        <f t="shared" si="235"/>
        <v>-426.79739642890007</v>
      </c>
      <c r="G1701" s="19">
        <f t="shared" si="236"/>
        <v>286.69369182610001</v>
      </c>
      <c r="H1701" s="19">
        <f t="shared" si="237"/>
        <v>5233.6004366555744</v>
      </c>
      <c r="I1701" s="19">
        <f t="shared" si="238"/>
        <v>104.6720087331115</v>
      </c>
      <c r="J1701" s="19">
        <f t="shared" si="239"/>
        <v>1141.8652639036377</v>
      </c>
      <c r="K1701" s="19">
        <f t="shared" si="240"/>
        <v>32999.906126815127</v>
      </c>
      <c r="L1701" s="19">
        <f t="shared" si="241"/>
        <v>32999.906126815127</v>
      </c>
      <c r="M1701" s="19">
        <f t="shared" si="242"/>
        <v>0</v>
      </c>
      <c r="N1701" s="20">
        <v>120845.98020000001</v>
      </c>
      <c r="O1701" s="20">
        <v>40471.997259999996</v>
      </c>
    </row>
    <row r="1702" spans="1:15" x14ac:dyDescent="0.25">
      <c r="A1702" s="4">
        <v>33.125</v>
      </c>
      <c r="B1702" s="4">
        <v>1293</v>
      </c>
      <c r="C1702" s="4">
        <v>28.9</v>
      </c>
      <c r="D1702" s="11">
        <v>1.3455207697779963</v>
      </c>
      <c r="E1702" s="19">
        <f t="shared" si="234"/>
        <v>820.76766956457777</v>
      </c>
      <c r="F1702" s="19">
        <f t="shared" si="235"/>
        <v>-426.79739642890007</v>
      </c>
      <c r="G1702" s="19">
        <f t="shared" si="236"/>
        <v>286.69369182610001</v>
      </c>
      <c r="H1702" s="19">
        <f t="shared" si="237"/>
        <v>5163.3323304354226</v>
      </c>
      <c r="I1702" s="19">
        <f t="shared" si="238"/>
        <v>103.26664660870846</v>
      </c>
      <c r="J1702" s="19">
        <f t="shared" si="239"/>
        <v>1210.7280079993861</v>
      </c>
      <c r="K1702" s="19">
        <f t="shared" si="240"/>
        <v>34990.03943118226</v>
      </c>
      <c r="L1702" s="19">
        <f t="shared" si="241"/>
        <v>34990.03943118226</v>
      </c>
      <c r="M1702" s="19">
        <f t="shared" si="242"/>
        <v>0</v>
      </c>
      <c r="N1702" s="20">
        <v>120845.98020000001</v>
      </c>
      <c r="O1702" s="20">
        <v>40471.997259999996</v>
      </c>
    </row>
    <row r="1703" spans="1:15" x14ac:dyDescent="0.25">
      <c r="A1703" s="4">
        <v>33.145000000000003</v>
      </c>
      <c r="B1703" s="4">
        <v>1294</v>
      </c>
      <c r="C1703" s="4">
        <v>28.9</v>
      </c>
      <c r="D1703" s="11">
        <v>1.4366255448762133</v>
      </c>
      <c r="E1703" s="19">
        <f t="shared" si="234"/>
        <v>876.34158237449014</v>
      </c>
      <c r="F1703" s="19">
        <f t="shared" si="235"/>
        <v>-426.79739642890007</v>
      </c>
      <c r="G1703" s="19">
        <f t="shared" si="236"/>
        <v>286.69369182610001</v>
      </c>
      <c r="H1703" s="19">
        <f t="shared" si="237"/>
        <v>5107.7584176255104</v>
      </c>
      <c r="I1703" s="19">
        <f t="shared" si="238"/>
        <v>102.15516835251022</v>
      </c>
      <c r="J1703" s="19">
        <f t="shared" si="239"/>
        <v>1265.1904425531004</v>
      </c>
      <c r="K1703" s="19">
        <f t="shared" si="240"/>
        <v>36564.003789784598</v>
      </c>
      <c r="L1703" s="19">
        <f t="shared" si="241"/>
        <v>36564.003789784598</v>
      </c>
      <c r="M1703" s="19">
        <f t="shared" si="242"/>
        <v>0</v>
      </c>
      <c r="N1703" s="20">
        <v>120845.98020000001</v>
      </c>
      <c r="O1703" s="20">
        <v>40471.997259999996</v>
      </c>
    </row>
    <row r="1704" spans="1:15" x14ac:dyDescent="0.25">
      <c r="A1704" s="4">
        <v>33.164000000000001</v>
      </c>
      <c r="B1704" s="4">
        <v>1294</v>
      </c>
      <c r="C1704" s="4">
        <v>29</v>
      </c>
      <c r="D1704" s="11">
        <v>1.5575168771175156</v>
      </c>
      <c r="E1704" s="19">
        <f t="shared" si="234"/>
        <v>950.0852950416845</v>
      </c>
      <c r="F1704" s="19">
        <f t="shared" si="235"/>
        <v>-429.75612169000004</v>
      </c>
      <c r="G1704" s="19">
        <f t="shared" si="236"/>
        <v>288.68116381000004</v>
      </c>
      <c r="H1704" s="19">
        <f t="shared" si="237"/>
        <v>5034.0147049583156</v>
      </c>
      <c r="I1704" s="19">
        <f t="shared" si="238"/>
        <v>100.68029409916632</v>
      </c>
      <c r="J1704" s="19">
        <f t="shared" si="239"/>
        <v>1339.4467529508509</v>
      </c>
      <c r="K1704" s="19">
        <f t="shared" si="240"/>
        <v>38843.955835574678</v>
      </c>
      <c r="L1704" s="19">
        <f t="shared" si="241"/>
        <v>38843.955835574678</v>
      </c>
      <c r="M1704" s="19">
        <f t="shared" si="242"/>
        <v>0</v>
      </c>
      <c r="N1704" s="20">
        <v>120845.98020000001</v>
      </c>
      <c r="O1704" s="20">
        <v>40471.997259999996</v>
      </c>
    </row>
    <row r="1705" spans="1:15" x14ac:dyDescent="0.25">
      <c r="A1705" s="4">
        <v>33.183999999999997</v>
      </c>
      <c r="B1705" s="4">
        <v>1295</v>
      </c>
      <c r="C1705" s="4">
        <v>29</v>
      </c>
      <c r="D1705" s="11">
        <v>1.6406586363229954</v>
      </c>
      <c r="E1705" s="19">
        <f t="shared" si="234"/>
        <v>1000.8017681570271</v>
      </c>
      <c r="F1705" s="19">
        <f t="shared" si="235"/>
        <v>-429.75612169000004</v>
      </c>
      <c r="G1705" s="19">
        <f t="shared" si="236"/>
        <v>288.68116381000004</v>
      </c>
      <c r="H1705" s="19">
        <f t="shared" si="237"/>
        <v>4983.2982318429731</v>
      </c>
      <c r="I1705" s="19">
        <f t="shared" si="238"/>
        <v>99.665964636859471</v>
      </c>
      <c r="J1705" s="19">
        <f t="shared" si="239"/>
        <v>1389.1488966038864</v>
      </c>
      <c r="K1705" s="19">
        <f t="shared" si="240"/>
        <v>40285.318001512707</v>
      </c>
      <c r="L1705" s="19">
        <f t="shared" si="241"/>
        <v>40285.318001512707</v>
      </c>
      <c r="M1705" s="19">
        <f t="shared" si="242"/>
        <v>0</v>
      </c>
      <c r="N1705" s="20">
        <v>120845.98020000001</v>
      </c>
      <c r="O1705" s="20">
        <v>40471.997259999996</v>
      </c>
    </row>
    <row r="1706" spans="1:15" x14ac:dyDescent="0.25">
      <c r="A1706" s="4">
        <v>33.203000000000003</v>
      </c>
      <c r="B1706" s="4">
        <v>1296</v>
      </c>
      <c r="C1706" s="4">
        <v>29</v>
      </c>
      <c r="D1706" s="11">
        <v>1.6399586062073295</v>
      </c>
      <c r="E1706" s="19">
        <f t="shared" si="234"/>
        <v>1000.3747497864709</v>
      </c>
      <c r="F1706" s="19">
        <f t="shared" si="235"/>
        <v>-429.75612169000004</v>
      </c>
      <c r="G1706" s="19">
        <f t="shared" si="236"/>
        <v>288.68116381000004</v>
      </c>
      <c r="H1706" s="19">
        <f t="shared" si="237"/>
        <v>4983.7252502135298</v>
      </c>
      <c r="I1706" s="19">
        <f t="shared" si="238"/>
        <v>99.6745050042706</v>
      </c>
      <c r="J1706" s="19">
        <f t="shared" si="239"/>
        <v>1388.7304186007414</v>
      </c>
      <c r="K1706" s="19">
        <f t="shared" si="240"/>
        <v>40273.1821394215</v>
      </c>
      <c r="L1706" s="19">
        <f t="shared" si="241"/>
        <v>40273.1821394215</v>
      </c>
      <c r="M1706" s="19">
        <f t="shared" si="242"/>
        <v>0</v>
      </c>
      <c r="N1706" s="20">
        <v>120845.98020000001</v>
      </c>
      <c r="O1706" s="20">
        <v>40471.997259999996</v>
      </c>
    </row>
    <row r="1707" spans="1:15" x14ac:dyDescent="0.25">
      <c r="A1707" s="4">
        <v>33.222999999999999</v>
      </c>
      <c r="B1707" s="4">
        <v>1296</v>
      </c>
      <c r="C1707" s="4">
        <v>29</v>
      </c>
      <c r="D1707" s="11">
        <v>1.6547923875391388</v>
      </c>
      <c r="E1707" s="19">
        <f t="shared" si="234"/>
        <v>1009.4233563988747</v>
      </c>
      <c r="F1707" s="19">
        <f t="shared" si="235"/>
        <v>-429.75612169000004</v>
      </c>
      <c r="G1707" s="19">
        <f t="shared" si="236"/>
        <v>288.68116381000004</v>
      </c>
      <c r="H1707" s="19">
        <f t="shared" si="237"/>
        <v>4974.6766436011258</v>
      </c>
      <c r="I1707" s="19">
        <f t="shared" si="238"/>
        <v>99.493532872022513</v>
      </c>
      <c r="J1707" s="19">
        <f t="shared" si="239"/>
        <v>1397.5980530808974</v>
      </c>
      <c r="K1707" s="19">
        <f t="shared" si="240"/>
        <v>40530.343539346024</v>
      </c>
      <c r="L1707" s="19">
        <f t="shared" si="241"/>
        <v>40530.343539346024</v>
      </c>
      <c r="M1707" s="19">
        <f t="shared" si="242"/>
        <v>0</v>
      </c>
      <c r="N1707" s="20">
        <v>120845.98020000001</v>
      </c>
      <c r="O1707" s="20">
        <v>40471.997259999996</v>
      </c>
    </row>
    <row r="1708" spans="1:15" x14ac:dyDescent="0.25">
      <c r="A1708" s="4">
        <v>33.241999999999997</v>
      </c>
      <c r="B1708" s="4">
        <v>1297</v>
      </c>
      <c r="C1708" s="4">
        <v>29.1</v>
      </c>
      <c r="D1708" s="11">
        <v>1.7713241204421653</v>
      </c>
      <c r="E1708" s="19">
        <f t="shared" si="234"/>
        <v>1080.5077134697208</v>
      </c>
      <c r="F1708" s="19">
        <f t="shared" si="235"/>
        <v>-432.72506707290006</v>
      </c>
      <c r="G1708" s="19">
        <f t="shared" si="236"/>
        <v>290.67550098210006</v>
      </c>
      <c r="H1708" s="19">
        <f t="shared" si="237"/>
        <v>4903.59228653028</v>
      </c>
      <c r="I1708" s="19">
        <f t="shared" si="238"/>
        <v>98.071845730605602</v>
      </c>
      <c r="J1708" s="19">
        <f t="shared" si="239"/>
        <v>1469.2550601824264</v>
      </c>
      <c r="K1708" s="19">
        <f t="shared" si="240"/>
        <v>42755.322251308608</v>
      </c>
      <c r="L1708" s="19">
        <f t="shared" si="241"/>
        <v>42755.322251308608</v>
      </c>
      <c r="M1708" s="19">
        <f t="shared" si="242"/>
        <v>0</v>
      </c>
      <c r="N1708" s="20">
        <v>120845.98020000001</v>
      </c>
      <c r="O1708" s="20">
        <v>40471.997259999996</v>
      </c>
    </row>
    <row r="1709" spans="1:15" x14ac:dyDescent="0.25">
      <c r="A1709" s="4">
        <v>33.262</v>
      </c>
      <c r="B1709" s="4">
        <v>1297</v>
      </c>
      <c r="C1709" s="4">
        <v>29.1</v>
      </c>
      <c r="D1709" s="11">
        <v>2.0339098729157192</v>
      </c>
      <c r="E1709" s="19">
        <f t="shared" si="234"/>
        <v>1240.6850224785887</v>
      </c>
      <c r="F1709" s="19">
        <f t="shared" si="235"/>
        <v>-432.72506707290006</v>
      </c>
      <c r="G1709" s="19">
        <f t="shared" si="236"/>
        <v>290.67550098210006</v>
      </c>
      <c r="H1709" s="19">
        <f t="shared" si="237"/>
        <v>4743.4149775214119</v>
      </c>
      <c r="I1709" s="19">
        <f t="shared" si="238"/>
        <v>94.868299550428233</v>
      </c>
      <c r="J1709" s="19">
        <f t="shared" si="239"/>
        <v>1626.2288230111171</v>
      </c>
      <c r="K1709" s="19">
        <f t="shared" si="240"/>
        <v>47323.258749623514</v>
      </c>
      <c r="L1709" s="19">
        <f t="shared" si="241"/>
        <v>47323.258749623514</v>
      </c>
      <c r="M1709" s="19">
        <f t="shared" si="242"/>
        <v>0</v>
      </c>
      <c r="N1709" s="20">
        <v>120845.98020000001</v>
      </c>
      <c r="O1709" s="20">
        <v>40471.997259999996</v>
      </c>
    </row>
    <row r="1710" spans="1:15" x14ac:dyDescent="0.25">
      <c r="A1710" s="4">
        <v>33.280999999999999</v>
      </c>
      <c r="B1710" s="4">
        <v>1298</v>
      </c>
      <c r="C1710" s="4">
        <v>29.1</v>
      </c>
      <c r="D1710" s="11">
        <v>2.3540987294068145</v>
      </c>
      <c r="E1710" s="19">
        <f t="shared" si="234"/>
        <v>1436.0002249381569</v>
      </c>
      <c r="F1710" s="19">
        <f t="shared" si="235"/>
        <v>-432.72506707290006</v>
      </c>
      <c r="G1710" s="19">
        <f t="shared" si="236"/>
        <v>290.67550098210006</v>
      </c>
      <c r="H1710" s="19">
        <f t="shared" si="237"/>
        <v>4548.0997750618435</v>
      </c>
      <c r="I1710" s="19">
        <f t="shared" si="238"/>
        <v>90.961995501236871</v>
      </c>
      <c r="J1710" s="19">
        <f t="shared" si="239"/>
        <v>1817.6377214214938</v>
      </c>
      <c r="K1710" s="19">
        <f t="shared" si="240"/>
        <v>52893.257693365471</v>
      </c>
      <c r="L1710" s="19">
        <f t="shared" si="241"/>
        <v>52893.257693365471</v>
      </c>
      <c r="M1710" s="19">
        <f t="shared" si="242"/>
        <v>0</v>
      </c>
      <c r="N1710" s="20">
        <v>120845.98020000001</v>
      </c>
      <c r="O1710" s="20">
        <v>40471.997259999996</v>
      </c>
    </row>
    <row r="1711" spans="1:15" x14ac:dyDescent="0.25">
      <c r="A1711" s="4">
        <v>33.301000000000002</v>
      </c>
      <c r="B1711" s="4">
        <v>1298</v>
      </c>
      <c r="C1711" s="4">
        <v>29.2</v>
      </c>
      <c r="D1711" s="11">
        <v>2.6734794666681565</v>
      </c>
      <c r="E1711" s="19">
        <f t="shared" si="234"/>
        <v>1630.8224746675755</v>
      </c>
      <c r="F1711" s="19">
        <f t="shared" si="235"/>
        <v>-435.70423257760001</v>
      </c>
      <c r="G1711" s="19">
        <f t="shared" si="236"/>
        <v>292.6767033424</v>
      </c>
      <c r="H1711" s="19">
        <f t="shared" si="237"/>
        <v>4353.2775253324253</v>
      </c>
      <c r="I1711" s="19">
        <f t="shared" si="238"/>
        <v>87.065550506648506</v>
      </c>
      <c r="J1711" s="19">
        <f t="shared" si="239"/>
        <v>2010.5647285166242</v>
      </c>
      <c r="K1711" s="19">
        <f t="shared" si="240"/>
        <v>58708.490072685425</v>
      </c>
      <c r="L1711" s="19">
        <f t="shared" si="241"/>
        <v>58708.490072685425</v>
      </c>
      <c r="M1711" s="19">
        <f t="shared" si="242"/>
        <v>0</v>
      </c>
      <c r="N1711" s="20">
        <v>120845.98020000001</v>
      </c>
      <c r="O1711" s="20">
        <v>40471.997259999996</v>
      </c>
    </row>
    <row r="1712" spans="1:15" x14ac:dyDescent="0.25">
      <c r="A1712" s="4">
        <v>33.32</v>
      </c>
      <c r="B1712" s="4">
        <v>1299</v>
      </c>
      <c r="C1712" s="4">
        <v>29.2</v>
      </c>
      <c r="D1712" s="11">
        <v>2.7418026761342684</v>
      </c>
      <c r="E1712" s="19">
        <f t="shared" si="234"/>
        <v>1672.4996324419037</v>
      </c>
      <c r="F1712" s="19">
        <f t="shared" si="235"/>
        <v>-435.70423257760001</v>
      </c>
      <c r="G1712" s="19">
        <f t="shared" si="236"/>
        <v>292.6767033424</v>
      </c>
      <c r="H1712" s="19">
        <f t="shared" si="237"/>
        <v>4311.6003675580969</v>
      </c>
      <c r="I1712" s="19">
        <f t="shared" si="238"/>
        <v>86.23200735116194</v>
      </c>
      <c r="J1712" s="19">
        <f t="shared" si="239"/>
        <v>2051.4083431354657</v>
      </c>
      <c r="K1712" s="19">
        <f t="shared" si="240"/>
        <v>59901.123619555598</v>
      </c>
      <c r="L1712" s="19">
        <f t="shared" si="241"/>
        <v>59901.123619555598</v>
      </c>
      <c r="M1712" s="19">
        <f t="shared" si="242"/>
        <v>0</v>
      </c>
      <c r="N1712" s="20">
        <v>120845.98020000001</v>
      </c>
      <c r="O1712" s="20">
        <v>40471.997259999996</v>
      </c>
    </row>
    <row r="1713" spans="1:15" x14ac:dyDescent="0.25">
      <c r="A1713" s="4">
        <v>33.340000000000003</v>
      </c>
      <c r="B1713" s="4">
        <v>1299</v>
      </c>
      <c r="C1713" s="4">
        <v>29.3</v>
      </c>
      <c r="D1713" s="11">
        <v>2.6991427461637607</v>
      </c>
      <c r="E1713" s="19">
        <f t="shared" si="234"/>
        <v>1646.477075159894</v>
      </c>
      <c r="F1713" s="19">
        <f t="shared" si="235"/>
        <v>-438.69361820410006</v>
      </c>
      <c r="G1713" s="19">
        <f t="shared" si="236"/>
        <v>294.68477089090004</v>
      </c>
      <c r="H1713" s="19">
        <f t="shared" si="237"/>
        <v>4337.6229248401069</v>
      </c>
      <c r="I1713" s="19">
        <f t="shared" si="238"/>
        <v>86.752458496802134</v>
      </c>
      <c r="J1713" s="19">
        <f t="shared" si="239"/>
        <v>2027.914304547596</v>
      </c>
      <c r="K1713" s="19">
        <f t="shared" si="240"/>
        <v>59417.88912324456</v>
      </c>
      <c r="L1713" s="19">
        <f t="shared" si="241"/>
        <v>59417.88912324456</v>
      </c>
      <c r="M1713" s="19">
        <f t="shared" si="242"/>
        <v>0</v>
      </c>
      <c r="N1713" s="20">
        <v>120845.98020000001</v>
      </c>
      <c r="O1713" s="20">
        <v>40471.997259999996</v>
      </c>
    </row>
    <row r="1714" spans="1:15" x14ac:dyDescent="0.25">
      <c r="A1714" s="4">
        <v>33.359000000000002</v>
      </c>
      <c r="B1714" s="4">
        <v>1300</v>
      </c>
      <c r="C1714" s="4">
        <v>29.4</v>
      </c>
      <c r="D1714" s="11">
        <v>2.4475237358316835</v>
      </c>
      <c r="E1714" s="19">
        <f t="shared" si="234"/>
        <v>1492.989478857327</v>
      </c>
      <c r="F1714" s="19">
        <f t="shared" si="235"/>
        <v>-441.69322395239999</v>
      </c>
      <c r="G1714" s="19">
        <f t="shared" si="236"/>
        <v>296.6997036276</v>
      </c>
      <c r="H1714" s="19">
        <f t="shared" si="237"/>
        <v>4491.110521142673</v>
      </c>
      <c r="I1714" s="19">
        <f t="shared" si="238"/>
        <v>89.822210422853459</v>
      </c>
      <c r="J1714" s="19">
        <f t="shared" si="239"/>
        <v>1879.5113929077804</v>
      </c>
      <c r="K1714" s="19">
        <f t="shared" si="240"/>
        <v>55257.634951488741</v>
      </c>
      <c r="L1714" s="19">
        <f t="shared" si="241"/>
        <v>55257.634951488741</v>
      </c>
      <c r="M1714" s="19">
        <f t="shared" si="242"/>
        <v>0</v>
      </c>
      <c r="N1714" s="20">
        <v>120845.98020000001</v>
      </c>
      <c r="O1714" s="20">
        <v>40471.997259999996</v>
      </c>
    </row>
    <row r="1715" spans="1:15" x14ac:dyDescent="0.25">
      <c r="A1715" s="4">
        <v>33.378999999999998</v>
      </c>
      <c r="B1715" s="4">
        <v>1301</v>
      </c>
      <c r="C1715" s="4">
        <v>29.4</v>
      </c>
      <c r="D1715" s="11">
        <v>2.207304189948053</v>
      </c>
      <c r="E1715" s="19">
        <f t="shared" si="234"/>
        <v>1346.4555558683123</v>
      </c>
      <c r="F1715" s="19">
        <f t="shared" si="235"/>
        <v>-441.69322395239999</v>
      </c>
      <c r="G1715" s="19">
        <f t="shared" si="236"/>
        <v>296.6997036276</v>
      </c>
      <c r="H1715" s="19">
        <f t="shared" si="237"/>
        <v>4637.644444131688</v>
      </c>
      <c r="I1715" s="19">
        <f t="shared" si="238"/>
        <v>92.752888882633769</v>
      </c>
      <c r="J1715" s="19">
        <f t="shared" si="239"/>
        <v>1735.908148378546</v>
      </c>
      <c r="K1715" s="19">
        <f t="shared" si="240"/>
        <v>51035.699562329253</v>
      </c>
      <c r="L1715" s="19">
        <f t="shared" si="241"/>
        <v>51035.699562329253</v>
      </c>
      <c r="M1715" s="19">
        <f t="shared" si="242"/>
        <v>0</v>
      </c>
      <c r="N1715" s="20">
        <v>120845.98020000001</v>
      </c>
      <c r="O1715" s="20">
        <v>40471.997259999996</v>
      </c>
    </row>
    <row r="1716" spans="1:15" x14ac:dyDescent="0.25">
      <c r="A1716" s="4">
        <v>33.398000000000003</v>
      </c>
      <c r="B1716" s="4">
        <v>1301</v>
      </c>
      <c r="C1716" s="4">
        <v>29.4</v>
      </c>
      <c r="D1716" s="11">
        <v>2.0954343709273515</v>
      </c>
      <c r="E1716" s="19">
        <f t="shared" si="234"/>
        <v>1278.2149662656843</v>
      </c>
      <c r="F1716" s="19">
        <f t="shared" si="235"/>
        <v>-441.69322395239999</v>
      </c>
      <c r="G1716" s="19">
        <f t="shared" si="236"/>
        <v>296.6997036276</v>
      </c>
      <c r="H1716" s="19">
        <f t="shared" si="237"/>
        <v>4705.8850337343156</v>
      </c>
      <c r="I1716" s="19">
        <f t="shared" si="238"/>
        <v>94.117700674686319</v>
      </c>
      <c r="J1716" s="19">
        <f t="shared" si="239"/>
        <v>1669.0323705679707</v>
      </c>
      <c r="K1716" s="19">
        <f t="shared" si="240"/>
        <v>49069.551694698333</v>
      </c>
      <c r="L1716" s="19">
        <f t="shared" si="241"/>
        <v>49069.551694698333</v>
      </c>
      <c r="M1716" s="19">
        <f t="shared" si="242"/>
        <v>0</v>
      </c>
      <c r="N1716" s="20">
        <v>120845.98020000001</v>
      </c>
      <c r="O1716" s="20">
        <v>40471.997259999996</v>
      </c>
    </row>
    <row r="1717" spans="1:15" x14ac:dyDescent="0.25">
      <c r="A1717" s="4">
        <v>33.417999999999999</v>
      </c>
      <c r="B1717" s="4">
        <v>1302</v>
      </c>
      <c r="C1717" s="4">
        <v>29.5</v>
      </c>
      <c r="D1717" s="11">
        <v>2.1763403950538631</v>
      </c>
      <c r="E1717" s="19">
        <f t="shared" si="234"/>
        <v>1327.5676409828566</v>
      </c>
      <c r="F1717" s="19">
        <f t="shared" si="235"/>
        <v>-444.70304982250008</v>
      </c>
      <c r="G1717" s="19">
        <f t="shared" si="236"/>
        <v>298.72150155250006</v>
      </c>
      <c r="H1717" s="19">
        <f t="shared" si="237"/>
        <v>4656.5323590171438</v>
      </c>
      <c r="I1717" s="19">
        <f t="shared" si="238"/>
        <v>93.130647180342876</v>
      </c>
      <c r="J1717" s="19">
        <f t="shared" si="239"/>
        <v>1719.4197897156996</v>
      </c>
      <c r="K1717" s="19">
        <f t="shared" si="240"/>
        <v>50722.88379661314</v>
      </c>
      <c r="L1717" s="19">
        <f t="shared" si="241"/>
        <v>50722.88379661314</v>
      </c>
      <c r="M1717" s="19">
        <f t="shared" si="242"/>
        <v>0</v>
      </c>
      <c r="N1717" s="20">
        <v>120845.98020000001</v>
      </c>
      <c r="O1717" s="20">
        <v>40471.997259999996</v>
      </c>
    </row>
    <row r="1718" spans="1:15" x14ac:dyDescent="0.25">
      <c r="A1718" s="4">
        <v>33.438000000000002</v>
      </c>
      <c r="B1718" s="4">
        <v>1302</v>
      </c>
      <c r="C1718" s="4">
        <v>29.5</v>
      </c>
      <c r="D1718" s="11">
        <v>2.3973799910722522</v>
      </c>
      <c r="E1718" s="19">
        <f t="shared" si="234"/>
        <v>1462.4017945540738</v>
      </c>
      <c r="F1718" s="19">
        <f t="shared" si="235"/>
        <v>-444.70304982250008</v>
      </c>
      <c r="G1718" s="19">
        <f t="shared" si="236"/>
        <v>298.72150155250006</v>
      </c>
      <c r="H1718" s="19">
        <f t="shared" si="237"/>
        <v>4521.6982054459268</v>
      </c>
      <c r="I1718" s="19">
        <f t="shared" si="238"/>
        <v>90.433964108918531</v>
      </c>
      <c r="J1718" s="19">
        <f t="shared" si="239"/>
        <v>1851.5572602154925</v>
      </c>
      <c r="K1718" s="19">
        <f t="shared" si="240"/>
        <v>54620.939176357031</v>
      </c>
      <c r="L1718" s="19">
        <f t="shared" si="241"/>
        <v>54620.939176357031</v>
      </c>
      <c r="M1718" s="19">
        <f t="shared" si="242"/>
        <v>0</v>
      </c>
      <c r="N1718" s="20">
        <v>120845.98020000001</v>
      </c>
      <c r="O1718" s="20">
        <v>40471.997259999996</v>
      </c>
    </row>
    <row r="1719" spans="1:15" x14ac:dyDescent="0.25">
      <c r="A1719" s="4">
        <v>33.457000000000001</v>
      </c>
      <c r="B1719" s="4">
        <v>1303</v>
      </c>
      <c r="C1719" s="4">
        <v>29.6</v>
      </c>
      <c r="D1719" s="11">
        <v>2.5909787693438449</v>
      </c>
      <c r="E1719" s="19">
        <f t="shared" si="234"/>
        <v>1580.4970492997454</v>
      </c>
      <c r="F1719" s="19">
        <f t="shared" si="235"/>
        <v>-447.72309581440015</v>
      </c>
      <c r="G1719" s="19">
        <f t="shared" si="236"/>
        <v>300.75016466560004</v>
      </c>
      <c r="H1719" s="19">
        <f t="shared" si="237"/>
        <v>4403.602950700255</v>
      </c>
      <c r="I1719" s="19">
        <f t="shared" si="238"/>
        <v>88.072059014005106</v>
      </c>
      <c r="J1719" s="19">
        <f t="shared" si="239"/>
        <v>1969.3192729793507</v>
      </c>
      <c r="K1719" s="19">
        <f t="shared" si="240"/>
        <v>58291.850480188783</v>
      </c>
      <c r="L1719" s="19">
        <f t="shared" si="241"/>
        <v>58291.850480188783</v>
      </c>
      <c r="M1719" s="19">
        <f t="shared" si="242"/>
        <v>0</v>
      </c>
      <c r="N1719" s="20">
        <v>120845.98020000001</v>
      </c>
      <c r="O1719" s="20">
        <v>40471.997259999996</v>
      </c>
    </row>
    <row r="1720" spans="1:15" x14ac:dyDescent="0.25">
      <c r="A1720" s="4">
        <v>33.476999999999997</v>
      </c>
      <c r="B1720" s="4">
        <v>1304</v>
      </c>
      <c r="C1720" s="4">
        <v>29.6</v>
      </c>
      <c r="D1720" s="11">
        <v>2.6651931941602873</v>
      </c>
      <c r="E1720" s="19">
        <f t="shared" si="234"/>
        <v>1625.7678484377752</v>
      </c>
      <c r="F1720" s="19">
        <f t="shared" si="235"/>
        <v>-447.72309581440015</v>
      </c>
      <c r="G1720" s="19">
        <f t="shared" si="236"/>
        <v>300.75016466560004</v>
      </c>
      <c r="H1720" s="19">
        <f t="shared" si="237"/>
        <v>4358.3321515622247</v>
      </c>
      <c r="I1720" s="19">
        <f t="shared" si="238"/>
        <v>87.16664303124449</v>
      </c>
      <c r="J1720" s="19">
        <f t="shared" si="239"/>
        <v>2013.6846561346199</v>
      </c>
      <c r="K1720" s="19">
        <f t="shared" si="240"/>
        <v>59605.065821584751</v>
      </c>
      <c r="L1720" s="19">
        <f t="shared" si="241"/>
        <v>59605.065821584751</v>
      </c>
      <c r="M1720" s="19">
        <f t="shared" si="242"/>
        <v>0</v>
      </c>
      <c r="N1720" s="20">
        <v>120845.98020000001</v>
      </c>
      <c r="O1720" s="20">
        <v>40471.997259999996</v>
      </c>
    </row>
    <row r="1721" spans="1:15" x14ac:dyDescent="0.25">
      <c r="A1721" s="4">
        <v>33.496000000000002</v>
      </c>
      <c r="B1721" s="4">
        <v>1304</v>
      </c>
      <c r="C1721" s="4">
        <v>29.7</v>
      </c>
      <c r="D1721" s="11">
        <v>2.5374829573016116</v>
      </c>
      <c r="E1721" s="19">
        <f t="shared" si="234"/>
        <v>1547.8646039539831</v>
      </c>
      <c r="F1721" s="19">
        <f t="shared" si="235"/>
        <v>-450.75336192810005</v>
      </c>
      <c r="G1721" s="19">
        <f t="shared" si="236"/>
        <v>302.7856929669</v>
      </c>
      <c r="H1721" s="19">
        <f t="shared" si="237"/>
        <v>4436.2353960460168</v>
      </c>
      <c r="I1721" s="19">
        <f t="shared" si="238"/>
        <v>88.724707920920338</v>
      </c>
      <c r="J1721" s="19">
        <f t="shared" si="239"/>
        <v>1939.3750048418035</v>
      </c>
      <c r="K1721" s="19">
        <f t="shared" si="240"/>
        <v>57599.437643801561</v>
      </c>
      <c r="L1721" s="19">
        <f t="shared" si="241"/>
        <v>57599.437643801561</v>
      </c>
      <c r="M1721" s="19">
        <f t="shared" si="242"/>
        <v>0</v>
      </c>
      <c r="N1721" s="20">
        <v>120845.98020000001</v>
      </c>
      <c r="O1721" s="20">
        <v>40471.997259999996</v>
      </c>
    </row>
    <row r="1722" spans="1:15" x14ac:dyDescent="0.25">
      <c r="A1722" s="4">
        <v>33.515999999999998</v>
      </c>
      <c r="B1722" s="4">
        <v>1305</v>
      </c>
      <c r="C1722" s="4">
        <v>29.7</v>
      </c>
      <c r="D1722" s="11">
        <v>2.3840586838352147</v>
      </c>
      <c r="E1722" s="19">
        <f t="shared" si="234"/>
        <v>1454.275797139481</v>
      </c>
      <c r="F1722" s="19">
        <f t="shared" si="235"/>
        <v>-450.75336192810005</v>
      </c>
      <c r="G1722" s="19">
        <f t="shared" si="236"/>
        <v>302.7856929669</v>
      </c>
      <c r="H1722" s="19">
        <f t="shared" si="237"/>
        <v>4529.8242028605191</v>
      </c>
      <c r="I1722" s="19">
        <f t="shared" si="238"/>
        <v>90.59648405721039</v>
      </c>
      <c r="J1722" s="19">
        <f t="shared" si="239"/>
        <v>1847.6579741635912</v>
      </c>
      <c r="K1722" s="19">
        <f t="shared" si="240"/>
        <v>54875.44183265866</v>
      </c>
      <c r="L1722" s="19">
        <f t="shared" si="241"/>
        <v>54875.44183265866</v>
      </c>
      <c r="M1722" s="19">
        <f t="shared" si="242"/>
        <v>0</v>
      </c>
      <c r="N1722" s="20">
        <v>120845.98020000001</v>
      </c>
      <c r="O1722" s="20">
        <v>40471.997259999996</v>
      </c>
    </row>
    <row r="1723" spans="1:15" x14ac:dyDescent="0.25">
      <c r="A1723" s="4">
        <v>33.534999999999997</v>
      </c>
      <c r="B1723" s="4">
        <v>1305</v>
      </c>
      <c r="C1723" s="4">
        <v>29.8</v>
      </c>
      <c r="D1723" s="11">
        <v>2.4382782086918264</v>
      </c>
      <c r="E1723" s="19">
        <f t="shared" si="234"/>
        <v>1487.3497073020142</v>
      </c>
      <c r="F1723" s="19">
        <f t="shared" si="235"/>
        <v>-453.7938481636001</v>
      </c>
      <c r="G1723" s="19">
        <f t="shared" si="236"/>
        <v>304.82808645640006</v>
      </c>
      <c r="H1723" s="19">
        <f t="shared" si="237"/>
        <v>4496.750292697986</v>
      </c>
      <c r="I1723" s="19">
        <f t="shared" si="238"/>
        <v>89.935005853959723</v>
      </c>
      <c r="J1723" s="19">
        <f t="shared" si="239"/>
        <v>1882.1127996123739</v>
      </c>
      <c r="K1723" s="19">
        <f t="shared" si="240"/>
        <v>56086.961428448747</v>
      </c>
      <c r="L1723" s="19">
        <f t="shared" si="241"/>
        <v>56086.961428448747</v>
      </c>
      <c r="M1723" s="19">
        <f t="shared" si="242"/>
        <v>0</v>
      </c>
      <c r="N1723" s="20">
        <v>120845.98020000001</v>
      </c>
      <c r="O1723" s="20">
        <v>40471.997259999996</v>
      </c>
    </row>
    <row r="1724" spans="1:15" x14ac:dyDescent="0.25">
      <c r="A1724" s="4">
        <v>33.555</v>
      </c>
      <c r="B1724" s="4">
        <v>1306</v>
      </c>
      <c r="C1724" s="4">
        <v>29.8</v>
      </c>
      <c r="D1724" s="11">
        <v>2.4749222161131472</v>
      </c>
      <c r="E1724" s="19">
        <f t="shared" si="234"/>
        <v>1509.7025518290197</v>
      </c>
      <c r="F1724" s="19">
        <f t="shared" si="235"/>
        <v>-453.7938481636001</v>
      </c>
      <c r="G1724" s="19">
        <f t="shared" si="236"/>
        <v>304.82808645640006</v>
      </c>
      <c r="H1724" s="19">
        <f t="shared" si="237"/>
        <v>4474.3974481709811</v>
      </c>
      <c r="I1724" s="19">
        <f t="shared" si="238"/>
        <v>89.487948963419626</v>
      </c>
      <c r="J1724" s="19">
        <f t="shared" si="239"/>
        <v>1904.0185872488396</v>
      </c>
      <c r="K1724" s="19">
        <f t="shared" si="240"/>
        <v>56739.753900015421</v>
      </c>
      <c r="L1724" s="19">
        <f t="shared" si="241"/>
        <v>56739.753900015421</v>
      </c>
      <c r="M1724" s="19">
        <f t="shared" si="242"/>
        <v>0</v>
      </c>
      <c r="N1724" s="20">
        <v>120845.98020000001</v>
      </c>
      <c r="O1724" s="20">
        <v>40471.997259999996</v>
      </c>
    </row>
    <row r="1725" spans="1:15" x14ac:dyDescent="0.25">
      <c r="A1725" s="4">
        <v>33.573999999999998</v>
      </c>
      <c r="B1725" s="4">
        <v>1306</v>
      </c>
      <c r="C1725" s="4">
        <v>29.9</v>
      </c>
      <c r="D1725" s="11">
        <v>2.5227921258565584</v>
      </c>
      <c r="E1725" s="19">
        <f t="shared" si="234"/>
        <v>1538.9031967725007</v>
      </c>
      <c r="F1725" s="19">
        <f t="shared" si="235"/>
        <v>-456.84455452090003</v>
      </c>
      <c r="G1725" s="19">
        <f t="shared" si="236"/>
        <v>306.87734513409998</v>
      </c>
      <c r="H1725" s="19">
        <f t="shared" si="237"/>
        <v>4445.1968032274999</v>
      </c>
      <c r="I1725" s="19">
        <f t="shared" si="238"/>
        <v>88.903936064549995</v>
      </c>
      <c r="J1725" s="19">
        <f t="shared" si="239"/>
        <v>1934.6844779711507</v>
      </c>
      <c r="K1725" s="19">
        <f t="shared" si="240"/>
        <v>57847.065891337406</v>
      </c>
      <c r="L1725" s="19">
        <f t="shared" si="241"/>
        <v>57847.065891337406</v>
      </c>
      <c r="M1725" s="19">
        <f t="shared" si="242"/>
        <v>0</v>
      </c>
      <c r="N1725" s="20">
        <v>120845.98020000001</v>
      </c>
      <c r="O1725" s="20">
        <v>40471.997259999996</v>
      </c>
    </row>
    <row r="1726" spans="1:15" x14ac:dyDescent="0.25">
      <c r="A1726" s="4">
        <v>33.594000000000001</v>
      </c>
      <c r="B1726" s="4">
        <v>1307</v>
      </c>
      <c r="C1726" s="4">
        <v>29.9</v>
      </c>
      <c r="D1726" s="11">
        <v>2.6172047809497809</v>
      </c>
      <c r="E1726" s="19">
        <f t="shared" si="234"/>
        <v>1596.4949163793663</v>
      </c>
      <c r="F1726" s="19">
        <f t="shared" si="235"/>
        <v>-456.84455452090003</v>
      </c>
      <c r="G1726" s="19">
        <f t="shared" si="236"/>
        <v>306.87734513409998</v>
      </c>
      <c r="H1726" s="19">
        <f t="shared" si="237"/>
        <v>4387.6050836206341</v>
      </c>
      <c r="I1726" s="19">
        <f t="shared" si="238"/>
        <v>87.752101672412678</v>
      </c>
      <c r="J1726" s="19">
        <f t="shared" si="239"/>
        <v>1991.1243631858788</v>
      </c>
      <c r="K1726" s="19">
        <f t="shared" si="240"/>
        <v>59534.61845925777</v>
      </c>
      <c r="L1726" s="19">
        <f t="shared" si="241"/>
        <v>59534.61845925777</v>
      </c>
      <c r="M1726" s="19">
        <f t="shared" si="242"/>
        <v>0</v>
      </c>
      <c r="N1726" s="20">
        <v>120845.98020000001</v>
      </c>
      <c r="O1726" s="20">
        <v>40471.997259999996</v>
      </c>
    </row>
    <row r="1727" spans="1:15" x14ac:dyDescent="0.25">
      <c r="A1727" s="4">
        <v>33.613</v>
      </c>
      <c r="B1727" s="4">
        <v>1308</v>
      </c>
      <c r="C1727" s="4">
        <v>30</v>
      </c>
      <c r="D1727" s="11">
        <v>2.6673401466316453</v>
      </c>
      <c r="E1727" s="19">
        <f t="shared" si="234"/>
        <v>1627.0774894453036</v>
      </c>
      <c r="F1727" s="19">
        <f t="shared" si="235"/>
        <v>-459.90548100000007</v>
      </c>
      <c r="G1727" s="19">
        <f t="shared" si="236"/>
        <v>308.93346900000006</v>
      </c>
      <c r="H1727" s="19">
        <f t="shared" si="237"/>
        <v>4357.022510554697</v>
      </c>
      <c r="I1727" s="19">
        <f t="shared" si="238"/>
        <v>87.140450211093935</v>
      </c>
      <c r="J1727" s="19">
        <f t="shared" si="239"/>
        <v>2023.1514086563975</v>
      </c>
      <c r="K1727" s="19">
        <f t="shared" si="240"/>
        <v>60694.542259691923</v>
      </c>
      <c r="L1727" s="19">
        <f t="shared" si="241"/>
        <v>60694.542259691923</v>
      </c>
      <c r="M1727" s="19">
        <f t="shared" si="242"/>
        <v>0</v>
      </c>
      <c r="N1727" s="20">
        <v>120845.98020000001</v>
      </c>
      <c r="O1727" s="20">
        <v>40471.997259999996</v>
      </c>
    </row>
    <row r="1728" spans="1:15" x14ac:dyDescent="0.25">
      <c r="A1728" s="4">
        <v>33.633000000000003</v>
      </c>
      <c r="B1728" s="4">
        <v>1308</v>
      </c>
      <c r="C1728" s="4">
        <v>30</v>
      </c>
      <c r="D1728" s="11">
        <v>2.5696047247363389</v>
      </c>
      <c r="E1728" s="19">
        <f t="shared" si="234"/>
        <v>1567.4588820891668</v>
      </c>
      <c r="F1728" s="19">
        <f t="shared" si="235"/>
        <v>-459.90548100000007</v>
      </c>
      <c r="G1728" s="19">
        <f t="shared" si="236"/>
        <v>308.93346900000006</v>
      </c>
      <c r="H1728" s="19">
        <f t="shared" si="237"/>
        <v>4416.6411179108336</v>
      </c>
      <c r="I1728" s="19">
        <f t="shared" si="238"/>
        <v>88.332822358216674</v>
      </c>
      <c r="J1728" s="19">
        <f t="shared" si="239"/>
        <v>1964.7251734473834</v>
      </c>
      <c r="K1728" s="19">
        <f t="shared" si="240"/>
        <v>58941.755203421504</v>
      </c>
      <c r="L1728" s="19">
        <f t="shared" si="241"/>
        <v>58941.755203421504</v>
      </c>
      <c r="M1728" s="19">
        <f t="shared" si="242"/>
        <v>0</v>
      </c>
      <c r="N1728" s="20">
        <v>120845.98020000001</v>
      </c>
      <c r="O1728" s="20">
        <v>40471.997259999996</v>
      </c>
    </row>
    <row r="1729" spans="1:15" x14ac:dyDescent="0.25">
      <c r="A1729" s="4">
        <v>33.652000000000001</v>
      </c>
      <c r="B1729" s="4">
        <v>1309</v>
      </c>
      <c r="C1729" s="4">
        <v>30.1</v>
      </c>
      <c r="D1729" s="11">
        <v>2.4428325294990865</v>
      </c>
      <c r="E1729" s="19">
        <f t="shared" si="234"/>
        <v>1490.1278429944427</v>
      </c>
      <c r="F1729" s="19">
        <f t="shared" si="235"/>
        <v>-462.97662760090009</v>
      </c>
      <c r="G1729" s="19">
        <f t="shared" si="236"/>
        <v>310.99645805410006</v>
      </c>
      <c r="H1729" s="19">
        <f t="shared" si="237"/>
        <v>4493.9721570055572</v>
      </c>
      <c r="I1729" s="19">
        <f t="shared" si="238"/>
        <v>89.87944314011115</v>
      </c>
      <c r="J1729" s="19">
        <f t="shared" si="239"/>
        <v>1891.0037441886539</v>
      </c>
      <c r="K1729" s="19">
        <f t="shared" si="240"/>
        <v>56919.212700078482</v>
      </c>
      <c r="L1729" s="19">
        <f t="shared" si="241"/>
        <v>56919.212700078482</v>
      </c>
      <c r="M1729" s="19">
        <f t="shared" si="242"/>
        <v>0</v>
      </c>
      <c r="N1729" s="20">
        <v>120845.98020000001</v>
      </c>
      <c r="O1729" s="20">
        <v>40471.997259999996</v>
      </c>
    </row>
    <row r="1730" spans="1:15" x14ac:dyDescent="0.25">
      <c r="A1730" s="4">
        <v>33.671999999999997</v>
      </c>
      <c r="B1730" s="4">
        <v>1309</v>
      </c>
      <c r="C1730" s="4">
        <v>30.1</v>
      </c>
      <c r="D1730" s="11">
        <v>2.3440819910524366</v>
      </c>
      <c r="E1730" s="19">
        <f t="shared" si="234"/>
        <v>1429.8900145419864</v>
      </c>
      <c r="F1730" s="19">
        <f t="shared" si="235"/>
        <v>-462.97662760090009</v>
      </c>
      <c r="G1730" s="19">
        <f t="shared" si="236"/>
        <v>310.99645805410006</v>
      </c>
      <c r="H1730" s="19">
        <f t="shared" si="237"/>
        <v>4554.2099854580138</v>
      </c>
      <c r="I1730" s="19">
        <f t="shared" si="238"/>
        <v>91.084199709160274</v>
      </c>
      <c r="J1730" s="19">
        <f t="shared" si="239"/>
        <v>1831.9706723052466</v>
      </c>
      <c r="K1730" s="19">
        <f t="shared" si="240"/>
        <v>55142.317236387928</v>
      </c>
      <c r="L1730" s="19">
        <f t="shared" si="241"/>
        <v>55142.317236387928</v>
      </c>
      <c r="M1730" s="19">
        <f t="shared" si="242"/>
        <v>0</v>
      </c>
      <c r="N1730" s="20">
        <v>120845.98020000001</v>
      </c>
      <c r="O1730" s="20">
        <v>40471.997259999996</v>
      </c>
    </row>
    <row r="1731" spans="1:15" x14ac:dyDescent="0.25">
      <c r="A1731" s="4">
        <v>33.691000000000003</v>
      </c>
      <c r="B1731" s="4">
        <v>1310</v>
      </c>
      <c r="C1731" s="4">
        <v>30.2</v>
      </c>
      <c r="D1731" s="11">
        <v>2.2966868160379321</v>
      </c>
      <c r="E1731" s="19">
        <f t="shared" si="234"/>
        <v>1400.9789577831386</v>
      </c>
      <c r="F1731" s="19">
        <f t="shared" si="235"/>
        <v>-466.05799432360004</v>
      </c>
      <c r="G1731" s="19">
        <f t="shared" si="236"/>
        <v>313.06631229640004</v>
      </c>
      <c r="H1731" s="19">
        <f t="shared" si="237"/>
        <v>4583.1210422168615</v>
      </c>
      <c r="I1731" s="19">
        <f t="shared" si="238"/>
        <v>91.662420844337234</v>
      </c>
      <c r="J1731" s="19">
        <f t="shared" si="239"/>
        <v>1805.7076909238758</v>
      </c>
      <c r="K1731" s="19">
        <f t="shared" si="240"/>
        <v>54532.372265901045</v>
      </c>
      <c r="L1731" s="19">
        <f t="shared" si="241"/>
        <v>54532.372265901045</v>
      </c>
      <c r="M1731" s="19">
        <f t="shared" si="242"/>
        <v>0</v>
      </c>
      <c r="N1731" s="20">
        <v>120845.98020000001</v>
      </c>
      <c r="O1731" s="20">
        <v>40471.997259999996</v>
      </c>
    </row>
    <row r="1732" spans="1:15" x14ac:dyDescent="0.25">
      <c r="A1732" s="4">
        <v>33.710999999999999</v>
      </c>
      <c r="B1732" s="4">
        <v>1311</v>
      </c>
      <c r="C1732" s="4">
        <v>30.2</v>
      </c>
      <c r="D1732" s="11">
        <v>2.3329689181561868</v>
      </c>
      <c r="E1732" s="19">
        <f t="shared" si="234"/>
        <v>1423.1110400752739</v>
      </c>
      <c r="F1732" s="19">
        <f t="shared" si="235"/>
        <v>-466.05799432360004</v>
      </c>
      <c r="G1732" s="19">
        <f t="shared" si="236"/>
        <v>313.06631229640004</v>
      </c>
      <c r="H1732" s="19">
        <f t="shared" si="237"/>
        <v>4560.9889599247263</v>
      </c>
      <c r="I1732" s="19">
        <f t="shared" si="238"/>
        <v>91.219779198494521</v>
      </c>
      <c r="J1732" s="19">
        <f t="shared" si="239"/>
        <v>1827.3971315701683</v>
      </c>
      <c r="K1732" s="19">
        <f t="shared" si="240"/>
        <v>55187.39337341908</v>
      </c>
      <c r="L1732" s="19">
        <f t="shared" si="241"/>
        <v>55187.39337341908</v>
      </c>
      <c r="M1732" s="19">
        <f t="shared" si="242"/>
        <v>0</v>
      </c>
      <c r="N1732" s="20">
        <v>120845.98020000001</v>
      </c>
      <c r="O1732" s="20">
        <v>40471.997259999996</v>
      </c>
    </row>
    <row r="1733" spans="1:15" x14ac:dyDescent="0.25">
      <c r="A1733" s="4">
        <v>33.729999999999997</v>
      </c>
      <c r="B1733" s="4">
        <v>1311</v>
      </c>
      <c r="C1733" s="4">
        <v>30.3</v>
      </c>
      <c r="D1733" s="11">
        <v>2.5427646368267576</v>
      </c>
      <c r="E1733" s="19">
        <f t="shared" si="234"/>
        <v>1551.0864284643221</v>
      </c>
      <c r="F1733" s="19">
        <f t="shared" si="235"/>
        <v>-469.1495811681001</v>
      </c>
      <c r="G1733" s="19">
        <f t="shared" si="236"/>
        <v>315.14303172690006</v>
      </c>
      <c r="H1733" s="19">
        <f t="shared" si="237"/>
        <v>4433.0135715356782</v>
      </c>
      <c r="I1733" s="19">
        <f t="shared" si="238"/>
        <v>88.660271430713564</v>
      </c>
      <c r="J1733" s="19">
        <f t="shared" si="239"/>
        <v>1954.8897316219357</v>
      </c>
      <c r="K1733" s="19">
        <f t="shared" si="240"/>
        <v>59233.158868144652</v>
      </c>
      <c r="L1733" s="19">
        <f t="shared" si="241"/>
        <v>59233.158868144652</v>
      </c>
      <c r="M1733" s="19">
        <f t="shared" si="242"/>
        <v>0</v>
      </c>
      <c r="N1733" s="20">
        <v>120845.98020000001</v>
      </c>
      <c r="O1733" s="20">
        <v>40471.997259999996</v>
      </c>
    </row>
    <row r="1734" spans="1:15" x14ac:dyDescent="0.25">
      <c r="A1734" s="4">
        <v>33.75</v>
      </c>
      <c r="B1734" s="4">
        <v>1312</v>
      </c>
      <c r="C1734" s="4">
        <v>30.3</v>
      </c>
      <c r="D1734" s="11">
        <v>2.8231666964047095</v>
      </c>
      <c r="E1734" s="19">
        <f t="shared" si="234"/>
        <v>1722.1316848068727</v>
      </c>
      <c r="F1734" s="19">
        <f t="shared" si="235"/>
        <v>-469.1495811681001</v>
      </c>
      <c r="G1734" s="19">
        <f t="shared" si="236"/>
        <v>315.14303172690006</v>
      </c>
      <c r="H1734" s="19">
        <f t="shared" si="237"/>
        <v>4261.9683151931276</v>
      </c>
      <c r="I1734" s="19">
        <f t="shared" si="238"/>
        <v>85.239366303862553</v>
      </c>
      <c r="J1734" s="19">
        <f t="shared" si="239"/>
        <v>2122.5140828376352</v>
      </c>
      <c r="K1734" s="19">
        <f t="shared" si="240"/>
        <v>64312.176709980347</v>
      </c>
      <c r="L1734" s="19">
        <f t="shared" si="241"/>
        <v>64312.176709980347</v>
      </c>
      <c r="M1734" s="19">
        <f t="shared" si="242"/>
        <v>0</v>
      </c>
      <c r="N1734" s="20">
        <v>120845.98020000001</v>
      </c>
      <c r="O1734" s="20">
        <v>40471.997259999996</v>
      </c>
    </row>
    <row r="1735" spans="1:15" x14ac:dyDescent="0.25">
      <c r="A1735" s="4">
        <v>33.770000000000003</v>
      </c>
      <c r="B1735" s="4">
        <v>1312</v>
      </c>
      <c r="C1735" s="4">
        <v>30.4</v>
      </c>
      <c r="D1735" s="11">
        <v>3.0900437623854256</v>
      </c>
      <c r="E1735" s="19">
        <f t="shared" ref="E1735:E1798" si="243">610*D1735</f>
        <v>1884.9266950551096</v>
      </c>
      <c r="F1735" s="19">
        <f t="shared" ref="F1735:F1798" si="244">-0.658*0.5*1.27*C1735^2*1.223</f>
        <v>-472.25138813440003</v>
      </c>
      <c r="G1735" s="19">
        <f t="shared" ref="G1735:G1798" si="245">0.5*1.27*1.223*0.442*C1735^2</f>
        <v>317.22661634560001</v>
      </c>
      <c r="H1735" s="19">
        <f t="shared" ref="H1735:H1798" si="246">5984.1-E1735</f>
        <v>4099.1733049448903</v>
      </c>
      <c r="I1735" s="19">
        <f t="shared" ref="I1735:I1798" si="247">H1735*0.02</f>
        <v>81.983466098897807</v>
      </c>
      <c r="J1735" s="19">
        <f t="shared" ref="J1735:J1798" si="248">E1735+G1735+I1735</f>
        <v>2284.1367774996074</v>
      </c>
      <c r="K1735" s="19">
        <f t="shared" ref="K1735:K1798" si="249">J1735*C1735</f>
        <v>69437.758035988067</v>
      </c>
      <c r="L1735" s="19">
        <f t="shared" ref="L1735:L1798" si="250">IF(K1735 &lt; 0, 0,K1735)</f>
        <v>69437.758035988067</v>
      </c>
      <c r="M1735" s="19">
        <f t="shared" ref="M1735:M1798" si="251">IF(K1735 &gt;0, 0, K1735)</f>
        <v>0</v>
      </c>
      <c r="N1735" s="20">
        <v>120845.98020000001</v>
      </c>
      <c r="O1735" s="20">
        <v>40471.997259999996</v>
      </c>
    </row>
    <row r="1736" spans="1:15" x14ac:dyDescent="0.25">
      <c r="A1736" s="4">
        <v>33.789000000000001</v>
      </c>
      <c r="B1736" s="4">
        <v>1313</v>
      </c>
      <c r="C1736" s="4">
        <v>30.5</v>
      </c>
      <c r="D1736" s="11">
        <v>3.1778068289357466</v>
      </c>
      <c r="E1736" s="19">
        <f t="shared" si="243"/>
        <v>1938.4621656508054</v>
      </c>
      <c r="F1736" s="19">
        <f t="shared" si="244"/>
        <v>-475.36341522250007</v>
      </c>
      <c r="G1736" s="19">
        <f t="shared" si="245"/>
        <v>319.31706615250005</v>
      </c>
      <c r="H1736" s="19">
        <f t="shared" si="246"/>
        <v>4045.6378343491951</v>
      </c>
      <c r="I1736" s="19">
        <f t="shared" si="247"/>
        <v>80.912756686983911</v>
      </c>
      <c r="J1736" s="19">
        <f t="shared" si="248"/>
        <v>2338.6919884902891</v>
      </c>
      <c r="K1736" s="19">
        <f t="shared" si="249"/>
        <v>71330.105648953817</v>
      </c>
      <c r="L1736" s="19">
        <f t="shared" si="250"/>
        <v>71330.105648953817</v>
      </c>
      <c r="M1736" s="19">
        <f t="shared" si="251"/>
        <v>0</v>
      </c>
      <c r="N1736" s="20">
        <v>120845.98020000001</v>
      </c>
      <c r="O1736" s="20">
        <v>40471.997259999996</v>
      </c>
    </row>
    <row r="1737" spans="1:15" x14ac:dyDescent="0.25">
      <c r="A1737" s="4">
        <v>33.808999999999997</v>
      </c>
      <c r="B1737" s="4">
        <v>1314</v>
      </c>
      <c r="C1737" s="4">
        <v>30.5</v>
      </c>
      <c r="D1737" s="11">
        <v>2.7477771500890662</v>
      </c>
      <c r="E1737" s="19">
        <f t="shared" si="243"/>
        <v>1676.1440615543304</v>
      </c>
      <c r="F1737" s="19">
        <f t="shared" si="244"/>
        <v>-475.36341522250007</v>
      </c>
      <c r="G1737" s="19">
        <f t="shared" si="245"/>
        <v>319.31706615250005</v>
      </c>
      <c r="H1737" s="19">
        <f t="shared" si="246"/>
        <v>4307.9559384456697</v>
      </c>
      <c r="I1737" s="19">
        <f t="shared" si="247"/>
        <v>86.159118768913402</v>
      </c>
      <c r="J1737" s="19">
        <f t="shared" si="248"/>
        <v>2081.6202464757439</v>
      </c>
      <c r="K1737" s="19">
        <f t="shared" si="249"/>
        <v>63489.417517510192</v>
      </c>
      <c r="L1737" s="19">
        <f t="shared" si="250"/>
        <v>63489.417517510192</v>
      </c>
      <c r="M1737" s="19">
        <f t="shared" si="251"/>
        <v>0</v>
      </c>
      <c r="N1737" s="20">
        <v>120845.98020000001</v>
      </c>
      <c r="O1737" s="20">
        <v>40471.997259999996</v>
      </c>
    </row>
    <row r="1738" spans="1:15" x14ac:dyDescent="0.25">
      <c r="A1738" s="4">
        <v>33.828000000000003</v>
      </c>
      <c r="B1738" s="4">
        <v>1314</v>
      </c>
      <c r="C1738" s="4">
        <v>30.6</v>
      </c>
      <c r="D1738" s="11">
        <v>2.5049026811046806</v>
      </c>
      <c r="E1738" s="19">
        <f t="shared" si="243"/>
        <v>1527.9906354738553</v>
      </c>
      <c r="F1738" s="19">
        <f t="shared" si="244"/>
        <v>-478.48566243240015</v>
      </c>
      <c r="G1738" s="19">
        <f t="shared" si="245"/>
        <v>321.41438114760007</v>
      </c>
      <c r="H1738" s="19">
        <f t="shared" si="246"/>
        <v>4456.1093645261453</v>
      </c>
      <c r="I1738" s="19">
        <f t="shared" si="247"/>
        <v>89.122187290522902</v>
      </c>
      <c r="J1738" s="19">
        <f t="shared" si="248"/>
        <v>1938.5272039119782</v>
      </c>
      <c r="K1738" s="19">
        <f t="shared" si="249"/>
        <v>59318.932439706536</v>
      </c>
      <c r="L1738" s="19">
        <f t="shared" si="250"/>
        <v>59318.932439706536</v>
      </c>
      <c r="M1738" s="19">
        <f t="shared" si="251"/>
        <v>0</v>
      </c>
      <c r="N1738" s="20">
        <v>120845.98020000001</v>
      </c>
      <c r="O1738" s="20">
        <v>40471.997259999996</v>
      </c>
    </row>
    <row r="1739" spans="1:15" x14ac:dyDescent="0.25">
      <c r="A1739" s="4">
        <v>33.847999999999999</v>
      </c>
      <c r="B1739" s="4">
        <v>1315</v>
      </c>
      <c r="C1739" s="4">
        <v>30.7</v>
      </c>
      <c r="D1739" s="11">
        <v>2.5298821508755371</v>
      </c>
      <c r="E1739" s="19">
        <f t="shared" si="243"/>
        <v>1543.2281120340776</v>
      </c>
      <c r="F1739" s="19">
        <f t="shared" si="244"/>
        <v>-481.61812976410005</v>
      </c>
      <c r="G1739" s="19">
        <f t="shared" si="245"/>
        <v>323.51856133090007</v>
      </c>
      <c r="H1739" s="19">
        <f t="shared" si="246"/>
        <v>4440.8718879659227</v>
      </c>
      <c r="I1739" s="19">
        <f t="shared" si="247"/>
        <v>88.817437759318452</v>
      </c>
      <c r="J1739" s="19">
        <f t="shared" si="248"/>
        <v>1955.564111124296</v>
      </c>
      <c r="K1739" s="19">
        <f t="shared" si="249"/>
        <v>60035.818211515885</v>
      </c>
      <c r="L1739" s="19">
        <f t="shared" si="250"/>
        <v>60035.818211515885</v>
      </c>
      <c r="M1739" s="19">
        <f t="shared" si="251"/>
        <v>0</v>
      </c>
      <c r="N1739" s="20">
        <v>120845.98020000001</v>
      </c>
      <c r="O1739" s="20">
        <v>40471.997259999996</v>
      </c>
    </row>
    <row r="1740" spans="1:15" x14ac:dyDescent="0.25">
      <c r="A1740" s="4">
        <v>33.866999999999997</v>
      </c>
      <c r="B1740" s="4">
        <v>1315</v>
      </c>
      <c r="C1740" s="4">
        <v>30.7</v>
      </c>
      <c r="D1740" s="11">
        <v>2.5385499892023589</v>
      </c>
      <c r="E1740" s="19">
        <f t="shared" si="243"/>
        <v>1548.5154934134389</v>
      </c>
      <c r="F1740" s="19">
        <f t="shared" si="244"/>
        <v>-481.61812976410005</v>
      </c>
      <c r="G1740" s="19">
        <f t="shared" si="245"/>
        <v>323.51856133090007</v>
      </c>
      <c r="H1740" s="19">
        <f t="shared" si="246"/>
        <v>4435.5845065865615</v>
      </c>
      <c r="I1740" s="19">
        <f t="shared" si="247"/>
        <v>88.711690131731231</v>
      </c>
      <c r="J1740" s="19">
        <f t="shared" si="248"/>
        <v>1960.7457448760701</v>
      </c>
      <c r="K1740" s="19">
        <f t="shared" si="249"/>
        <v>60194.89436769535</v>
      </c>
      <c r="L1740" s="19">
        <f t="shared" si="250"/>
        <v>60194.89436769535</v>
      </c>
      <c r="M1740" s="19">
        <f t="shared" si="251"/>
        <v>0</v>
      </c>
      <c r="N1740" s="20">
        <v>120845.98020000001</v>
      </c>
      <c r="O1740" s="20">
        <v>40471.997259999996</v>
      </c>
    </row>
    <row r="1741" spans="1:15" x14ac:dyDescent="0.25">
      <c r="A1741" s="4">
        <v>33.887</v>
      </c>
      <c r="B1741" s="4">
        <v>1316</v>
      </c>
      <c r="C1741" s="4">
        <v>30.8</v>
      </c>
      <c r="D1741" s="11">
        <v>2.5676675557785438</v>
      </c>
      <c r="E1741" s="19">
        <f t="shared" si="243"/>
        <v>1566.2772090249116</v>
      </c>
      <c r="F1741" s="19">
        <f t="shared" si="244"/>
        <v>-484.76081721760016</v>
      </c>
      <c r="G1741" s="19">
        <f t="shared" si="245"/>
        <v>325.62960670240005</v>
      </c>
      <c r="H1741" s="19">
        <f t="shared" si="246"/>
        <v>4417.8227909750885</v>
      </c>
      <c r="I1741" s="19">
        <f t="shared" si="247"/>
        <v>88.356455819501775</v>
      </c>
      <c r="J1741" s="19">
        <f t="shared" si="248"/>
        <v>1980.2632715468135</v>
      </c>
      <c r="K1741" s="19">
        <f t="shared" si="249"/>
        <v>60992.10876364186</v>
      </c>
      <c r="L1741" s="19">
        <f t="shared" si="250"/>
        <v>60992.10876364186</v>
      </c>
      <c r="M1741" s="19">
        <f t="shared" si="251"/>
        <v>0</v>
      </c>
      <c r="N1741" s="20">
        <v>120845.98020000001</v>
      </c>
      <c r="O1741" s="20">
        <v>40471.997259999996</v>
      </c>
    </row>
    <row r="1742" spans="1:15" x14ac:dyDescent="0.25">
      <c r="A1742" s="4">
        <v>33.905999999999999</v>
      </c>
      <c r="B1742" s="4">
        <v>1317</v>
      </c>
      <c r="C1742" s="4">
        <v>30.8</v>
      </c>
      <c r="D1742" s="11">
        <v>2.7328094755311652</v>
      </c>
      <c r="E1742" s="19">
        <f t="shared" si="243"/>
        <v>1667.0137800740108</v>
      </c>
      <c r="F1742" s="19">
        <f t="shared" si="244"/>
        <v>-484.76081721760016</v>
      </c>
      <c r="G1742" s="19">
        <f t="shared" si="245"/>
        <v>325.62960670240005</v>
      </c>
      <c r="H1742" s="19">
        <f t="shared" si="246"/>
        <v>4317.08621992599</v>
      </c>
      <c r="I1742" s="19">
        <f t="shared" si="247"/>
        <v>86.341724398519801</v>
      </c>
      <c r="J1742" s="19">
        <f t="shared" si="248"/>
        <v>2078.9851111749308</v>
      </c>
      <c r="K1742" s="19">
        <f t="shared" si="249"/>
        <v>64032.741424187872</v>
      </c>
      <c r="L1742" s="19">
        <f t="shared" si="250"/>
        <v>64032.741424187872</v>
      </c>
      <c r="M1742" s="19">
        <f t="shared" si="251"/>
        <v>0</v>
      </c>
      <c r="N1742" s="20">
        <v>120845.98020000001</v>
      </c>
      <c r="O1742" s="20">
        <v>40471.997259999996</v>
      </c>
    </row>
    <row r="1743" spans="1:15" x14ac:dyDescent="0.25">
      <c r="A1743" s="4">
        <v>33.926000000000002</v>
      </c>
      <c r="B1743" s="4">
        <v>1317</v>
      </c>
      <c r="C1743" s="4">
        <v>30.9</v>
      </c>
      <c r="D1743" s="11">
        <v>2.8847165462093907</v>
      </c>
      <c r="E1743" s="19">
        <f t="shared" si="243"/>
        <v>1759.6770931877284</v>
      </c>
      <c r="F1743" s="19">
        <f t="shared" si="244"/>
        <v>-487.91372479290004</v>
      </c>
      <c r="G1743" s="19">
        <f t="shared" si="245"/>
        <v>327.74751726210002</v>
      </c>
      <c r="H1743" s="19">
        <f t="shared" si="246"/>
        <v>4224.4229068122722</v>
      </c>
      <c r="I1743" s="19">
        <f t="shared" si="247"/>
        <v>84.488458136245441</v>
      </c>
      <c r="J1743" s="19">
        <f t="shared" si="248"/>
        <v>2171.9130685860737</v>
      </c>
      <c r="K1743" s="19">
        <f t="shared" si="249"/>
        <v>67112.11381930967</v>
      </c>
      <c r="L1743" s="19">
        <f t="shared" si="250"/>
        <v>67112.11381930967</v>
      </c>
      <c r="M1743" s="19">
        <f t="shared" si="251"/>
        <v>0</v>
      </c>
      <c r="N1743" s="20">
        <v>120845.98020000001</v>
      </c>
      <c r="O1743" s="20">
        <v>40471.997259999996</v>
      </c>
    </row>
    <row r="1744" spans="1:15" x14ac:dyDescent="0.25">
      <c r="A1744" s="4">
        <v>33.945</v>
      </c>
      <c r="B1744" s="4">
        <v>1318</v>
      </c>
      <c r="C1744" s="4">
        <v>31</v>
      </c>
      <c r="D1744" s="11">
        <v>2.9697961718989969</v>
      </c>
      <c r="E1744" s="19">
        <f t="shared" si="243"/>
        <v>1811.5756648583881</v>
      </c>
      <c r="F1744" s="19">
        <f t="shared" si="244"/>
        <v>-491.07685249000008</v>
      </c>
      <c r="G1744" s="19">
        <f t="shared" si="245"/>
        <v>329.87229301000002</v>
      </c>
      <c r="H1744" s="19">
        <f t="shared" si="246"/>
        <v>4172.524335141612</v>
      </c>
      <c r="I1744" s="19">
        <f t="shared" si="247"/>
        <v>83.450486702832237</v>
      </c>
      <c r="J1744" s="19">
        <f t="shared" si="248"/>
        <v>2224.8984445712204</v>
      </c>
      <c r="K1744" s="19">
        <f t="shared" si="249"/>
        <v>68971.851781707825</v>
      </c>
      <c r="L1744" s="19">
        <f t="shared" si="250"/>
        <v>68971.851781707825</v>
      </c>
      <c r="M1744" s="19">
        <f t="shared" si="251"/>
        <v>0</v>
      </c>
      <c r="N1744" s="20">
        <v>120845.98020000001</v>
      </c>
      <c r="O1744" s="20">
        <v>40471.997259999996</v>
      </c>
    </row>
    <row r="1745" spans="1:15" x14ac:dyDescent="0.25">
      <c r="A1745" s="4">
        <v>33.965000000000003</v>
      </c>
      <c r="B1745" s="4">
        <v>1318</v>
      </c>
      <c r="C1745" s="4">
        <v>31</v>
      </c>
      <c r="D1745" s="11">
        <v>2.9547352536163514</v>
      </c>
      <c r="E1745" s="19">
        <f t="shared" si="243"/>
        <v>1802.3885047059744</v>
      </c>
      <c r="F1745" s="19">
        <f t="shared" si="244"/>
        <v>-491.07685249000008</v>
      </c>
      <c r="G1745" s="19">
        <f t="shared" si="245"/>
        <v>329.87229301000002</v>
      </c>
      <c r="H1745" s="19">
        <f t="shared" si="246"/>
        <v>4181.7114952940265</v>
      </c>
      <c r="I1745" s="19">
        <f t="shared" si="247"/>
        <v>83.634229905880531</v>
      </c>
      <c r="J1745" s="19">
        <f t="shared" si="248"/>
        <v>2215.8950276218548</v>
      </c>
      <c r="K1745" s="19">
        <f t="shared" si="249"/>
        <v>68692.745856277499</v>
      </c>
      <c r="L1745" s="19">
        <f t="shared" si="250"/>
        <v>68692.745856277499</v>
      </c>
      <c r="M1745" s="19">
        <f t="shared" si="251"/>
        <v>0</v>
      </c>
      <c r="N1745" s="20">
        <v>120845.98020000001</v>
      </c>
      <c r="O1745" s="20">
        <v>40471.997259999996</v>
      </c>
    </row>
    <row r="1746" spans="1:15" x14ac:dyDescent="0.25">
      <c r="A1746" s="4">
        <v>33.984000000000002</v>
      </c>
      <c r="B1746" s="4">
        <v>1319</v>
      </c>
      <c r="C1746" s="4">
        <v>31.1</v>
      </c>
      <c r="D1746" s="11">
        <v>2.8914968405606953</v>
      </c>
      <c r="E1746" s="19">
        <f t="shared" si="243"/>
        <v>1763.8130727420241</v>
      </c>
      <c r="F1746" s="19">
        <f t="shared" si="244"/>
        <v>-494.25020030890011</v>
      </c>
      <c r="G1746" s="19">
        <f t="shared" si="245"/>
        <v>332.00393394610006</v>
      </c>
      <c r="H1746" s="19">
        <f t="shared" si="246"/>
        <v>4220.2869272579765</v>
      </c>
      <c r="I1746" s="19">
        <f t="shared" si="247"/>
        <v>84.405738545159537</v>
      </c>
      <c r="J1746" s="19">
        <f t="shared" si="248"/>
        <v>2180.2227452332841</v>
      </c>
      <c r="K1746" s="19">
        <f t="shared" si="249"/>
        <v>67804.927376755135</v>
      </c>
      <c r="L1746" s="19">
        <f t="shared" si="250"/>
        <v>67804.927376755135</v>
      </c>
      <c r="M1746" s="19">
        <f t="shared" si="251"/>
        <v>0</v>
      </c>
      <c r="N1746" s="20">
        <v>120845.98020000001</v>
      </c>
      <c r="O1746" s="20">
        <v>40471.997259999996</v>
      </c>
    </row>
    <row r="1747" spans="1:15" x14ac:dyDescent="0.25">
      <c r="A1747" s="4">
        <v>34.003999999999998</v>
      </c>
      <c r="B1747" s="4">
        <v>1320</v>
      </c>
      <c r="C1747" s="4">
        <v>31.2</v>
      </c>
      <c r="D1747" s="11">
        <v>2.8028924077902735</v>
      </c>
      <c r="E1747" s="19">
        <f t="shared" si="243"/>
        <v>1709.7643687520667</v>
      </c>
      <c r="F1747" s="19">
        <f t="shared" si="244"/>
        <v>-497.43376824960001</v>
      </c>
      <c r="G1747" s="19">
        <f t="shared" si="245"/>
        <v>334.14244007040003</v>
      </c>
      <c r="H1747" s="19">
        <f t="shared" si="246"/>
        <v>4274.3356312479336</v>
      </c>
      <c r="I1747" s="19">
        <f t="shared" si="247"/>
        <v>85.48671262495867</v>
      </c>
      <c r="J1747" s="19">
        <f t="shared" si="248"/>
        <v>2129.3935214474254</v>
      </c>
      <c r="K1747" s="19">
        <f t="shared" si="249"/>
        <v>66437.077869159679</v>
      </c>
      <c r="L1747" s="19">
        <f t="shared" si="250"/>
        <v>66437.077869159679</v>
      </c>
      <c r="M1747" s="19">
        <f t="shared" si="251"/>
        <v>0</v>
      </c>
      <c r="N1747" s="20">
        <v>120845.98020000001</v>
      </c>
      <c r="O1747" s="20">
        <v>40471.997259999996</v>
      </c>
    </row>
    <row r="1748" spans="1:15" x14ac:dyDescent="0.25">
      <c r="A1748" s="4">
        <v>34.023000000000003</v>
      </c>
      <c r="B1748" s="4">
        <v>1320</v>
      </c>
      <c r="C1748" s="4">
        <v>31.2</v>
      </c>
      <c r="D1748" s="11">
        <v>2.7132226600700862</v>
      </c>
      <c r="E1748" s="19">
        <f t="shared" si="243"/>
        <v>1655.0658226427527</v>
      </c>
      <c r="F1748" s="19">
        <f t="shared" si="244"/>
        <v>-497.43376824960001</v>
      </c>
      <c r="G1748" s="19">
        <f t="shared" si="245"/>
        <v>334.14244007040003</v>
      </c>
      <c r="H1748" s="19">
        <f t="shared" si="246"/>
        <v>4329.0341773572472</v>
      </c>
      <c r="I1748" s="19">
        <f t="shared" si="247"/>
        <v>86.580683547144943</v>
      </c>
      <c r="J1748" s="19">
        <f t="shared" si="248"/>
        <v>2075.7889462602975</v>
      </c>
      <c r="K1748" s="19">
        <f t="shared" si="249"/>
        <v>64764.61512332128</v>
      </c>
      <c r="L1748" s="19">
        <f t="shared" si="250"/>
        <v>64764.61512332128</v>
      </c>
      <c r="M1748" s="19">
        <f t="shared" si="251"/>
        <v>0</v>
      </c>
      <c r="N1748" s="20">
        <v>120845.98020000001</v>
      </c>
      <c r="O1748" s="20">
        <v>40471.997259999996</v>
      </c>
    </row>
    <row r="1749" spans="1:15" x14ac:dyDescent="0.25">
      <c r="A1749" s="4">
        <v>34.042999999999999</v>
      </c>
      <c r="B1749" s="4">
        <v>1321</v>
      </c>
      <c r="C1749" s="4">
        <v>31.3</v>
      </c>
      <c r="D1749" s="11">
        <v>2.6499855766288025</v>
      </c>
      <c r="E1749" s="19">
        <f t="shared" si="243"/>
        <v>1616.4912017435695</v>
      </c>
      <c r="F1749" s="19">
        <f t="shared" si="244"/>
        <v>-500.62755631210013</v>
      </c>
      <c r="G1749" s="19">
        <f t="shared" si="245"/>
        <v>336.28781138290009</v>
      </c>
      <c r="H1749" s="19">
        <f t="shared" si="246"/>
        <v>4367.6087982564313</v>
      </c>
      <c r="I1749" s="19">
        <f t="shared" si="247"/>
        <v>87.352175965128623</v>
      </c>
      <c r="J1749" s="19">
        <f t="shared" si="248"/>
        <v>2040.1311890915983</v>
      </c>
      <c r="K1749" s="19">
        <f t="shared" si="249"/>
        <v>63856.106218567031</v>
      </c>
      <c r="L1749" s="19">
        <f t="shared" si="250"/>
        <v>63856.106218567031</v>
      </c>
      <c r="M1749" s="19">
        <f t="shared" si="251"/>
        <v>0</v>
      </c>
      <c r="N1749" s="20">
        <v>120845.98020000001</v>
      </c>
      <c r="O1749" s="20">
        <v>40471.997259999996</v>
      </c>
    </row>
    <row r="1750" spans="1:15" x14ac:dyDescent="0.25">
      <c r="A1750" s="4">
        <v>34.063000000000002</v>
      </c>
      <c r="B1750" s="4">
        <v>1321</v>
      </c>
      <c r="C1750" s="4">
        <v>31.4</v>
      </c>
      <c r="D1750" s="11">
        <v>2.6431285694539142</v>
      </c>
      <c r="E1750" s="19">
        <f t="shared" si="243"/>
        <v>1612.3084273668876</v>
      </c>
      <c r="F1750" s="19">
        <f t="shared" si="244"/>
        <v>-503.83156449640001</v>
      </c>
      <c r="G1750" s="19">
        <f t="shared" si="245"/>
        <v>338.44004788360002</v>
      </c>
      <c r="H1750" s="19">
        <f t="shared" si="246"/>
        <v>4371.791572633113</v>
      </c>
      <c r="I1750" s="19">
        <f t="shared" si="247"/>
        <v>87.435831452662256</v>
      </c>
      <c r="J1750" s="19">
        <f t="shared" si="248"/>
        <v>2038.18430670315</v>
      </c>
      <c r="K1750" s="19">
        <f t="shared" si="249"/>
        <v>63998.98723047891</v>
      </c>
      <c r="L1750" s="19">
        <f t="shared" si="250"/>
        <v>63998.98723047891</v>
      </c>
      <c r="M1750" s="19">
        <f t="shared" si="251"/>
        <v>0</v>
      </c>
      <c r="N1750" s="20">
        <v>120845.98020000001</v>
      </c>
      <c r="O1750" s="20">
        <v>40471.997259999996</v>
      </c>
    </row>
    <row r="1751" spans="1:15" x14ac:dyDescent="0.25">
      <c r="A1751" s="4">
        <v>34.082000000000001</v>
      </c>
      <c r="B1751" s="4">
        <v>1322</v>
      </c>
      <c r="C1751" s="4">
        <v>31.4</v>
      </c>
      <c r="D1751" s="11">
        <v>2.6343146225153902</v>
      </c>
      <c r="E1751" s="19">
        <f t="shared" si="243"/>
        <v>1606.931919734388</v>
      </c>
      <c r="F1751" s="19">
        <f t="shared" si="244"/>
        <v>-503.83156449640001</v>
      </c>
      <c r="G1751" s="19">
        <f t="shared" si="245"/>
        <v>338.44004788360002</v>
      </c>
      <c r="H1751" s="19">
        <f t="shared" si="246"/>
        <v>4377.1680802656119</v>
      </c>
      <c r="I1751" s="19">
        <f t="shared" si="247"/>
        <v>87.543361605312242</v>
      </c>
      <c r="J1751" s="19">
        <f t="shared" si="248"/>
        <v>2032.9153292233002</v>
      </c>
      <c r="K1751" s="19">
        <f t="shared" si="249"/>
        <v>63833.541337611627</v>
      </c>
      <c r="L1751" s="19">
        <f t="shared" si="250"/>
        <v>63833.541337611627</v>
      </c>
      <c r="M1751" s="19">
        <f t="shared" si="251"/>
        <v>0</v>
      </c>
      <c r="N1751" s="20">
        <v>120845.98020000001</v>
      </c>
      <c r="O1751" s="20">
        <v>40471.997259999996</v>
      </c>
    </row>
    <row r="1752" spans="1:15" x14ac:dyDescent="0.25">
      <c r="A1752" s="4">
        <v>34.101999999999997</v>
      </c>
      <c r="B1752" s="4">
        <v>1323</v>
      </c>
      <c r="C1752" s="4">
        <v>31.5</v>
      </c>
      <c r="D1752" s="11">
        <v>2.6352740764135305</v>
      </c>
      <c r="E1752" s="19">
        <f t="shared" si="243"/>
        <v>1607.5171866122537</v>
      </c>
      <c r="F1752" s="19">
        <f t="shared" si="244"/>
        <v>-507.0457928025001</v>
      </c>
      <c r="G1752" s="19">
        <f t="shared" si="245"/>
        <v>340.59914957250004</v>
      </c>
      <c r="H1752" s="19">
        <f t="shared" si="246"/>
        <v>4376.5828133877467</v>
      </c>
      <c r="I1752" s="19">
        <f t="shared" si="247"/>
        <v>87.53165626775494</v>
      </c>
      <c r="J1752" s="19">
        <f t="shared" si="248"/>
        <v>2035.6479924525086</v>
      </c>
      <c r="K1752" s="19">
        <f t="shared" si="249"/>
        <v>64122.911762254022</v>
      </c>
      <c r="L1752" s="19">
        <f t="shared" si="250"/>
        <v>64122.911762254022</v>
      </c>
      <c r="M1752" s="19">
        <f t="shared" si="251"/>
        <v>0</v>
      </c>
      <c r="N1752" s="20">
        <v>120845.98020000001</v>
      </c>
      <c r="O1752" s="20">
        <v>40471.997259999996</v>
      </c>
    </row>
    <row r="1753" spans="1:15" x14ac:dyDescent="0.25">
      <c r="A1753" s="4">
        <v>34.121000000000002</v>
      </c>
      <c r="B1753" s="4">
        <v>1323</v>
      </c>
      <c r="C1753" s="4">
        <v>31.6</v>
      </c>
      <c r="D1753" s="11">
        <v>2.6477153886266693</v>
      </c>
      <c r="E1753" s="19">
        <f t="shared" si="243"/>
        <v>1615.1063870622684</v>
      </c>
      <c r="F1753" s="19">
        <f t="shared" si="244"/>
        <v>-510.27024123040007</v>
      </c>
      <c r="G1753" s="19">
        <f t="shared" si="245"/>
        <v>342.76511644960004</v>
      </c>
      <c r="H1753" s="19">
        <f t="shared" si="246"/>
        <v>4368.993612937732</v>
      </c>
      <c r="I1753" s="19">
        <f t="shared" si="247"/>
        <v>87.379872258754645</v>
      </c>
      <c r="J1753" s="19">
        <f t="shared" si="248"/>
        <v>2045.2513757706231</v>
      </c>
      <c r="K1753" s="19">
        <f t="shared" si="249"/>
        <v>64629.94347435169</v>
      </c>
      <c r="L1753" s="19">
        <f t="shared" si="250"/>
        <v>64629.94347435169</v>
      </c>
      <c r="M1753" s="19">
        <f t="shared" si="251"/>
        <v>0</v>
      </c>
      <c r="N1753" s="20">
        <v>120845.98020000001</v>
      </c>
      <c r="O1753" s="20">
        <v>40471.997259999996</v>
      </c>
    </row>
    <row r="1754" spans="1:15" x14ac:dyDescent="0.25">
      <c r="A1754" s="4">
        <v>34.140999999999998</v>
      </c>
      <c r="B1754" s="4">
        <v>1324</v>
      </c>
      <c r="C1754" s="4">
        <v>31.6</v>
      </c>
      <c r="D1754" s="11">
        <v>2.7134366859861689</v>
      </c>
      <c r="E1754" s="19">
        <f t="shared" si="243"/>
        <v>1655.1963784515631</v>
      </c>
      <c r="F1754" s="19">
        <f t="shared" si="244"/>
        <v>-510.27024123040007</v>
      </c>
      <c r="G1754" s="19">
        <f t="shared" si="245"/>
        <v>342.76511644960004</v>
      </c>
      <c r="H1754" s="19">
        <f t="shared" si="246"/>
        <v>4328.9036215484375</v>
      </c>
      <c r="I1754" s="19">
        <f t="shared" si="247"/>
        <v>86.578072430968746</v>
      </c>
      <c r="J1754" s="19">
        <f t="shared" si="248"/>
        <v>2084.5395673321318</v>
      </c>
      <c r="K1754" s="19">
        <f t="shared" si="249"/>
        <v>65871.450327695362</v>
      </c>
      <c r="L1754" s="19">
        <f t="shared" si="250"/>
        <v>65871.450327695362</v>
      </c>
      <c r="M1754" s="19">
        <f t="shared" si="251"/>
        <v>0</v>
      </c>
      <c r="N1754" s="20">
        <v>120845.98020000001</v>
      </c>
      <c r="O1754" s="20">
        <v>40471.997259999996</v>
      </c>
    </row>
    <row r="1755" spans="1:15" x14ac:dyDescent="0.25">
      <c r="A1755" s="4">
        <v>34.159999999999997</v>
      </c>
      <c r="B1755" s="4">
        <v>1324</v>
      </c>
      <c r="C1755" s="4">
        <v>31.7</v>
      </c>
      <c r="D1755" s="11">
        <v>2.7564218534375966</v>
      </c>
      <c r="E1755" s="19">
        <f t="shared" si="243"/>
        <v>1681.4173305969339</v>
      </c>
      <c r="F1755" s="19">
        <f t="shared" si="244"/>
        <v>-513.50490978010009</v>
      </c>
      <c r="G1755" s="19">
        <f t="shared" si="245"/>
        <v>344.93794851490003</v>
      </c>
      <c r="H1755" s="19">
        <f t="shared" si="246"/>
        <v>4302.682669403066</v>
      </c>
      <c r="I1755" s="19">
        <f t="shared" si="247"/>
        <v>86.053653388061321</v>
      </c>
      <c r="J1755" s="19">
        <f t="shared" si="248"/>
        <v>2112.4089324998949</v>
      </c>
      <c r="K1755" s="19">
        <f t="shared" si="249"/>
        <v>66963.363160246663</v>
      </c>
      <c r="L1755" s="19">
        <f t="shared" si="250"/>
        <v>66963.363160246663</v>
      </c>
      <c r="M1755" s="19">
        <f t="shared" si="251"/>
        <v>0</v>
      </c>
      <c r="N1755" s="20">
        <v>120845.98020000001</v>
      </c>
      <c r="O1755" s="20">
        <v>40471.997259999996</v>
      </c>
    </row>
    <row r="1756" spans="1:15" x14ac:dyDescent="0.25">
      <c r="A1756" s="4">
        <v>34.18</v>
      </c>
      <c r="B1756" s="4">
        <v>1325</v>
      </c>
      <c r="C1756" s="4">
        <v>31.8</v>
      </c>
      <c r="D1756" s="11">
        <v>2.7531423083178805</v>
      </c>
      <c r="E1756" s="19">
        <f t="shared" si="243"/>
        <v>1679.4168080739071</v>
      </c>
      <c r="F1756" s="19">
        <f t="shared" si="244"/>
        <v>-516.7497984516001</v>
      </c>
      <c r="G1756" s="19">
        <f t="shared" si="245"/>
        <v>347.11764576840005</v>
      </c>
      <c r="H1756" s="19">
        <f t="shared" si="246"/>
        <v>4304.6831919260931</v>
      </c>
      <c r="I1756" s="19">
        <f t="shared" si="247"/>
        <v>86.093663838521863</v>
      </c>
      <c r="J1756" s="19">
        <f t="shared" si="248"/>
        <v>2112.6281176808288</v>
      </c>
      <c r="K1756" s="19">
        <f t="shared" si="249"/>
        <v>67181.574142250363</v>
      </c>
      <c r="L1756" s="19">
        <f t="shared" si="250"/>
        <v>67181.574142250363</v>
      </c>
      <c r="M1756" s="19">
        <f t="shared" si="251"/>
        <v>0</v>
      </c>
      <c r="N1756" s="20">
        <v>120845.98020000001</v>
      </c>
      <c r="O1756" s="20">
        <v>40471.997259999996</v>
      </c>
    </row>
    <row r="1757" spans="1:15" x14ac:dyDescent="0.25">
      <c r="A1757" s="4">
        <v>34.198999999999998</v>
      </c>
      <c r="B1757" s="4">
        <v>1326</v>
      </c>
      <c r="C1757" s="4">
        <v>31.8</v>
      </c>
      <c r="D1757" s="11">
        <v>2.7124963160945605</v>
      </c>
      <c r="E1757" s="19">
        <f t="shared" si="243"/>
        <v>1654.6227528176819</v>
      </c>
      <c r="F1757" s="19">
        <f t="shared" si="244"/>
        <v>-516.7497984516001</v>
      </c>
      <c r="G1757" s="19">
        <f t="shared" si="245"/>
        <v>347.11764576840005</v>
      </c>
      <c r="H1757" s="19">
        <f t="shared" si="246"/>
        <v>4329.477247182318</v>
      </c>
      <c r="I1757" s="19">
        <f t="shared" si="247"/>
        <v>86.589544943646359</v>
      </c>
      <c r="J1757" s="19">
        <f t="shared" si="248"/>
        <v>2088.3299435297281</v>
      </c>
      <c r="K1757" s="19">
        <f t="shared" si="249"/>
        <v>66408.892204245349</v>
      </c>
      <c r="L1757" s="19">
        <f t="shared" si="250"/>
        <v>66408.892204245349</v>
      </c>
      <c r="M1757" s="19">
        <f t="shared" si="251"/>
        <v>0</v>
      </c>
      <c r="N1757" s="20">
        <v>120845.98020000001</v>
      </c>
      <c r="O1757" s="20">
        <v>40471.997259999996</v>
      </c>
    </row>
    <row r="1758" spans="1:15" x14ac:dyDescent="0.25">
      <c r="A1758" s="4">
        <v>34.219000000000001</v>
      </c>
      <c r="B1758" s="4">
        <v>1326</v>
      </c>
      <c r="C1758" s="4">
        <v>31.9</v>
      </c>
      <c r="D1758" s="11">
        <v>2.6565661254947139</v>
      </c>
      <c r="E1758" s="19">
        <f t="shared" si="243"/>
        <v>1620.5053365517756</v>
      </c>
      <c r="F1758" s="19">
        <f t="shared" si="244"/>
        <v>-520.00490724489998</v>
      </c>
      <c r="G1758" s="19">
        <f t="shared" si="245"/>
        <v>349.3042082101</v>
      </c>
      <c r="H1758" s="19">
        <f t="shared" si="246"/>
        <v>4363.5946634482243</v>
      </c>
      <c r="I1758" s="19">
        <f t="shared" si="247"/>
        <v>87.27189326896449</v>
      </c>
      <c r="J1758" s="19">
        <f t="shared" si="248"/>
        <v>2057.0814380308402</v>
      </c>
      <c r="K1758" s="19">
        <f t="shared" si="249"/>
        <v>65620.8978731838</v>
      </c>
      <c r="L1758" s="19">
        <f t="shared" si="250"/>
        <v>65620.8978731838</v>
      </c>
      <c r="M1758" s="19">
        <f t="shared" si="251"/>
        <v>0</v>
      </c>
      <c r="N1758" s="20">
        <v>120845.98020000001</v>
      </c>
      <c r="O1758" s="20">
        <v>40471.997259999996</v>
      </c>
    </row>
    <row r="1759" spans="1:15" x14ac:dyDescent="0.25">
      <c r="A1759" s="4">
        <v>34.238</v>
      </c>
      <c r="B1759" s="4">
        <v>1327</v>
      </c>
      <c r="C1759" s="4">
        <v>32</v>
      </c>
      <c r="D1759" s="11">
        <v>2.6501242175500601</v>
      </c>
      <c r="E1759" s="19">
        <f t="shared" si="243"/>
        <v>1616.5757727055366</v>
      </c>
      <c r="F1759" s="19">
        <f t="shared" si="244"/>
        <v>-523.27023616000008</v>
      </c>
      <c r="G1759" s="19">
        <f t="shared" si="245"/>
        <v>351.49763584000004</v>
      </c>
      <c r="H1759" s="19">
        <f t="shared" si="246"/>
        <v>4367.5242272944633</v>
      </c>
      <c r="I1759" s="19">
        <f t="shared" si="247"/>
        <v>87.350484545889273</v>
      </c>
      <c r="J1759" s="19">
        <f t="shared" si="248"/>
        <v>2055.4238930914257</v>
      </c>
      <c r="K1759" s="19">
        <f t="shared" si="249"/>
        <v>65773.564578925623</v>
      </c>
      <c r="L1759" s="19">
        <f t="shared" si="250"/>
        <v>65773.564578925623</v>
      </c>
      <c r="M1759" s="19">
        <f t="shared" si="251"/>
        <v>0</v>
      </c>
      <c r="N1759" s="20">
        <v>120845.98020000001</v>
      </c>
      <c r="O1759" s="20">
        <v>40471.997259999996</v>
      </c>
    </row>
    <row r="1760" spans="1:15" x14ac:dyDescent="0.25">
      <c r="A1760" s="4">
        <v>34.258000000000003</v>
      </c>
      <c r="B1760" s="4">
        <v>1328</v>
      </c>
      <c r="C1760" s="4">
        <v>32</v>
      </c>
      <c r="D1760" s="11">
        <v>2.6868465000242261</v>
      </c>
      <c r="E1760" s="19">
        <f t="shared" si="243"/>
        <v>1638.9763650147779</v>
      </c>
      <c r="F1760" s="19">
        <f t="shared" si="244"/>
        <v>-523.27023616000008</v>
      </c>
      <c r="G1760" s="19">
        <f t="shared" si="245"/>
        <v>351.49763584000004</v>
      </c>
      <c r="H1760" s="19">
        <f t="shared" si="246"/>
        <v>4345.1236349852225</v>
      </c>
      <c r="I1760" s="19">
        <f t="shared" si="247"/>
        <v>86.902472699704447</v>
      </c>
      <c r="J1760" s="19">
        <f t="shared" si="248"/>
        <v>2077.3764735544823</v>
      </c>
      <c r="K1760" s="19">
        <f t="shared" si="249"/>
        <v>66476.047153743435</v>
      </c>
      <c r="L1760" s="19">
        <f t="shared" si="250"/>
        <v>66476.047153743435</v>
      </c>
      <c r="M1760" s="19">
        <f t="shared" si="251"/>
        <v>0</v>
      </c>
      <c r="N1760" s="20">
        <v>120845.98020000001</v>
      </c>
      <c r="O1760" s="20">
        <v>40471.997259999996</v>
      </c>
    </row>
    <row r="1761" spans="1:15" x14ac:dyDescent="0.25">
      <c r="A1761" s="4">
        <v>34.277000000000001</v>
      </c>
      <c r="B1761" s="4">
        <v>1328</v>
      </c>
      <c r="C1761" s="4">
        <v>32.1</v>
      </c>
      <c r="D1761" s="11">
        <v>2.7650316374006918</v>
      </c>
      <c r="E1761" s="19">
        <f t="shared" si="243"/>
        <v>1686.6692988144221</v>
      </c>
      <c r="F1761" s="19">
        <f t="shared" si="244"/>
        <v>-526.54578519690006</v>
      </c>
      <c r="G1761" s="19">
        <f t="shared" si="245"/>
        <v>353.69792865810007</v>
      </c>
      <c r="H1761" s="19">
        <f t="shared" si="246"/>
        <v>4297.4307011855781</v>
      </c>
      <c r="I1761" s="19">
        <f t="shared" si="247"/>
        <v>85.948614023711556</v>
      </c>
      <c r="J1761" s="19">
        <f t="shared" si="248"/>
        <v>2126.3158414962336</v>
      </c>
      <c r="K1761" s="19">
        <f t="shared" si="249"/>
        <v>68254.7385120291</v>
      </c>
      <c r="L1761" s="19">
        <f t="shared" si="250"/>
        <v>68254.7385120291</v>
      </c>
      <c r="M1761" s="19">
        <f t="shared" si="251"/>
        <v>0</v>
      </c>
      <c r="N1761" s="20">
        <v>120845.98020000001</v>
      </c>
      <c r="O1761" s="20">
        <v>40471.997259999996</v>
      </c>
    </row>
    <row r="1762" spans="1:15" x14ac:dyDescent="0.25">
      <c r="A1762" s="4">
        <v>34.296999999999997</v>
      </c>
      <c r="B1762" s="4">
        <v>1329</v>
      </c>
      <c r="C1762" s="4">
        <v>32.200000000000003</v>
      </c>
      <c r="D1762" s="11">
        <v>2.8474741581943075</v>
      </c>
      <c r="E1762" s="19">
        <f t="shared" si="243"/>
        <v>1736.9592364985276</v>
      </c>
      <c r="F1762" s="19">
        <f t="shared" si="244"/>
        <v>-529.83155435560013</v>
      </c>
      <c r="G1762" s="19">
        <f t="shared" si="245"/>
        <v>355.90508666440007</v>
      </c>
      <c r="H1762" s="19">
        <f t="shared" si="246"/>
        <v>4247.140763501473</v>
      </c>
      <c r="I1762" s="19">
        <f t="shared" si="247"/>
        <v>84.942815270029456</v>
      </c>
      <c r="J1762" s="19">
        <f t="shared" si="248"/>
        <v>2177.8071384329569</v>
      </c>
      <c r="K1762" s="19">
        <f t="shared" si="249"/>
        <v>70125.389857541217</v>
      </c>
      <c r="L1762" s="19">
        <f t="shared" si="250"/>
        <v>70125.389857541217</v>
      </c>
      <c r="M1762" s="19">
        <f t="shared" si="251"/>
        <v>0</v>
      </c>
      <c r="N1762" s="20">
        <v>120845.98020000001</v>
      </c>
      <c r="O1762" s="20">
        <v>40471.997259999996</v>
      </c>
    </row>
    <row r="1763" spans="1:15" x14ac:dyDescent="0.25">
      <c r="A1763" s="4">
        <v>34.316000000000003</v>
      </c>
      <c r="B1763" s="4">
        <v>1329</v>
      </c>
      <c r="C1763" s="4">
        <v>32.200000000000003</v>
      </c>
      <c r="D1763" s="11">
        <v>2.9206420815420042</v>
      </c>
      <c r="E1763" s="19">
        <f t="shared" si="243"/>
        <v>1781.5916697406226</v>
      </c>
      <c r="F1763" s="19">
        <f t="shared" si="244"/>
        <v>-529.83155435560013</v>
      </c>
      <c r="G1763" s="19">
        <f t="shared" si="245"/>
        <v>355.90508666440007</v>
      </c>
      <c r="H1763" s="19">
        <f t="shared" si="246"/>
        <v>4202.5083302593775</v>
      </c>
      <c r="I1763" s="19">
        <f t="shared" si="247"/>
        <v>84.050166605187556</v>
      </c>
      <c r="J1763" s="19">
        <f t="shared" si="248"/>
        <v>2221.5469230102103</v>
      </c>
      <c r="K1763" s="19">
        <f t="shared" si="249"/>
        <v>71533.81092092878</v>
      </c>
      <c r="L1763" s="19">
        <f t="shared" si="250"/>
        <v>71533.81092092878</v>
      </c>
      <c r="M1763" s="19">
        <f t="shared" si="251"/>
        <v>0</v>
      </c>
      <c r="N1763" s="20">
        <v>120845.98020000001</v>
      </c>
      <c r="O1763" s="20">
        <v>40471.997259999996</v>
      </c>
    </row>
    <row r="1764" spans="1:15" x14ac:dyDescent="0.25">
      <c r="A1764" s="4">
        <v>34.335999999999999</v>
      </c>
      <c r="B1764" s="4">
        <v>1330</v>
      </c>
      <c r="C1764" s="4">
        <v>32.299999999999997</v>
      </c>
      <c r="D1764" s="11">
        <v>2.9453279627167617</v>
      </c>
      <c r="E1764" s="19">
        <f t="shared" si="243"/>
        <v>1796.6500572572247</v>
      </c>
      <c r="F1764" s="19">
        <f t="shared" si="244"/>
        <v>-533.12754363609997</v>
      </c>
      <c r="G1764" s="19">
        <f t="shared" si="245"/>
        <v>358.11910985889995</v>
      </c>
      <c r="H1764" s="19">
        <f t="shared" si="246"/>
        <v>4187.4499427427754</v>
      </c>
      <c r="I1764" s="19">
        <f t="shared" si="247"/>
        <v>83.748998854855515</v>
      </c>
      <c r="J1764" s="19">
        <f t="shared" si="248"/>
        <v>2238.5181659709801</v>
      </c>
      <c r="K1764" s="19">
        <f t="shared" si="249"/>
        <v>72304.136760862646</v>
      </c>
      <c r="L1764" s="19">
        <f t="shared" si="250"/>
        <v>72304.136760862646</v>
      </c>
      <c r="M1764" s="19">
        <f t="shared" si="251"/>
        <v>0</v>
      </c>
      <c r="N1764" s="20">
        <v>120845.98020000001</v>
      </c>
      <c r="O1764" s="20">
        <v>40471.997259999996</v>
      </c>
    </row>
    <row r="1765" spans="1:15" x14ac:dyDescent="0.25">
      <c r="A1765" s="4">
        <v>34.354999999999997</v>
      </c>
      <c r="B1765" s="4">
        <v>1331</v>
      </c>
      <c r="C1765" s="4">
        <v>32.4</v>
      </c>
      <c r="D1765" s="11">
        <v>2.8416116706500123</v>
      </c>
      <c r="E1765" s="19">
        <f t="shared" si="243"/>
        <v>1733.3831190965075</v>
      </c>
      <c r="F1765" s="19">
        <f t="shared" si="244"/>
        <v>-536.43375303840014</v>
      </c>
      <c r="G1765" s="19">
        <f t="shared" si="245"/>
        <v>360.33999824160003</v>
      </c>
      <c r="H1765" s="19">
        <f t="shared" si="246"/>
        <v>4250.7168809034929</v>
      </c>
      <c r="I1765" s="19">
        <f t="shared" si="247"/>
        <v>85.01433761806986</v>
      </c>
      <c r="J1765" s="19">
        <f t="shared" si="248"/>
        <v>2178.7374549561773</v>
      </c>
      <c r="K1765" s="19">
        <f t="shared" si="249"/>
        <v>70591.093540580143</v>
      </c>
      <c r="L1765" s="19">
        <f t="shared" si="250"/>
        <v>70591.093540580143</v>
      </c>
      <c r="M1765" s="19">
        <f t="shared" si="251"/>
        <v>0</v>
      </c>
      <c r="N1765" s="20">
        <v>120845.98020000001</v>
      </c>
      <c r="O1765" s="20">
        <v>40471.997259999996</v>
      </c>
    </row>
    <row r="1766" spans="1:15" x14ac:dyDescent="0.25">
      <c r="A1766" s="4">
        <v>34.375</v>
      </c>
      <c r="B1766" s="4">
        <v>1331</v>
      </c>
      <c r="C1766" s="4">
        <v>32.4</v>
      </c>
      <c r="D1766" s="11">
        <v>2.6888412591858089</v>
      </c>
      <c r="E1766" s="19">
        <f t="shared" si="243"/>
        <v>1640.1931681033434</v>
      </c>
      <c r="F1766" s="19">
        <f t="shared" si="244"/>
        <v>-536.43375303840014</v>
      </c>
      <c r="G1766" s="19">
        <f t="shared" si="245"/>
        <v>360.33999824160003</v>
      </c>
      <c r="H1766" s="19">
        <f t="shared" si="246"/>
        <v>4343.9068318966565</v>
      </c>
      <c r="I1766" s="19">
        <f t="shared" si="247"/>
        <v>86.878136637933139</v>
      </c>
      <c r="J1766" s="19">
        <f t="shared" si="248"/>
        <v>2087.4113029828764</v>
      </c>
      <c r="K1766" s="19">
        <f t="shared" si="249"/>
        <v>67632.126216645192</v>
      </c>
      <c r="L1766" s="19">
        <f t="shared" si="250"/>
        <v>67632.126216645192</v>
      </c>
      <c r="M1766" s="19">
        <f t="shared" si="251"/>
        <v>0</v>
      </c>
      <c r="N1766" s="20">
        <v>120845.98020000001</v>
      </c>
      <c r="O1766" s="20">
        <v>40471.997259999996</v>
      </c>
    </row>
    <row r="1767" spans="1:15" x14ac:dyDescent="0.25">
      <c r="A1767" s="4">
        <v>34.395000000000003</v>
      </c>
      <c r="B1767" s="4">
        <v>1332</v>
      </c>
      <c r="C1767" s="4">
        <v>32.5</v>
      </c>
      <c r="D1767" s="11">
        <v>2.5523228859993963</v>
      </c>
      <c r="E1767" s="19">
        <f t="shared" si="243"/>
        <v>1556.9169604596318</v>
      </c>
      <c r="F1767" s="19">
        <f t="shared" si="244"/>
        <v>-539.75018256250007</v>
      </c>
      <c r="G1767" s="19">
        <f t="shared" si="245"/>
        <v>362.56775181250003</v>
      </c>
      <c r="H1767" s="19">
        <f t="shared" si="246"/>
        <v>4427.1830395403686</v>
      </c>
      <c r="I1767" s="19">
        <f t="shared" si="247"/>
        <v>88.54366079080738</v>
      </c>
      <c r="J1767" s="19">
        <f t="shared" si="248"/>
        <v>2008.0283730629392</v>
      </c>
      <c r="K1767" s="19">
        <f t="shared" si="249"/>
        <v>65260.922124545526</v>
      </c>
      <c r="L1767" s="19">
        <f t="shared" si="250"/>
        <v>65260.922124545526</v>
      </c>
      <c r="M1767" s="19">
        <f t="shared" si="251"/>
        <v>0</v>
      </c>
      <c r="N1767" s="20">
        <v>120845.98020000001</v>
      </c>
      <c r="O1767" s="20">
        <v>40471.997259999996</v>
      </c>
    </row>
    <row r="1768" spans="1:15" x14ac:dyDescent="0.25">
      <c r="A1768" s="4">
        <v>34.414000000000001</v>
      </c>
      <c r="B1768" s="4">
        <v>1333</v>
      </c>
      <c r="C1768" s="4">
        <v>32.6</v>
      </c>
      <c r="D1768" s="11">
        <v>2.5108126269057678</v>
      </c>
      <c r="E1768" s="19">
        <f t="shared" si="243"/>
        <v>1531.5957024125184</v>
      </c>
      <c r="F1768" s="19">
        <f t="shared" si="244"/>
        <v>-543.07683220840011</v>
      </c>
      <c r="G1768" s="19">
        <f t="shared" si="245"/>
        <v>364.80237057160002</v>
      </c>
      <c r="H1768" s="19">
        <f t="shared" si="246"/>
        <v>4452.5042975874821</v>
      </c>
      <c r="I1768" s="19">
        <f t="shared" si="247"/>
        <v>89.050085951749651</v>
      </c>
      <c r="J1768" s="19">
        <f t="shared" si="248"/>
        <v>1985.4481589358682</v>
      </c>
      <c r="K1768" s="19">
        <f t="shared" si="249"/>
        <v>64725.609981309302</v>
      </c>
      <c r="L1768" s="19">
        <f t="shared" si="250"/>
        <v>64725.609981309302</v>
      </c>
      <c r="M1768" s="19">
        <f t="shared" si="251"/>
        <v>0</v>
      </c>
      <c r="N1768" s="20">
        <v>120845.98020000001</v>
      </c>
      <c r="O1768" s="20">
        <v>40471.997259999996</v>
      </c>
    </row>
    <row r="1769" spans="1:15" x14ac:dyDescent="0.25">
      <c r="A1769" s="4">
        <v>34.433999999999997</v>
      </c>
      <c r="B1769" s="4">
        <v>1333</v>
      </c>
      <c r="C1769" s="4">
        <v>32.6</v>
      </c>
      <c r="D1769" s="11">
        <v>2.519978161530871</v>
      </c>
      <c r="E1769" s="19">
        <f t="shared" si="243"/>
        <v>1537.1866785338314</v>
      </c>
      <c r="F1769" s="19">
        <f t="shared" si="244"/>
        <v>-543.07683220840011</v>
      </c>
      <c r="G1769" s="19">
        <f t="shared" si="245"/>
        <v>364.80237057160002</v>
      </c>
      <c r="H1769" s="19">
        <f t="shared" si="246"/>
        <v>4446.9133214661688</v>
      </c>
      <c r="I1769" s="19">
        <f t="shared" si="247"/>
        <v>88.938266429323377</v>
      </c>
      <c r="J1769" s="19">
        <f t="shared" si="248"/>
        <v>1990.9273155347548</v>
      </c>
      <c r="K1769" s="19">
        <f t="shared" si="249"/>
        <v>64904.230486433007</v>
      </c>
      <c r="L1769" s="19">
        <f t="shared" si="250"/>
        <v>64904.230486433007</v>
      </c>
      <c r="M1769" s="19">
        <f t="shared" si="251"/>
        <v>0</v>
      </c>
      <c r="N1769" s="20">
        <v>120845.98020000001</v>
      </c>
      <c r="O1769" s="20">
        <v>40471.997259999996</v>
      </c>
    </row>
    <row r="1770" spans="1:15" x14ac:dyDescent="0.25">
      <c r="A1770" s="4">
        <v>34.453000000000003</v>
      </c>
      <c r="B1770" s="4">
        <v>1334</v>
      </c>
      <c r="C1770" s="4">
        <v>32.700000000000003</v>
      </c>
      <c r="D1770" s="11">
        <v>2.6618192699262258</v>
      </c>
      <c r="E1770" s="19">
        <f t="shared" si="243"/>
        <v>1623.7097546549976</v>
      </c>
      <c r="F1770" s="19">
        <f t="shared" si="244"/>
        <v>-546.41370197610024</v>
      </c>
      <c r="G1770" s="19">
        <f t="shared" si="245"/>
        <v>367.0438545189001</v>
      </c>
      <c r="H1770" s="19">
        <f t="shared" si="246"/>
        <v>4360.3902453450028</v>
      </c>
      <c r="I1770" s="19">
        <f t="shared" si="247"/>
        <v>87.207804906900051</v>
      </c>
      <c r="J1770" s="19">
        <f t="shared" si="248"/>
        <v>2077.961414080798</v>
      </c>
      <c r="K1770" s="19">
        <f t="shared" si="249"/>
        <v>67949.338240442099</v>
      </c>
      <c r="L1770" s="19">
        <f t="shared" si="250"/>
        <v>67949.338240442099</v>
      </c>
      <c r="M1770" s="19">
        <f t="shared" si="251"/>
        <v>0</v>
      </c>
      <c r="N1770" s="20">
        <v>120845.98020000001</v>
      </c>
      <c r="O1770" s="20">
        <v>40471.997259999996</v>
      </c>
    </row>
    <row r="1771" spans="1:15" x14ac:dyDescent="0.25">
      <c r="A1771" s="4">
        <v>34.472999999999999</v>
      </c>
      <c r="B1771" s="4">
        <v>1335</v>
      </c>
      <c r="C1771" s="4">
        <v>32.799999999999997</v>
      </c>
      <c r="D1771" s="11">
        <v>2.7389242682457922</v>
      </c>
      <c r="E1771" s="19">
        <f t="shared" si="243"/>
        <v>1670.7438036299332</v>
      </c>
      <c r="F1771" s="19">
        <f t="shared" si="244"/>
        <v>-549.76079186560003</v>
      </c>
      <c r="G1771" s="19">
        <f t="shared" si="245"/>
        <v>369.2922036544</v>
      </c>
      <c r="H1771" s="19">
        <f t="shared" si="246"/>
        <v>4313.3561963700668</v>
      </c>
      <c r="I1771" s="19">
        <f t="shared" si="247"/>
        <v>86.267123927401343</v>
      </c>
      <c r="J1771" s="19">
        <f t="shared" si="248"/>
        <v>2126.3031312117346</v>
      </c>
      <c r="K1771" s="19">
        <f t="shared" si="249"/>
        <v>69742.742703744894</v>
      </c>
      <c r="L1771" s="19">
        <f t="shared" si="250"/>
        <v>69742.742703744894</v>
      </c>
      <c r="M1771" s="19">
        <f t="shared" si="251"/>
        <v>0</v>
      </c>
      <c r="N1771" s="20">
        <v>120845.98020000001</v>
      </c>
      <c r="O1771" s="20">
        <v>40471.997259999996</v>
      </c>
    </row>
    <row r="1772" spans="1:15" x14ac:dyDescent="0.25">
      <c r="A1772" s="4">
        <v>34.491999999999997</v>
      </c>
      <c r="B1772" s="4">
        <v>1335</v>
      </c>
      <c r="C1772" s="4">
        <v>32.799999999999997</v>
      </c>
      <c r="D1772" s="11">
        <v>2.8199613204519731</v>
      </c>
      <c r="E1772" s="19">
        <f t="shared" si="243"/>
        <v>1720.1764054757036</v>
      </c>
      <c r="F1772" s="19">
        <f t="shared" si="244"/>
        <v>-549.76079186560003</v>
      </c>
      <c r="G1772" s="19">
        <f t="shared" si="245"/>
        <v>369.2922036544</v>
      </c>
      <c r="H1772" s="19">
        <f t="shared" si="246"/>
        <v>4263.9235945242963</v>
      </c>
      <c r="I1772" s="19">
        <f t="shared" si="247"/>
        <v>85.278471890485932</v>
      </c>
      <c r="J1772" s="19">
        <f t="shared" si="248"/>
        <v>2174.7470810205896</v>
      </c>
      <c r="K1772" s="19">
        <f t="shared" si="249"/>
        <v>71331.704257475329</v>
      </c>
      <c r="L1772" s="19">
        <f t="shared" si="250"/>
        <v>71331.704257475329</v>
      </c>
      <c r="M1772" s="19">
        <f t="shared" si="251"/>
        <v>0</v>
      </c>
      <c r="N1772" s="20">
        <v>120845.98020000001</v>
      </c>
      <c r="O1772" s="20">
        <v>40471.997259999996</v>
      </c>
    </row>
    <row r="1773" spans="1:15" x14ac:dyDescent="0.25">
      <c r="A1773" s="4">
        <v>34.512</v>
      </c>
      <c r="B1773" s="4">
        <v>1336</v>
      </c>
      <c r="C1773" s="4">
        <v>32.9</v>
      </c>
      <c r="D1773" s="11">
        <v>2.8456068957655871</v>
      </c>
      <c r="E1773" s="19">
        <f t="shared" si="243"/>
        <v>1735.8202064170082</v>
      </c>
      <c r="F1773" s="19">
        <f t="shared" si="244"/>
        <v>-553.11810187690003</v>
      </c>
      <c r="G1773" s="19">
        <f t="shared" si="245"/>
        <v>371.54741797809999</v>
      </c>
      <c r="H1773" s="19">
        <f t="shared" si="246"/>
        <v>4248.2797935829922</v>
      </c>
      <c r="I1773" s="19">
        <f t="shared" si="247"/>
        <v>84.965595871659843</v>
      </c>
      <c r="J1773" s="19">
        <f t="shared" si="248"/>
        <v>2192.333220266768</v>
      </c>
      <c r="K1773" s="19">
        <f t="shared" si="249"/>
        <v>72127.762946776667</v>
      </c>
      <c r="L1773" s="19">
        <f t="shared" si="250"/>
        <v>72127.762946776667</v>
      </c>
      <c r="M1773" s="19">
        <f t="shared" si="251"/>
        <v>0</v>
      </c>
      <c r="N1773" s="20">
        <v>120845.98020000001</v>
      </c>
      <c r="O1773" s="20">
        <v>40471.997259999996</v>
      </c>
    </row>
    <row r="1774" spans="1:15" x14ac:dyDescent="0.25">
      <c r="A1774" s="4">
        <v>34.530999999999999</v>
      </c>
      <c r="B1774" s="4">
        <v>1336</v>
      </c>
      <c r="C1774" s="4">
        <v>33</v>
      </c>
      <c r="D1774" s="11">
        <v>2.8293464993015864</v>
      </c>
      <c r="E1774" s="19">
        <f t="shared" si="243"/>
        <v>1725.9013645739678</v>
      </c>
      <c r="F1774" s="19">
        <f t="shared" si="244"/>
        <v>-556.48563201000013</v>
      </c>
      <c r="G1774" s="19">
        <f t="shared" si="245"/>
        <v>373.80949749000007</v>
      </c>
      <c r="H1774" s="19">
        <f t="shared" si="246"/>
        <v>4258.1986354260325</v>
      </c>
      <c r="I1774" s="19">
        <f t="shared" si="247"/>
        <v>85.163972708520646</v>
      </c>
      <c r="J1774" s="19">
        <f t="shared" si="248"/>
        <v>2184.8748347724886</v>
      </c>
      <c r="K1774" s="19">
        <f t="shared" si="249"/>
        <v>72100.869547492126</v>
      </c>
      <c r="L1774" s="19">
        <f t="shared" si="250"/>
        <v>72100.869547492126</v>
      </c>
      <c r="M1774" s="19">
        <f t="shared" si="251"/>
        <v>0</v>
      </c>
      <c r="N1774" s="20">
        <v>120845.98020000001</v>
      </c>
      <c r="O1774" s="20">
        <v>40471.997259999996</v>
      </c>
    </row>
    <row r="1775" spans="1:15" x14ac:dyDescent="0.25">
      <c r="A1775" s="4">
        <v>34.551000000000002</v>
      </c>
      <c r="B1775" s="4">
        <v>1337</v>
      </c>
      <c r="C1775" s="4">
        <v>33</v>
      </c>
      <c r="D1775" s="11">
        <v>2.7993522436883715</v>
      </c>
      <c r="E1775" s="19">
        <f t="shared" si="243"/>
        <v>1707.6048686499066</v>
      </c>
      <c r="F1775" s="19">
        <f t="shared" si="244"/>
        <v>-556.48563201000013</v>
      </c>
      <c r="G1775" s="19">
        <f t="shared" si="245"/>
        <v>373.80949749000007</v>
      </c>
      <c r="H1775" s="19">
        <f t="shared" si="246"/>
        <v>4276.4951313500933</v>
      </c>
      <c r="I1775" s="19">
        <f t="shared" si="247"/>
        <v>85.529902627001874</v>
      </c>
      <c r="J1775" s="19">
        <f t="shared" si="248"/>
        <v>2166.9442687669084</v>
      </c>
      <c r="K1775" s="19">
        <f t="shared" si="249"/>
        <v>71509.160869307976</v>
      </c>
      <c r="L1775" s="19">
        <f t="shared" si="250"/>
        <v>71509.160869307976</v>
      </c>
      <c r="M1775" s="19">
        <f t="shared" si="251"/>
        <v>0</v>
      </c>
      <c r="N1775" s="20">
        <v>120845.98020000001</v>
      </c>
      <c r="O1775" s="20">
        <v>40471.997259999996</v>
      </c>
    </row>
    <row r="1776" spans="1:15" x14ac:dyDescent="0.25">
      <c r="A1776" s="4">
        <v>34.57</v>
      </c>
      <c r="B1776" s="4">
        <v>1338</v>
      </c>
      <c r="C1776" s="4">
        <v>33.1</v>
      </c>
      <c r="D1776" s="11">
        <v>2.7543360992801018</v>
      </c>
      <c r="E1776" s="19">
        <f t="shared" si="243"/>
        <v>1680.1450205608621</v>
      </c>
      <c r="F1776" s="19">
        <f t="shared" si="244"/>
        <v>-559.86338226490011</v>
      </c>
      <c r="G1776" s="19">
        <f t="shared" si="245"/>
        <v>376.07844219010008</v>
      </c>
      <c r="H1776" s="19">
        <f t="shared" si="246"/>
        <v>4303.9549794391387</v>
      </c>
      <c r="I1776" s="19">
        <f t="shared" si="247"/>
        <v>86.079099588782782</v>
      </c>
      <c r="J1776" s="19">
        <f t="shared" si="248"/>
        <v>2142.3025623397452</v>
      </c>
      <c r="K1776" s="19">
        <f t="shared" si="249"/>
        <v>70910.214813445564</v>
      </c>
      <c r="L1776" s="19">
        <f t="shared" si="250"/>
        <v>70910.214813445564</v>
      </c>
      <c r="M1776" s="19">
        <f t="shared" si="251"/>
        <v>0</v>
      </c>
      <c r="N1776" s="20">
        <v>120845.98020000001</v>
      </c>
      <c r="O1776" s="20">
        <v>40471.997259999996</v>
      </c>
    </row>
    <row r="1777" spans="1:15" x14ac:dyDescent="0.25">
      <c r="A1777" s="4">
        <v>34.590000000000003</v>
      </c>
      <c r="B1777" s="4">
        <v>1338</v>
      </c>
      <c r="C1777" s="4">
        <v>33.200000000000003</v>
      </c>
      <c r="D1777" s="11">
        <v>2.6918630147242677</v>
      </c>
      <c r="E1777" s="19">
        <f t="shared" si="243"/>
        <v>1642.0364389818033</v>
      </c>
      <c r="F1777" s="19">
        <f t="shared" si="244"/>
        <v>-563.25135264160019</v>
      </c>
      <c r="G1777" s="19">
        <f t="shared" si="245"/>
        <v>378.35425207840012</v>
      </c>
      <c r="H1777" s="19">
        <f t="shared" si="246"/>
        <v>4342.0635610181971</v>
      </c>
      <c r="I1777" s="19">
        <f t="shared" si="247"/>
        <v>86.84127122036395</v>
      </c>
      <c r="J1777" s="19">
        <f t="shared" si="248"/>
        <v>2107.2319622805671</v>
      </c>
      <c r="K1777" s="19">
        <f t="shared" si="249"/>
        <v>69960.101147714828</v>
      </c>
      <c r="L1777" s="19">
        <f t="shared" si="250"/>
        <v>69960.101147714828</v>
      </c>
      <c r="M1777" s="19">
        <f t="shared" si="251"/>
        <v>0</v>
      </c>
      <c r="N1777" s="20">
        <v>120845.98020000001</v>
      </c>
      <c r="O1777" s="20">
        <v>40471.997259999996</v>
      </c>
    </row>
    <row r="1778" spans="1:15" x14ac:dyDescent="0.25">
      <c r="A1778" s="4">
        <v>34.609000000000002</v>
      </c>
      <c r="B1778" s="4">
        <v>1339</v>
      </c>
      <c r="C1778" s="4">
        <v>33.200000000000003</v>
      </c>
      <c r="D1778" s="11">
        <v>2.6138595471312702</v>
      </c>
      <c r="E1778" s="19">
        <f t="shared" si="243"/>
        <v>1594.4543237500748</v>
      </c>
      <c r="F1778" s="19">
        <f t="shared" si="244"/>
        <v>-563.25135264160019</v>
      </c>
      <c r="G1778" s="19">
        <f t="shared" si="245"/>
        <v>378.35425207840012</v>
      </c>
      <c r="H1778" s="19">
        <f t="shared" si="246"/>
        <v>4389.6456762499256</v>
      </c>
      <c r="I1778" s="19">
        <f t="shared" si="247"/>
        <v>87.792913524998511</v>
      </c>
      <c r="J1778" s="19">
        <f t="shared" si="248"/>
        <v>2060.6014893534734</v>
      </c>
      <c r="K1778" s="19">
        <f t="shared" si="249"/>
        <v>68411.969446535324</v>
      </c>
      <c r="L1778" s="19">
        <f t="shared" si="250"/>
        <v>68411.969446535324</v>
      </c>
      <c r="M1778" s="19">
        <f t="shared" si="251"/>
        <v>0</v>
      </c>
      <c r="N1778" s="20">
        <v>120845.98020000001</v>
      </c>
      <c r="O1778" s="20">
        <v>40471.997259999996</v>
      </c>
    </row>
    <row r="1779" spans="1:15" x14ac:dyDescent="0.25">
      <c r="A1779" s="4">
        <v>34.628999999999998</v>
      </c>
      <c r="B1779" s="4">
        <v>1340</v>
      </c>
      <c r="C1779" s="4">
        <v>33.299999999999997</v>
      </c>
      <c r="D1779" s="11">
        <v>2.5594871227268752</v>
      </c>
      <c r="E1779" s="19">
        <f t="shared" si="243"/>
        <v>1561.2871448633939</v>
      </c>
      <c r="F1779" s="19">
        <f t="shared" si="244"/>
        <v>-566.64954314010004</v>
      </c>
      <c r="G1779" s="19">
        <f t="shared" si="245"/>
        <v>380.63692715489998</v>
      </c>
      <c r="H1779" s="19">
        <f t="shared" si="246"/>
        <v>4422.8128551366062</v>
      </c>
      <c r="I1779" s="19">
        <f t="shared" si="247"/>
        <v>88.456257102732124</v>
      </c>
      <c r="J1779" s="19">
        <f t="shared" si="248"/>
        <v>2030.3803291210259</v>
      </c>
      <c r="K1779" s="19">
        <f t="shared" si="249"/>
        <v>67611.664959730158</v>
      </c>
      <c r="L1779" s="19">
        <f t="shared" si="250"/>
        <v>67611.664959730158</v>
      </c>
      <c r="M1779" s="19">
        <f t="shared" si="251"/>
        <v>0</v>
      </c>
      <c r="N1779" s="20">
        <v>120845.98020000001</v>
      </c>
      <c r="O1779" s="20">
        <v>40471.997259999996</v>
      </c>
    </row>
    <row r="1780" spans="1:15" x14ac:dyDescent="0.25">
      <c r="A1780" s="4">
        <v>34.648000000000003</v>
      </c>
      <c r="B1780" s="4">
        <v>1340</v>
      </c>
      <c r="C1780" s="4">
        <v>33.4</v>
      </c>
      <c r="D1780" s="11">
        <v>2.4996046601755308</v>
      </c>
      <c r="E1780" s="19">
        <f t="shared" si="243"/>
        <v>1524.7588427070739</v>
      </c>
      <c r="F1780" s="19">
        <f t="shared" si="244"/>
        <v>-570.0579537604001</v>
      </c>
      <c r="G1780" s="19">
        <f t="shared" si="245"/>
        <v>382.92646741960004</v>
      </c>
      <c r="H1780" s="19">
        <f t="shared" si="246"/>
        <v>4459.3411572929263</v>
      </c>
      <c r="I1780" s="19">
        <f t="shared" si="247"/>
        <v>89.186823145858526</v>
      </c>
      <c r="J1780" s="19">
        <f t="shared" si="248"/>
        <v>1996.8721332725324</v>
      </c>
      <c r="K1780" s="19">
        <f t="shared" si="249"/>
        <v>66695.529251302578</v>
      </c>
      <c r="L1780" s="19">
        <f t="shared" si="250"/>
        <v>66695.529251302578</v>
      </c>
      <c r="M1780" s="19">
        <f t="shared" si="251"/>
        <v>0</v>
      </c>
      <c r="N1780" s="20">
        <v>120845.98020000001</v>
      </c>
      <c r="O1780" s="20">
        <v>40471.997259999996</v>
      </c>
    </row>
    <row r="1781" spans="1:15" x14ac:dyDescent="0.25">
      <c r="A1781" s="4">
        <v>34.667999999999999</v>
      </c>
      <c r="B1781" s="4">
        <v>1341</v>
      </c>
      <c r="C1781" s="4">
        <v>33.4</v>
      </c>
      <c r="D1781" s="11">
        <v>2.3324357164447553</v>
      </c>
      <c r="E1781" s="19">
        <f t="shared" si="243"/>
        <v>1422.7857870313007</v>
      </c>
      <c r="F1781" s="19">
        <f t="shared" si="244"/>
        <v>-570.0579537604001</v>
      </c>
      <c r="G1781" s="19">
        <f t="shared" si="245"/>
        <v>382.92646741960004</v>
      </c>
      <c r="H1781" s="19">
        <f t="shared" si="246"/>
        <v>4561.3142129686994</v>
      </c>
      <c r="I1781" s="19">
        <f t="shared" si="247"/>
        <v>91.226284259373983</v>
      </c>
      <c r="J1781" s="19">
        <f t="shared" si="248"/>
        <v>1896.9385387102748</v>
      </c>
      <c r="K1781" s="19">
        <f t="shared" si="249"/>
        <v>63357.747192923176</v>
      </c>
      <c r="L1781" s="19">
        <f t="shared" si="250"/>
        <v>63357.747192923176</v>
      </c>
      <c r="M1781" s="19">
        <f t="shared" si="251"/>
        <v>0</v>
      </c>
      <c r="N1781" s="20">
        <v>120845.98020000001</v>
      </c>
      <c r="O1781" s="20">
        <v>40471.997259999996</v>
      </c>
    </row>
    <row r="1782" spans="1:15" x14ac:dyDescent="0.25">
      <c r="A1782" s="4">
        <v>34.688000000000002</v>
      </c>
      <c r="B1782" s="4">
        <v>1342</v>
      </c>
      <c r="C1782" s="4">
        <v>33.5</v>
      </c>
      <c r="D1782" s="11">
        <v>2.1901079663408138</v>
      </c>
      <c r="E1782" s="19">
        <f t="shared" si="243"/>
        <v>1335.9658594678965</v>
      </c>
      <c r="F1782" s="19">
        <f t="shared" si="244"/>
        <v>-573.47658450250015</v>
      </c>
      <c r="G1782" s="19">
        <f t="shared" si="245"/>
        <v>385.22287287250003</v>
      </c>
      <c r="H1782" s="19">
        <f t="shared" si="246"/>
        <v>4648.1341405321036</v>
      </c>
      <c r="I1782" s="19">
        <f t="shared" si="247"/>
        <v>92.962682810642079</v>
      </c>
      <c r="J1782" s="19">
        <f t="shared" si="248"/>
        <v>1814.1514151510387</v>
      </c>
      <c r="K1782" s="19">
        <f t="shared" si="249"/>
        <v>60774.072407559797</v>
      </c>
      <c r="L1782" s="19">
        <f t="shared" si="250"/>
        <v>60774.072407559797</v>
      </c>
      <c r="M1782" s="19">
        <f t="shared" si="251"/>
        <v>0</v>
      </c>
      <c r="N1782" s="20">
        <v>120845.98020000001</v>
      </c>
      <c r="O1782" s="20">
        <v>40471.997259999996</v>
      </c>
    </row>
    <row r="1783" spans="1:15" x14ac:dyDescent="0.25">
      <c r="A1783" s="4">
        <v>34.707000000000001</v>
      </c>
      <c r="B1783" s="4">
        <v>1342</v>
      </c>
      <c r="C1783" s="4">
        <v>33.5</v>
      </c>
      <c r="D1783" s="11">
        <v>2.2001964374648497</v>
      </c>
      <c r="E1783" s="19">
        <f t="shared" si="243"/>
        <v>1342.1198268535584</v>
      </c>
      <c r="F1783" s="19">
        <f t="shared" si="244"/>
        <v>-573.47658450250015</v>
      </c>
      <c r="G1783" s="19">
        <f t="shared" si="245"/>
        <v>385.22287287250003</v>
      </c>
      <c r="H1783" s="19">
        <f t="shared" si="246"/>
        <v>4641.9801731464422</v>
      </c>
      <c r="I1783" s="19">
        <f t="shared" si="247"/>
        <v>92.839603462928849</v>
      </c>
      <c r="J1783" s="19">
        <f t="shared" si="248"/>
        <v>1820.1823031889874</v>
      </c>
      <c r="K1783" s="19">
        <f t="shared" si="249"/>
        <v>60976.10715683108</v>
      </c>
      <c r="L1783" s="19">
        <f t="shared" si="250"/>
        <v>60976.10715683108</v>
      </c>
      <c r="M1783" s="19">
        <f t="shared" si="251"/>
        <v>0</v>
      </c>
      <c r="N1783" s="20">
        <v>120845.98020000001</v>
      </c>
      <c r="O1783" s="20">
        <v>40471.997259999996</v>
      </c>
    </row>
    <row r="1784" spans="1:15" x14ac:dyDescent="0.25">
      <c r="A1784" s="4">
        <v>34.726999999999997</v>
      </c>
      <c r="B1784" s="4">
        <v>1343</v>
      </c>
      <c r="C1784" s="4">
        <v>33.6</v>
      </c>
      <c r="D1784" s="11">
        <v>2.2076368989496657</v>
      </c>
      <c r="E1784" s="19">
        <f t="shared" si="243"/>
        <v>1346.6585083592961</v>
      </c>
      <c r="F1784" s="19">
        <f t="shared" si="244"/>
        <v>-576.90543536640007</v>
      </c>
      <c r="G1784" s="19">
        <f t="shared" si="245"/>
        <v>387.52614351360006</v>
      </c>
      <c r="H1784" s="19">
        <f t="shared" si="246"/>
        <v>4637.441491640704</v>
      </c>
      <c r="I1784" s="19">
        <f t="shared" si="247"/>
        <v>92.748829832814081</v>
      </c>
      <c r="J1784" s="19">
        <f t="shared" si="248"/>
        <v>1826.9334817057104</v>
      </c>
      <c r="K1784" s="19">
        <f t="shared" si="249"/>
        <v>61384.964985311875</v>
      </c>
      <c r="L1784" s="19">
        <f t="shared" si="250"/>
        <v>61384.964985311875</v>
      </c>
      <c r="M1784" s="19">
        <f t="shared" si="251"/>
        <v>0</v>
      </c>
      <c r="N1784" s="20">
        <v>120845.98020000001</v>
      </c>
      <c r="O1784" s="20">
        <v>40471.997259999996</v>
      </c>
    </row>
    <row r="1785" spans="1:15" x14ac:dyDescent="0.25">
      <c r="A1785" s="4">
        <v>34.746000000000002</v>
      </c>
      <c r="B1785" s="4">
        <v>1344</v>
      </c>
      <c r="C1785" s="4">
        <v>33.700000000000003</v>
      </c>
      <c r="D1785" s="11">
        <v>2.2564695690781078</v>
      </c>
      <c r="E1785" s="19">
        <f t="shared" si="243"/>
        <v>1376.4464371376457</v>
      </c>
      <c r="F1785" s="19">
        <f t="shared" si="244"/>
        <v>-580.34450635210021</v>
      </c>
      <c r="G1785" s="19">
        <f t="shared" si="245"/>
        <v>389.83627934290013</v>
      </c>
      <c r="H1785" s="19">
        <f t="shared" si="246"/>
        <v>4607.6535628623551</v>
      </c>
      <c r="I1785" s="19">
        <f t="shared" si="247"/>
        <v>92.153071257247106</v>
      </c>
      <c r="J1785" s="19">
        <f t="shared" si="248"/>
        <v>1858.4357877377929</v>
      </c>
      <c r="K1785" s="19">
        <f t="shared" si="249"/>
        <v>62629.286046763627</v>
      </c>
      <c r="L1785" s="19">
        <f t="shared" si="250"/>
        <v>62629.286046763627</v>
      </c>
      <c r="M1785" s="19">
        <f t="shared" si="251"/>
        <v>0</v>
      </c>
      <c r="N1785" s="20">
        <v>120845.98020000001</v>
      </c>
      <c r="O1785" s="20">
        <v>40471.997259999996</v>
      </c>
    </row>
    <row r="1786" spans="1:15" x14ac:dyDescent="0.25">
      <c r="A1786" s="4">
        <v>34.765999999999998</v>
      </c>
      <c r="B1786" s="4">
        <v>1344</v>
      </c>
      <c r="C1786" s="4">
        <v>33.700000000000003</v>
      </c>
      <c r="D1786" s="11">
        <v>2.3260768630652096</v>
      </c>
      <c r="E1786" s="19">
        <f t="shared" si="243"/>
        <v>1418.9068864697779</v>
      </c>
      <c r="F1786" s="19">
        <f t="shared" si="244"/>
        <v>-580.34450635210021</v>
      </c>
      <c r="G1786" s="19">
        <f t="shared" si="245"/>
        <v>389.83627934290013</v>
      </c>
      <c r="H1786" s="19">
        <f t="shared" si="246"/>
        <v>4565.193113530222</v>
      </c>
      <c r="I1786" s="19">
        <f t="shared" si="247"/>
        <v>91.303862270604441</v>
      </c>
      <c r="J1786" s="19">
        <f t="shared" si="248"/>
        <v>1900.0470280832824</v>
      </c>
      <c r="K1786" s="19">
        <f t="shared" si="249"/>
        <v>64031.584846406622</v>
      </c>
      <c r="L1786" s="19">
        <f t="shared" si="250"/>
        <v>64031.584846406622</v>
      </c>
      <c r="M1786" s="19">
        <f t="shared" si="251"/>
        <v>0</v>
      </c>
      <c r="N1786" s="20">
        <v>120845.98020000001</v>
      </c>
      <c r="O1786" s="20">
        <v>40471.997259999996</v>
      </c>
    </row>
    <row r="1787" spans="1:15" x14ac:dyDescent="0.25">
      <c r="A1787" s="4">
        <v>34.784999999999997</v>
      </c>
      <c r="B1787" s="4">
        <v>1345</v>
      </c>
      <c r="C1787" s="4">
        <v>33.799999999999997</v>
      </c>
      <c r="D1787" s="11">
        <v>2.5187275650626608</v>
      </c>
      <c r="E1787" s="19">
        <f t="shared" si="243"/>
        <v>1536.423814688223</v>
      </c>
      <c r="F1787" s="19">
        <f t="shared" si="244"/>
        <v>-583.7937974596</v>
      </c>
      <c r="G1787" s="19">
        <f t="shared" si="245"/>
        <v>392.1532803604</v>
      </c>
      <c r="H1787" s="19">
        <f t="shared" si="246"/>
        <v>4447.6761853117769</v>
      </c>
      <c r="I1787" s="19">
        <f t="shared" si="247"/>
        <v>88.953523706235544</v>
      </c>
      <c r="J1787" s="19">
        <f t="shared" si="248"/>
        <v>2017.5306187548586</v>
      </c>
      <c r="K1787" s="19">
        <f t="shared" si="249"/>
        <v>68192.53491391422</v>
      </c>
      <c r="L1787" s="19">
        <f t="shared" si="250"/>
        <v>68192.53491391422</v>
      </c>
      <c r="M1787" s="19">
        <f t="shared" si="251"/>
        <v>0</v>
      </c>
      <c r="N1787" s="20">
        <v>120845.98020000001</v>
      </c>
      <c r="O1787" s="20">
        <v>40471.997259999996</v>
      </c>
    </row>
    <row r="1788" spans="1:15" x14ac:dyDescent="0.25">
      <c r="A1788" s="4">
        <v>34.805</v>
      </c>
      <c r="B1788" s="4">
        <v>1346</v>
      </c>
      <c r="C1788" s="4">
        <v>33.9</v>
      </c>
      <c r="D1788" s="11">
        <v>2.7799140965912494</v>
      </c>
      <c r="E1788" s="19">
        <f t="shared" si="243"/>
        <v>1695.7475989206621</v>
      </c>
      <c r="F1788" s="19">
        <f t="shared" si="244"/>
        <v>-587.25330868890001</v>
      </c>
      <c r="G1788" s="19">
        <f t="shared" si="245"/>
        <v>394.47714656609998</v>
      </c>
      <c r="H1788" s="19">
        <f t="shared" si="246"/>
        <v>4288.3524010793381</v>
      </c>
      <c r="I1788" s="19">
        <f t="shared" si="247"/>
        <v>85.76704802158676</v>
      </c>
      <c r="J1788" s="19">
        <f t="shared" si="248"/>
        <v>2175.9917935083486</v>
      </c>
      <c r="K1788" s="19">
        <f t="shared" si="249"/>
        <v>73766.121799933011</v>
      </c>
      <c r="L1788" s="19">
        <f t="shared" si="250"/>
        <v>73766.121799933011</v>
      </c>
      <c r="M1788" s="19">
        <f t="shared" si="251"/>
        <v>0</v>
      </c>
      <c r="N1788" s="20">
        <v>120845.98020000001</v>
      </c>
      <c r="O1788" s="20">
        <v>40471.997259999996</v>
      </c>
    </row>
    <row r="1789" spans="1:15" x14ac:dyDescent="0.25">
      <c r="A1789" s="4">
        <v>34.823999999999998</v>
      </c>
      <c r="B1789" s="4">
        <v>1346</v>
      </c>
      <c r="C1789" s="4">
        <v>34</v>
      </c>
      <c r="D1789" s="11">
        <v>2.9180503467331569</v>
      </c>
      <c r="E1789" s="19">
        <f t="shared" si="243"/>
        <v>1780.0107115072258</v>
      </c>
      <c r="F1789" s="19">
        <f t="shared" si="244"/>
        <v>-590.72304004000011</v>
      </c>
      <c r="G1789" s="19">
        <f t="shared" si="245"/>
        <v>396.80787796000004</v>
      </c>
      <c r="H1789" s="19">
        <f t="shared" si="246"/>
        <v>4204.0892884927744</v>
      </c>
      <c r="I1789" s="19">
        <f t="shared" si="247"/>
        <v>84.081785769855486</v>
      </c>
      <c r="J1789" s="19">
        <f t="shared" si="248"/>
        <v>2260.9003752370813</v>
      </c>
      <c r="K1789" s="19">
        <f t="shared" si="249"/>
        <v>76870.612758060772</v>
      </c>
      <c r="L1789" s="19">
        <f t="shared" si="250"/>
        <v>76870.612758060772</v>
      </c>
      <c r="M1789" s="19">
        <f t="shared" si="251"/>
        <v>0</v>
      </c>
      <c r="N1789" s="20">
        <v>120845.98020000001</v>
      </c>
      <c r="O1789" s="20">
        <v>40471.997259999996</v>
      </c>
    </row>
    <row r="1790" spans="1:15" x14ac:dyDescent="0.25">
      <c r="A1790" s="4">
        <v>34.844000000000001</v>
      </c>
      <c r="B1790" s="4">
        <v>1347</v>
      </c>
      <c r="C1790" s="4">
        <v>34</v>
      </c>
      <c r="D1790" s="11">
        <v>3.0997479417908873</v>
      </c>
      <c r="E1790" s="19">
        <f t="shared" si="243"/>
        <v>1890.8462444924412</v>
      </c>
      <c r="F1790" s="19">
        <f t="shared" si="244"/>
        <v>-590.72304004000011</v>
      </c>
      <c r="G1790" s="19">
        <f t="shared" si="245"/>
        <v>396.80787796000004</v>
      </c>
      <c r="H1790" s="19">
        <f t="shared" si="246"/>
        <v>4093.2537555075592</v>
      </c>
      <c r="I1790" s="19">
        <f t="shared" si="247"/>
        <v>81.865075110151182</v>
      </c>
      <c r="J1790" s="19">
        <f t="shared" si="248"/>
        <v>2369.5191975625926</v>
      </c>
      <c r="K1790" s="19">
        <f t="shared" si="249"/>
        <v>80563.652717128149</v>
      </c>
      <c r="L1790" s="19">
        <f t="shared" si="250"/>
        <v>80563.652717128149</v>
      </c>
      <c r="M1790" s="19">
        <f t="shared" si="251"/>
        <v>0</v>
      </c>
      <c r="N1790" s="20">
        <v>120845.98020000001</v>
      </c>
      <c r="O1790" s="20">
        <v>40471.997259999996</v>
      </c>
    </row>
    <row r="1791" spans="1:15" x14ac:dyDescent="0.25">
      <c r="A1791" s="4">
        <v>34.863</v>
      </c>
      <c r="B1791" s="4">
        <v>1348</v>
      </c>
      <c r="C1791" s="4">
        <v>34.1</v>
      </c>
      <c r="D1791" s="11">
        <v>3.1292886918106184</v>
      </c>
      <c r="E1791" s="19">
        <f t="shared" si="243"/>
        <v>1908.8661020044772</v>
      </c>
      <c r="F1791" s="19">
        <f t="shared" si="244"/>
        <v>-594.20299151290021</v>
      </c>
      <c r="G1791" s="19">
        <f t="shared" si="245"/>
        <v>399.14547454210009</v>
      </c>
      <c r="H1791" s="19">
        <f t="shared" si="246"/>
        <v>4075.233897995523</v>
      </c>
      <c r="I1791" s="19">
        <f t="shared" si="247"/>
        <v>81.504677959910467</v>
      </c>
      <c r="J1791" s="19">
        <f t="shared" si="248"/>
        <v>2389.5162545064877</v>
      </c>
      <c r="K1791" s="19">
        <f t="shared" si="249"/>
        <v>81482.504278671229</v>
      </c>
      <c r="L1791" s="19">
        <f t="shared" si="250"/>
        <v>81482.504278671229</v>
      </c>
      <c r="M1791" s="19">
        <f t="shared" si="251"/>
        <v>0</v>
      </c>
      <c r="N1791" s="20">
        <v>120845.98020000001</v>
      </c>
      <c r="O1791" s="20">
        <v>40471.997259999996</v>
      </c>
    </row>
    <row r="1792" spans="1:15" x14ac:dyDescent="0.25">
      <c r="A1792" s="4">
        <v>34.883000000000003</v>
      </c>
      <c r="B1792" s="4">
        <v>1348</v>
      </c>
      <c r="C1792" s="4">
        <v>34.200000000000003</v>
      </c>
      <c r="D1792" s="11">
        <v>3.1323088391211664</v>
      </c>
      <c r="E1792" s="19">
        <f t="shared" si="243"/>
        <v>1910.7083918639116</v>
      </c>
      <c r="F1792" s="19">
        <f t="shared" si="244"/>
        <v>-597.69316310760007</v>
      </c>
      <c r="G1792" s="19">
        <f t="shared" si="245"/>
        <v>401.48993631240006</v>
      </c>
      <c r="H1792" s="19">
        <f t="shared" si="246"/>
        <v>4073.3916081360885</v>
      </c>
      <c r="I1792" s="19">
        <f t="shared" si="247"/>
        <v>81.467832162721777</v>
      </c>
      <c r="J1792" s="19">
        <f t="shared" si="248"/>
        <v>2393.6661603390335</v>
      </c>
      <c r="K1792" s="19">
        <f t="shared" si="249"/>
        <v>81863.382683594959</v>
      </c>
      <c r="L1792" s="19">
        <f t="shared" si="250"/>
        <v>81863.382683594959</v>
      </c>
      <c r="M1792" s="19">
        <f t="shared" si="251"/>
        <v>0</v>
      </c>
      <c r="N1792" s="20">
        <v>120845.98020000001</v>
      </c>
      <c r="O1792" s="20">
        <v>40471.997259999996</v>
      </c>
    </row>
    <row r="1793" spans="1:15" x14ac:dyDescent="0.25">
      <c r="A1793" s="4">
        <v>34.902000000000001</v>
      </c>
      <c r="B1793" s="4">
        <v>1349</v>
      </c>
      <c r="C1793" s="4">
        <v>34.299999999999997</v>
      </c>
      <c r="D1793" s="11">
        <v>3.0148239190494279</v>
      </c>
      <c r="E1793" s="19">
        <f t="shared" si="243"/>
        <v>1839.042590620151</v>
      </c>
      <c r="F1793" s="19">
        <f t="shared" si="244"/>
        <v>-601.19355482410003</v>
      </c>
      <c r="G1793" s="19">
        <f t="shared" si="245"/>
        <v>403.84126327089996</v>
      </c>
      <c r="H1793" s="19">
        <f t="shared" si="246"/>
        <v>4145.0574093798496</v>
      </c>
      <c r="I1793" s="19">
        <f t="shared" si="247"/>
        <v>82.901148187596988</v>
      </c>
      <c r="J1793" s="19">
        <f t="shared" si="248"/>
        <v>2325.7850020786477</v>
      </c>
      <c r="K1793" s="19">
        <f t="shared" si="249"/>
        <v>79774.425571297616</v>
      </c>
      <c r="L1793" s="19">
        <f t="shared" si="250"/>
        <v>79774.425571297616</v>
      </c>
      <c r="M1793" s="19">
        <f t="shared" si="251"/>
        <v>0</v>
      </c>
      <c r="N1793" s="20">
        <v>120845.98020000001</v>
      </c>
      <c r="O1793" s="20">
        <v>40471.997259999996</v>
      </c>
    </row>
    <row r="1794" spans="1:15" x14ac:dyDescent="0.25">
      <c r="A1794" s="4">
        <v>34.921999999999997</v>
      </c>
      <c r="B1794" s="4">
        <v>1350</v>
      </c>
      <c r="C1794" s="4">
        <v>34.299999999999997</v>
      </c>
      <c r="D1794" s="11">
        <v>2.8751967121473485</v>
      </c>
      <c r="E1794" s="19">
        <f t="shared" si="243"/>
        <v>1753.8699944098826</v>
      </c>
      <c r="F1794" s="19">
        <f t="shared" si="244"/>
        <v>-601.19355482410003</v>
      </c>
      <c r="G1794" s="19">
        <f t="shared" si="245"/>
        <v>403.84126327089996</v>
      </c>
      <c r="H1794" s="19">
        <f t="shared" si="246"/>
        <v>4230.2300055901178</v>
      </c>
      <c r="I1794" s="19">
        <f t="shared" si="247"/>
        <v>84.604600111802355</v>
      </c>
      <c r="J1794" s="19">
        <f t="shared" si="248"/>
        <v>2242.3158577925851</v>
      </c>
      <c r="K1794" s="19">
        <f t="shared" si="249"/>
        <v>76911.433922285665</v>
      </c>
      <c r="L1794" s="19">
        <f t="shared" si="250"/>
        <v>76911.433922285665</v>
      </c>
      <c r="M1794" s="19">
        <f t="shared" si="251"/>
        <v>0</v>
      </c>
      <c r="N1794" s="20">
        <v>120845.98020000001</v>
      </c>
      <c r="O1794" s="20">
        <v>40471.997259999996</v>
      </c>
    </row>
    <row r="1795" spans="1:15" x14ac:dyDescent="0.25">
      <c r="A1795" s="4">
        <v>34.941000000000003</v>
      </c>
      <c r="B1795" s="4">
        <v>1350</v>
      </c>
      <c r="C1795" s="4">
        <v>34.4</v>
      </c>
      <c r="D1795" s="11">
        <v>2.7975770058899818</v>
      </c>
      <c r="E1795" s="19">
        <f t="shared" si="243"/>
        <v>1706.5219735928888</v>
      </c>
      <c r="F1795" s="19">
        <f t="shared" si="244"/>
        <v>-604.7041666624001</v>
      </c>
      <c r="G1795" s="19">
        <f t="shared" si="245"/>
        <v>406.19945541760001</v>
      </c>
      <c r="H1795" s="19">
        <f t="shared" si="246"/>
        <v>4277.5780264071118</v>
      </c>
      <c r="I1795" s="19">
        <f t="shared" si="247"/>
        <v>85.551560528142232</v>
      </c>
      <c r="J1795" s="19">
        <f t="shared" si="248"/>
        <v>2198.272989538631</v>
      </c>
      <c r="K1795" s="19">
        <f t="shared" si="249"/>
        <v>75620.590840128905</v>
      </c>
      <c r="L1795" s="19">
        <f t="shared" si="250"/>
        <v>75620.590840128905</v>
      </c>
      <c r="M1795" s="19">
        <f t="shared" si="251"/>
        <v>0</v>
      </c>
      <c r="N1795" s="20">
        <v>120845.98020000001</v>
      </c>
      <c r="O1795" s="20">
        <v>40471.997259999996</v>
      </c>
    </row>
    <row r="1796" spans="1:15" x14ac:dyDescent="0.25">
      <c r="A1796" s="4">
        <v>34.960999999999999</v>
      </c>
      <c r="B1796" s="4">
        <v>1351</v>
      </c>
      <c r="C1796" s="4">
        <v>34.5</v>
      </c>
      <c r="D1796" s="11">
        <v>2.8845511221549383</v>
      </c>
      <c r="E1796" s="19">
        <f t="shared" si="243"/>
        <v>1759.5761845145123</v>
      </c>
      <c r="F1796" s="19">
        <f t="shared" si="244"/>
        <v>-608.22499862250015</v>
      </c>
      <c r="G1796" s="19">
        <f t="shared" si="245"/>
        <v>408.56451275250004</v>
      </c>
      <c r="H1796" s="19">
        <f t="shared" si="246"/>
        <v>4224.5238154854878</v>
      </c>
      <c r="I1796" s="19">
        <f t="shared" si="247"/>
        <v>84.490476309709763</v>
      </c>
      <c r="J1796" s="19">
        <f t="shared" si="248"/>
        <v>2252.6311735767222</v>
      </c>
      <c r="K1796" s="19">
        <f t="shared" si="249"/>
        <v>77715.775488396917</v>
      </c>
      <c r="L1796" s="19">
        <f t="shared" si="250"/>
        <v>77715.775488396917</v>
      </c>
      <c r="M1796" s="19">
        <f t="shared" si="251"/>
        <v>0</v>
      </c>
      <c r="N1796" s="20">
        <v>120845.98020000001</v>
      </c>
      <c r="O1796" s="20">
        <v>40471.997259999996</v>
      </c>
    </row>
    <row r="1797" spans="1:15" x14ac:dyDescent="0.25">
      <c r="A1797" s="4">
        <v>34.979999999999997</v>
      </c>
      <c r="B1797" s="4">
        <v>1352</v>
      </c>
      <c r="C1797" s="4">
        <v>34.5</v>
      </c>
      <c r="D1797" s="11">
        <v>3.0331300357755522</v>
      </c>
      <c r="E1797" s="19">
        <f t="shared" si="243"/>
        <v>1850.2093218230868</v>
      </c>
      <c r="F1797" s="19">
        <f t="shared" si="244"/>
        <v>-608.22499862250015</v>
      </c>
      <c r="G1797" s="19">
        <f t="shared" si="245"/>
        <v>408.56451275250004</v>
      </c>
      <c r="H1797" s="19">
        <f t="shared" si="246"/>
        <v>4133.8906781769138</v>
      </c>
      <c r="I1797" s="19">
        <f t="shared" si="247"/>
        <v>82.67781356353828</v>
      </c>
      <c r="J1797" s="19">
        <f t="shared" si="248"/>
        <v>2341.4516481391252</v>
      </c>
      <c r="K1797" s="19">
        <f t="shared" si="249"/>
        <v>80780.081860799823</v>
      </c>
      <c r="L1797" s="19">
        <f t="shared" si="250"/>
        <v>80780.081860799823</v>
      </c>
      <c r="M1797" s="19">
        <f t="shared" si="251"/>
        <v>0</v>
      </c>
      <c r="N1797" s="20">
        <v>120845.98020000001</v>
      </c>
      <c r="O1797" s="20">
        <v>40471.997259999996</v>
      </c>
    </row>
    <row r="1798" spans="1:15" x14ac:dyDescent="0.25">
      <c r="A1798" s="4">
        <v>35</v>
      </c>
      <c r="B1798" s="4">
        <v>1352</v>
      </c>
      <c r="C1798" s="4">
        <v>34.6</v>
      </c>
      <c r="D1798" s="11">
        <v>3.0857194078674715</v>
      </c>
      <c r="E1798" s="19">
        <f t="shared" si="243"/>
        <v>1882.2888387991575</v>
      </c>
      <c r="F1798" s="19">
        <f t="shared" si="244"/>
        <v>-611.75605070440008</v>
      </c>
      <c r="G1798" s="19">
        <f t="shared" si="245"/>
        <v>410.9364352756001</v>
      </c>
      <c r="H1798" s="19">
        <f t="shared" si="246"/>
        <v>4101.8111612008433</v>
      </c>
      <c r="I1798" s="19">
        <f t="shared" si="247"/>
        <v>82.036223224016865</v>
      </c>
      <c r="J1798" s="19">
        <f t="shared" si="248"/>
        <v>2375.2614972987744</v>
      </c>
      <c r="K1798" s="19">
        <f t="shared" si="249"/>
        <v>82184.047806537594</v>
      </c>
      <c r="L1798" s="19">
        <f t="shared" si="250"/>
        <v>82184.047806537594</v>
      </c>
      <c r="M1798" s="19">
        <f t="shared" si="251"/>
        <v>0</v>
      </c>
      <c r="N1798" s="20">
        <v>120845.98020000001</v>
      </c>
      <c r="O1798" s="20">
        <v>40471.997259999996</v>
      </c>
    </row>
    <row r="1799" spans="1:15" x14ac:dyDescent="0.25">
      <c r="A1799" s="4">
        <v>35.020000000000003</v>
      </c>
      <c r="B1799" s="4">
        <v>1353</v>
      </c>
      <c r="C1799" s="4">
        <v>34.700000000000003</v>
      </c>
      <c r="D1799" s="11">
        <v>3.0574216119587057</v>
      </c>
      <c r="E1799" s="19">
        <f t="shared" ref="E1799:E1862" si="252">610*D1799</f>
        <v>1865.0271832948104</v>
      </c>
      <c r="F1799" s="19">
        <f t="shared" ref="F1799:F1862" si="253">-0.658*0.5*1.27*C1799^2*1.223</f>
        <v>-615.29732290810011</v>
      </c>
      <c r="G1799" s="19">
        <f t="shared" ref="G1799:G1862" si="254">0.5*1.27*1.223*0.442*C1799^2</f>
        <v>413.3152229869001</v>
      </c>
      <c r="H1799" s="19">
        <f t="shared" ref="H1799:H1862" si="255">5984.1-E1799</f>
        <v>4119.0728167051902</v>
      </c>
      <c r="I1799" s="19">
        <f t="shared" ref="I1799:I1862" si="256">H1799*0.02</f>
        <v>82.381456334103802</v>
      </c>
      <c r="J1799" s="19">
        <f t="shared" ref="J1799:J1862" si="257">E1799+G1799+I1799</f>
        <v>2360.7238626158141</v>
      </c>
      <c r="K1799" s="19">
        <f t="shared" ref="K1799:K1862" si="258">J1799*C1799</f>
        <v>81917.118032768762</v>
      </c>
      <c r="L1799" s="19">
        <f t="shared" ref="L1799:L1862" si="259">IF(K1799 &lt; 0, 0,K1799)</f>
        <v>81917.118032768762</v>
      </c>
      <c r="M1799" s="19">
        <f t="shared" ref="M1799:M1862" si="260">IF(K1799 &gt;0, 0, K1799)</f>
        <v>0</v>
      </c>
      <c r="N1799" s="20">
        <v>120845.98020000001</v>
      </c>
      <c r="O1799" s="20">
        <v>40471.997259999996</v>
      </c>
    </row>
    <row r="1800" spans="1:15" x14ac:dyDescent="0.25">
      <c r="A1800" s="4">
        <v>35.039000000000001</v>
      </c>
      <c r="B1800" s="4">
        <v>1354</v>
      </c>
      <c r="C1800" s="4">
        <v>34.799999999999997</v>
      </c>
      <c r="D1800" s="11">
        <v>2.9865783556746353</v>
      </c>
      <c r="E1800" s="19">
        <f t="shared" si="252"/>
        <v>1821.8127969615275</v>
      </c>
      <c r="F1800" s="19">
        <f t="shared" si="253"/>
        <v>-618.84881523360002</v>
      </c>
      <c r="G1800" s="19">
        <f t="shared" si="254"/>
        <v>415.70087588639996</v>
      </c>
      <c r="H1800" s="19">
        <f t="shared" si="255"/>
        <v>4162.2872030384733</v>
      </c>
      <c r="I1800" s="19">
        <f t="shared" si="256"/>
        <v>83.245744060769468</v>
      </c>
      <c r="J1800" s="19">
        <f t="shared" si="257"/>
        <v>2320.7594169086969</v>
      </c>
      <c r="K1800" s="19">
        <f t="shared" si="258"/>
        <v>80762.427708422649</v>
      </c>
      <c r="L1800" s="19">
        <f t="shared" si="259"/>
        <v>80762.427708422649</v>
      </c>
      <c r="M1800" s="19">
        <f t="shared" si="260"/>
        <v>0</v>
      </c>
      <c r="N1800" s="20">
        <v>120845.98020000001</v>
      </c>
      <c r="O1800" s="20">
        <v>40471.997259999996</v>
      </c>
    </row>
    <row r="1801" spans="1:15" x14ac:dyDescent="0.25">
      <c r="A1801" s="4">
        <v>35.058999999999997</v>
      </c>
      <c r="B1801" s="4">
        <v>1354</v>
      </c>
      <c r="C1801" s="4">
        <v>34.799999999999997</v>
      </c>
      <c r="D1801" s="11">
        <v>2.9108737593348231</v>
      </c>
      <c r="E1801" s="19">
        <f t="shared" si="252"/>
        <v>1775.6329931942421</v>
      </c>
      <c r="F1801" s="19">
        <f t="shared" si="253"/>
        <v>-618.84881523360002</v>
      </c>
      <c r="G1801" s="19">
        <f t="shared" si="254"/>
        <v>415.70087588639996</v>
      </c>
      <c r="H1801" s="19">
        <f t="shared" si="255"/>
        <v>4208.4670068057585</v>
      </c>
      <c r="I1801" s="19">
        <f t="shared" si="256"/>
        <v>84.169340136115167</v>
      </c>
      <c r="J1801" s="19">
        <f t="shared" si="257"/>
        <v>2275.5032092167576</v>
      </c>
      <c r="K1801" s="19">
        <f t="shared" si="258"/>
        <v>79187.511680743162</v>
      </c>
      <c r="L1801" s="19">
        <f t="shared" si="259"/>
        <v>79187.511680743162</v>
      </c>
      <c r="M1801" s="19">
        <f t="shared" si="260"/>
        <v>0</v>
      </c>
      <c r="N1801" s="20">
        <v>120845.98020000001</v>
      </c>
      <c r="O1801" s="20">
        <v>40471.997259999996</v>
      </c>
    </row>
    <row r="1802" spans="1:15" x14ac:dyDescent="0.25">
      <c r="A1802" s="4">
        <v>35.078000000000003</v>
      </c>
      <c r="B1802" s="4">
        <v>1355</v>
      </c>
      <c r="C1802" s="4">
        <v>34.9</v>
      </c>
      <c r="D1802" s="11">
        <v>2.9045789911133015</v>
      </c>
      <c r="E1802" s="19">
        <f t="shared" si="252"/>
        <v>1771.793184579114</v>
      </c>
      <c r="F1802" s="19">
        <f t="shared" si="253"/>
        <v>-622.41052768090015</v>
      </c>
      <c r="G1802" s="19">
        <f t="shared" si="254"/>
        <v>418.09339397410002</v>
      </c>
      <c r="H1802" s="19">
        <f t="shared" si="255"/>
        <v>4212.3068154208868</v>
      </c>
      <c r="I1802" s="19">
        <f t="shared" si="256"/>
        <v>84.246136308417732</v>
      </c>
      <c r="J1802" s="19">
        <f t="shared" si="257"/>
        <v>2274.1327148616315</v>
      </c>
      <c r="K1802" s="19">
        <f t="shared" si="258"/>
        <v>79367.231748670936</v>
      </c>
      <c r="L1802" s="19">
        <f t="shared" si="259"/>
        <v>79367.231748670936</v>
      </c>
      <c r="M1802" s="19">
        <f t="shared" si="260"/>
        <v>0</v>
      </c>
      <c r="N1802" s="20">
        <v>120845.98020000001</v>
      </c>
      <c r="O1802" s="20">
        <v>40471.997259999996</v>
      </c>
    </row>
    <row r="1803" spans="1:15" x14ac:dyDescent="0.25">
      <c r="A1803" s="4">
        <v>35.097999999999999</v>
      </c>
      <c r="B1803" s="4">
        <v>1356</v>
      </c>
      <c r="C1803" s="4">
        <v>35</v>
      </c>
      <c r="D1803" s="11">
        <v>3.0160435653247024</v>
      </c>
      <c r="E1803" s="19">
        <f t="shared" si="252"/>
        <v>1839.7865748480685</v>
      </c>
      <c r="F1803" s="19">
        <f t="shared" si="253"/>
        <v>-625.98246025000014</v>
      </c>
      <c r="G1803" s="19">
        <f t="shared" si="254"/>
        <v>420.49277725000007</v>
      </c>
      <c r="H1803" s="19">
        <f t="shared" si="255"/>
        <v>4144.3134251519314</v>
      </c>
      <c r="I1803" s="19">
        <f t="shared" si="256"/>
        <v>82.886268503038636</v>
      </c>
      <c r="J1803" s="19">
        <f t="shared" si="257"/>
        <v>2343.1656206011071</v>
      </c>
      <c r="K1803" s="19">
        <f t="shared" si="258"/>
        <v>82010.796721038743</v>
      </c>
      <c r="L1803" s="19">
        <f t="shared" si="259"/>
        <v>82010.796721038743</v>
      </c>
      <c r="M1803" s="19">
        <f t="shared" si="260"/>
        <v>0</v>
      </c>
      <c r="N1803" s="20">
        <v>120845.98020000001</v>
      </c>
      <c r="O1803" s="20">
        <v>40471.997259999996</v>
      </c>
    </row>
    <row r="1804" spans="1:15" x14ac:dyDescent="0.25">
      <c r="A1804" s="4">
        <v>35.116999999999997</v>
      </c>
      <c r="B1804" s="4">
        <v>1356</v>
      </c>
      <c r="C1804" s="4">
        <v>35.1</v>
      </c>
      <c r="D1804" s="11">
        <v>3.1099707624072166</v>
      </c>
      <c r="E1804" s="19">
        <f t="shared" si="252"/>
        <v>1897.0821650684022</v>
      </c>
      <c r="F1804" s="19">
        <f t="shared" si="253"/>
        <v>-629.56461294090013</v>
      </c>
      <c r="G1804" s="19">
        <f t="shared" si="254"/>
        <v>422.89902571410005</v>
      </c>
      <c r="H1804" s="19">
        <f t="shared" si="255"/>
        <v>4087.0178349315984</v>
      </c>
      <c r="I1804" s="19">
        <f t="shared" si="256"/>
        <v>81.74035669863197</v>
      </c>
      <c r="J1804" s="19">
        <f t="shared" si="257"/>
        <v>2401.7215474811342</v>
      </c>
      <c r="K1804" s="19">
        <f t="shared" si="258"/>
        <v>84300.426316587807</v>
      </c>
      <c r="L1804" s="19">
        <f t="shared" si="259"/>
        <v>84300.426316587807</v>
      </c>
      <c r="M1804" s="19">
        <f t="shared" si="260"/>
        <v>0</v>
      </c>
      <c r="N1804" s="20">
        <v>120845.98020000001</v>
      </c>
      <c r="O1804" s="20">
        <v>40471.997259999996</v>
      </c>
    </row>
    <row r="1805" spans="1:15" x14ac:dyDescent="0.25">
      <c r="A1805" s="4">
        <v>35.137</v>
      </c>
      <c r="B1805" s="4">
        <v>1357</v>
      </c>
      <c r="C1805" s="4">
        <v>35.200000000000003</v>
      </c>
      <c r="D1805" s="11">
        <v>3.1245997799583947</v>
      </c>
      <c r="E1805" s="19">
        <f t="shared" si="252"/>
        <v>1906.0058657746208</v>
      </c>
      <c r="F1805" s="19">
        <f t="shared" si="253"/>
        <v>-633.15698575360022</v>
      </c>
      <c r="G1805" s="19">
        <f t="shared" si="254"/>
        <v>425.31213936640012</v>
      </c>
      <c r="H1805" s="19">
        <f t="shared" si="255"/>
        <v>4078.0941342253795</v>
      </c>
      <c r="I1805" s="19">
        <f t="shared" si="256"/>
        <v>81.561882684507594</v>
      </c>
      <c r="J1805" s="19">
        <f t="shared" si="257"/>
        <v>2412.8798878255284</v>
      </c>
      <c r="K1805" s="19">
        <f t="shared" si="258"/>
        <v>84933.372051458602</v>
      </c>
      <c r="L1805" s="19">
        <f t="shared" si="259"/>
        <v>84933.372051458602</v>
      </c>
      <c r="M1805" s="19">
        <f t="shared" si="260"/>
        <v>0</v>
      </c>
      <c r="N1805" s="20">
        <v>120845.98020000001</v>
      </c>
      <c r="O1805" s="20">
        <v>40471.997259999996</v>
      </c>
    </row>
    <row r="1806" spans="1:15" x14ac:dyDescent="0.25">
      <c r="A1806" s="4">
        <v>35.155999999999999</v>
      </c>
      <c r="B1806" s="4">
        <v>1358</v>
      </c>
      <c r="C1806" s="4">
        <v>35.200000000000003</v>
      </c>
      <c r="D1806" s="11">
        <v>3.0732369188258777</v>
      </c>
      <c r="E1806" s="19">
        <f t="shared" si="252"/>
        <v>1874.6745204837855</v>
      </c>
      <c r="F1806" s="19">
        <f t="shared" si="253"/>
        <v>-633.15698575360022</v>
      </c>
      <c r="G1806" s="19">
        <f t="shared" si="254"/>
        <v>425.31213936640012</v>
      </c>
      <c r="H1806" s="19">
        <f t="shared" si="255"/>
        <v>4109.4254795162151</v>
      </c>
      <c r="I1806" s="19">
        <f t="shared" si="256"/>
        <v>82.188509590324301</v>
      </c>
      <c r="J1806" s="19">
        <f t="shared" si="257"/>
        <v>2382.1751694405102</v>
      </c>
      <c r="K1806" s="19">
        <f t="shared" si="258"/>
        <v>83852.565964305963</v>
      </c>
      <c r="L1806" s="19">
        <f t="shared" si="259"/>
        <v>83852.565964305963</v>
      </c>
      <c r="M1806" s="19">
        <f t="shared" si="260"/>
        <v>0</v>
      </c>
      <c r="N1806" s="20">
        <v>120845.98020000001</v>
      </c>
      <c r="O1806" s="20">
        <v>40471.997259999996</v>
      </c>
    </row>
    <row r="1807" spans="1:15" x14ac:dyDescent="0.25">
      <c r="A1807" s="4">
        <v>35.176000000000002</v>
      </c>
      <c r="B1807" s="4">
        <v>1358</v>
      </c>
      <c r="C1807" s="4">
        <v>35.299999999999997</v>
      </c>
      <c r="D1807" s="11">
        <v>3.0038180667451235</v>
      </c>
      <c r="E1807" s="19">
        <f t="shared" si="252"/>
        <v>1832.3290207145253</v>
      </c>
      <c r="F1807" s="19">
        <f t="shared" si="253"/>
        <v>-636.75957868809996</v>
      </c>
      <c r="G1807" s="19">
        <f t="shared" si="254"/>
        <v>427.73211820689994</v>
      </c>
      <c r="H1807" s="19">
        <f t="shared" si="255"/>
        <v>4151.7709792854748</v>
      </c>
      <c r="I1807" s="19">
        <f t="shared" si="256"/>
        <v>83.035419585709505</v>
      </c>
      <c r="J1807" s="19">
        <f t="shared" si="257"/>
        <v>2343.0965585071349</v>
      </c>
      <c r="K1807" s="19">
        <f t="shared" si="258"/>
        <v>82711.308515301862</v>
      </c>
      <c r="L1807" s="19">
        <f t="shared" si="259"/>
        <v>82711.308515301862</v>
      </c>
      <c r="M1807" s="19">
        <f t="shared" si="260"/>
        <v>0</v>
      </c>
      <c r="N1807" s="20">
        <v>120845.98020000001</v>
      </c>
      <c r="O1807" s="20">
        <v>40471.997259999996</v>
      </c>
    </row>
    <row r="1808" spans="1:15" x14ac:dyDescent="0.25">
      <c r="A1808" s="4">
        <v>35.195</v>
      </c>
      <c r="B1808" s="4">
        <v>1359</v>
      </c>
      <c r="C1808" s="4">
        <v>35.4</v>
      </c>
      <c r="D1808" s="11">
        <v>2.923933954920225</v>
      </c>
      <c r="E1808" s="19">
        <f t="shared" si="252"/>
        <v>1783.5997125013373</v>
      </c>
      <c r="F1808" s="19">
        <f t="shared" si="253"/>
        <v>-640.37239174440003</v>
      </c>
      <c r="G1808" s="19">
        <f t="shared" si="254"/>
        <v>430.15896223560003</v>
      </c>
      <c r="H1808" s="19">
        <f t="shared" si="255"/>
        <v>4200.5002874986631</v>
      </c>
      <c r="I1808" s="19">
        <f t="shared" si="256"/>
        <v>84.01000574997326</v>
      </c>
      <c r="J1808" s="19">
        <f t="shared" si="257"/>
        <v>2297.7686804869104</v>
      </c>
      <c r="K1808" s="19">
        <f t="shared" si="258"/>
        <v>81341.011289236631</v>
      </c>
      <c r="L1808" s="19">
        <f t="shared" si="259"/>
        <v>81341.011289236631</v>
      </c>
      <c r="M1808" s="19">
        <f t="shared" si="260"/>
        <v>0</v>
      </c>
      <c r="N1808" s="20">
        <v>120845.98020000001</v>
      </c>
      <c r="O1808" s="20">
        <v>40471.997259999996</v>
      </c>
    </row>
    <row r="1809" spans="1:15" x14ac:dyDescent="0.25">
      <c r="A1809" s="4">
        <v>35.215000000000003</v>
      </c>
      <c r="B1809" s="4">
        <v>1360</v>
      </c>
      <c r="C1809" s="4">
        <v>35.5</v>
      </c>
      <c r="D1809" s="11">
        <v>2.8603773156909007</v>
      </c>
      <c r="E1809" s="19">
        <f t="shared" si="252"/>
        <v>1744.8301625714494</v>
      </c>
      <c r="F1809" s="19">
        <f t="shared" si="253"/>
        <v>-643.99542492250009</v>
      </c>
      <c r="G1809" s="19">
        <f t="shared" si="254"/>
        <v>432.59267145250004</v>
      </c>
      <c r="H1809" s="19">
        <f t="shared" si="255"/>
        <v>4239.269837428551</v>
      </c>
      <c r="I1809" s="19">
        <f t="shared" si="256"/>
        <v>84.785396748571017</v>
      </c>
      <c r="J1809" s="19">
        <f t="shared" si="257"/>
        <v>2262.2082307725204</v>
      </c>
      <c r="K1809" s="19">
        <f t="shared" si="258"/>
        <v>80308.392192424479</v>
      </c>
      <c r="L1809" s="19">
        <f t="shared" si="259"/>
        <v>80308.392192424479</v>
      </c>
      <c r="M1809" s="19">
        <f t="shared" si="260"/>
        <v>0</v>
      </c>
      <c r="N1809" s="20">
        <v>120845.98020000001</v>
      </c>
      <c r="O1809" s="20">
        <v>40471.997259999996</v>
      </c>
    </row>
    <row r="1810" spans="1:15" x14ac:dyDescent="0.25">
      <c r="A1810" s="4">
        <v>35.234000000000002</v>
      </c>
      <c r="B1810" s="4">
        <v>1361</v>
      </c>
      <c r="C1810" s="4">
        <v>35.5</v>
      </c>
      <c r="D1810" s="11">
        <v>2.8102931013544694</v>
      </c>
      <c r="E1810" s="19">
        <f t="shared" si="252"/>
        <v>1714.2787918262263</v>
      </c>
      <c r="F1810" s="19">
        <f t="shared" si="253"/>
        <v>-643.99542492250009</v>
      </c>
      <c r="G1810" s="19">
        <f t="shared" si="254"/>
        <v>432.59267145250004</v>
      </c>
      <c r="H1810" s="19">
        <f t="shared" si="255"/>
        <v>4269.8212081737738</v>
      </c>
      <c r="I1810" s="19">
        <f t="shared" si="256"/>
        <v>85.396424163475473</v>
      </c>
      <c r="J1810" s="19">
        <f t="shared" si="257"/>
        <v>2232.2678874422018</v>
      </c>
      <c r="K1810" s="19">
        <f t="shared" si="258"/>
        <v>79245.510004198164</v>
      </c>
      <c r="L1810" s="19">
        <f t="shared" si="259"/>
        <v>79245.510004198164</v>
      </c>
      <c r="M1810" s="19">
        <f t="shared" si="260"/>
        <v>0</v>
      </c>
      <c r="N1810" s="20">
        <v>120845.98020000001</v>
      </c>
      <c r="O1810" s="20">
        <v>40471.997259999996</v>
      </c>
    </row>
    <row r="1811" spans="1:15" x14ac:dyDescent="0.25">
      <c r="A1811" s="4">
        <v>35.253999999999998</v>
      </c>
      <c r="B1811" s="4">
        <v>1361</v>
      </c>
      <c r="C1811" s="4">
        <v>35.6</v>
      </c>
      <c r="D1811" s="11">
        <v>2.8237724399059401</v>
      </c>
      <c r="E1811" s="19">
        <f t="shared" si="252"/>
        <v>1722.5011883426234</v>
      </c>
      <c r="F1811" s="19">
        <f t="shared" si="253"/>
        <v>-647.62867822240014</v>
      </c>
      <c r="G1811" s="19">
        <f t="shared" si="254"/>
        <v>435.03324585760009</v>
      </c>
      <c r="H1811" s="19">
        <f t="shared" si="255"/>
        <v>4261.5988116573772</v>
      </c>
      <c r="I1811" s="19">
        <f t="shared" si="256"/>
        <v>85.231976233147549</v>
      </c>
      <c r="J1811" s="19">
        <f t="shared" si="257"/>
        <v>2242.7664104333712</v>
      </c>
      <c r="K1811" s="19">
        <f t="shared" si="258"/>
        <v>79842.484211428018</v>
      </c>
      <c r="L1811" s="19">
        <f t="shared" si="259"/>
        <v>79842.484211428018</v>
      </c>
      <c r="M1811" s="19">
        <f t="shared" si="260"/>
        <v>0</v>
      </c>
      <c r="N1811" s="20">
        <v>120845.98020000001</v>
      </c>
      <c r="O1811" s="20">
        <v>40471.997259999996</v>
      </c>
    </row>
    <row r="1812" spans="1:15" x14ac:dyDescent="0.25">
      <c r="A1812" s="4">
        <v>35.273000000000003</v>
      </c>
      <c r="B1812" s="4">
        <v>1362</v>
      </c>
      <c r="C1812" s="4">
        <v>35.700000000000003</v>
      </c>
      <c r="D1812" s="11">
        <v>2.8834181946190491</v>
      </c>
      <c r="E1812" s="19">
        <f t="shared" si="252"/>
        <v>1758.8850987176199</v>
      </c>
      <c r="F1812" s="19">
        <f t="shared" si="253"/>
        <v>-651.27215164410018</v>
      </c>
      <c r="G1812" s="19">
        <f t="shared" si="254"/>
        <v>437.48068545090013</v>
      </c>
      <c r="H1812" s="19">
        <f t="shared" si="255"/>
        <v>4225.2149012823802</v>
      </c>
      <c r="I1812" s="19">
        <f t="shared" si="256"/>
        <v>84.5042980256476</v>
      </c>
      <c r="J1812" s="19">
        <f t="shared" si="257"/>
        <v>2280.8700821941675</v>
      </c>
      <c r="K1812" s="19">
        <f t="shared" si="258"/>
        <v>81427.061934331781</v>
      </c>
      <c r="L1812" s="19">
        <f t="shared" si="259"/>
        <v>81427.061934331781</v>
      </c>
      <c r="M1812" s="19">
        <f t="shared" si="260"/>
        <v>0</v>
      </c>
      <c r="N1812" s="20">
        <v>120845.98020000001</v>
      </c>
      <c r="O1812" s="20">
        <v>40471.997259999996</v>
      </c>
    </row>
    <row r="1813" spans="1:15" x14ac:dyDescent="0.25">
      <c r="A1813" s="4">
        <v>35.292999999999999</v>
      </c>
      <c r="B1813" s="4">
        <v>1363</v>
      </c>
      <c r="C1813" s="4">
        <v>35.799999999999997</v>
      </c>
      <c r="D1813" s="11">
        <v>2.9461722269449844</v>
      </c>
      <c r="E1813" s="19">
        <f t="shared" si="252"/>
        <v>1797.1650584364404</v>
      </c>
      <c r="F1813" s="19">
        <f t="shared" si="253"/>
        <v>-654.92584518759998</v>
      </c>
      <c r="G1813" s="19">
        <f t="shared" si="254"/>
        <v>439.93499023240003</v>
      </c>
      <c r="H1813" s="19">
        <f t="shared" si="255"/>
        <v>4186.9349415635597</v>
      </c>
      <c r="I1813" s="19">
        <f t="shared" si="256"/>
        <v>83.738698831271194</v>
      </c>
      <c r="J1813" s="19">
        <f t="shared" si="257"/>
        <v>2320.8387475001114</v>
      </c>
      <c r="K1813" s="19">
        <f t="shared" si="258"/>
        <v>83086.027160503974</v>
      </c>
      <c r="L1813" s="19">
        <f t="shared" si="259"/>
        <v>83086.027160503974</v>
      </c>
      <c r="M1813" s="19">
        <f t="shared" si="260"/>
        <v>0</v>
      </c>
      <c r="N1813" s="20">
        <v>120845.98020000001</v>
      </c>
      <c r="O1813" s="20">
        <v>40471.997259999996</v>
      </c>
    </row>
    <row r="1814" spans="1:15" x14ac:dyDescent="0.25">
      <c r="A1814" s="4">
        <v>35.313000000000002</v>
      </c>
      <c r="B1814" s="4">
        <v>1363</v>
      </c>
      <c r="C1814" s="4">
        <v>35.799999999999997</v>
      </c>
      <c r="D1814" s="11">
        <v>2.9607745566586239</v>
      </c>
      <c r="E1814" s="19">
        <f t="shared" si="252"/>
        <v>1806.0724795617605</v>
      </c>
      <c r="F1814" s="19">
        <f t="shared" si="253"/>
        <v>-654.92584518759998</v>
      </c>
      <c r="G1814" s="19">
        <f t="shared" si="254"/>
        <v>439.93499023240003</v>
      </c>
      <c r="H1814" s="19">
        <f t="shared" si="255"/>
        <v>4178.0275204382397</v>
      </c>
      <c r="I1814" s="19">
        <f t="shared" si="256"/>
        <v>83.560550408764797</v>
      </c>
      <c r="J1814" s="19">
        <f t="shared" si="257"/>
        <v>2329.5680202029253</v>
      </c>
      <c r="K1814" s="19">
        <f t="shared" si="258"/>
        <v>83398.535123264723</v>
      </c>
      <c r="L1814" s="19">
        <f t="shared" si="259"/>
        <v>83398.535123264723</v>
      </c>
      <c r="M1814" s="19">
        <f t="shared" si="260"/>
        <v>0</v>
      </c>
      <c r="N1814" s="20">
        <v>120845.98020000001</v>
      </c>
      <c r="O1814" s="20">
        <v>40471.997259999996</v>
      </c>
    </row>
    <row r="1815" spans="1:15" x14ac:dyDescent="0.25">
      <c r="A1815" s="4">
        <v>35.332000000000001</v>
      </c>
      <c r="B1815" s="4">
        <v>1364</v>
      </c>
      <c r="C1815" s="4">
        <v>35.9</v>
      </c>
      <c r="D1815" s="11">
        <v>2.9328539961221933</v>
      </c>
      <c r="E1815" s="19">
        <f t="shared" si="252"/>
        <v>1789.0409376345378</v>
      </c>
      <c r="F1815" s="19">
        <f t="shared" si="253"/>
        <v>-658.58975885289999</v>
      </c>
      <c r="G1815" s="19">
        <f t="shared" si="254"/>
        <v>442.39616020210002</v>
      </c>
      <c r="H1815" s="19">
        <f t="shared" si="255"/>
        <v>4195.0590623654625</v>
      </c>
      <c r="I1815" s="19">
        <f t="shared" si="256"/>
        <v>83.901181247309253</v>
      </c>
      <c r="J1815" s="19">
        <f t="shared" si="257"/>
        <v>2315.3382790839469</v>
      </c>
      <c r="K1815" s="19">
        <f t="shared" si="258"/>
        <v>83120.644219113688</v>
      </c>
      <c r="L1815" s="19">
        <f t="shared" si="259"/>
        <v>83120.644219113688</v>
      </c>
      <c r="M1815" s="19">
        <f t="shared" si="260"/>
        <v>0</v>
      </c>
      <c r="N1815" s="20">
        <v>120845.98020000001</v>
      </c>
      <c r="O1815" s="20">
        <v>40471.997259999996</v>
      </c>
    </row>
    <row r="1816" spans="1:15" x14ac:dyDescent="0.25">
      <c r="A1816" s="4">
        <v>35.351999999999997</v>
      </c>
      <c r="B1816" s="4">
        <v>1365</v>
      </c>
      <c r="C1816" s="4">
        <v>36</v>
      </c>
      <c r="D1816" s="11">
        <v>2.8930591325303965</v>
      </c>
      <c r="E1816" s="19">
        <f t="shared" si="252"/>
        <v>1764.7660708435419</v>
      </c>
      <c r="F1816" s="19">
        <f t="shared" si="253"/>
        <v>-662.26389264000011</v>
      </c>
      <c r="G1816" s="19">
        <f t="shared" si="254"/>
        <v>444.86419536000005</v>
      </c>
      <c r="H1816" s="19">
        <f t="shared" si="255"/>
        <v>4219.3339291564589</v>
      </c>
      <c r="I1816" s="19">
        <f t="shared" si="256"/>
        <v>84.386678583129182</v>
      </c>
      <c r="J1816" s="19">
        <f t="shared" si="257"/>
        <v>2294.016944786671</v>
      </c>
      <c r="K1816" s="19">
        <f t="shared" si="258"/>
        <v>82584.610012320161</v>
      </c>
      <c r="L1816" s="19">
        <f t="shared" si="259"/>
        <v>82584.610012320161</v>
      </c>
      <c r="M1816" s="19">
        <f t="shared" si="260"/>
        <v>0</v>
      </c>
      <c r="N1816" s="20">
        <v>120845.98020000001</v>
      </c>
      <c r="O1816" s="20">
        <v>40471.997259999996</v>
      </c>
    </row>
    <row r="1817" spans="1:15" x14ac:dyDescent="0.25">
      <c r="A1817" s="4">
        <v>35.371000000000002</v>
      </c>
      <c r="B1817" s="4">
        <v>1365</v>
      </c>
      <c r="C1817" s="4">
        <v>36.1</v>
      </c>
      <c r="D1817" s="11">
        <v>2.8649537292147089</v>
      </c>
      <c r="E1817" s="19">
        <f t="shared" si="252"/>
        <v>1747.6217748209724</v>
      </c>
      <c r="F1817" s="19">
        <f t="shared" si="253"/>
        <v>-665.9482465489001</v>
      </c>
      <c r="G1817" s="19">
        <f t="shared" si="254"/>
        <v>447.33909570610007</v>
      </c>
      <c r="H1817" s="19">
        <f t="shared" si="255"/>
        <v>4236.4782251790275</v>
      </c>
      <c r="I1817" s="19">
        <f t="shared" si="256"/>
        <v>84.729564503580548</v>
      </c>
      <c r="J1817" s="19">
        <f t="shared" si="257"/>
        <v>2279.6904350306531</v>
      </c>
      <c r="K1817" s="19">
        <f t="shared" si="258"/>
        <v>82296.824704606581</v>
      </c>
      <c r="L1817" s="19">
        <f t="shared" si="259"/>
        <v>82296.824704606581</v>
      </c>
      <c r="M1817" s="19">
        <f t="shared" si="260"/>
        <v>0</v>
      </c>
      <c r="N1817" s="20">
        <v>120845.98020000001</v>
      </c>
      <c r="O1817" s="20">
        <v>40471.997259999996</v>
      </c>
    </row>
    <row r="1818" spans="1:15" x14ac:dyDescent="0.25">
      <c r="A1818" s="4">
        <v>35.390999999999998</v>
      </c>
      <c r="B1818" s="4">
        <v>1366</v>
      </c>
      <c r="C1818" s="4">
        <v>36.1</v>
      </c>
      <c r="D1818" s="11">
        <v>2.854857113749671</v>
      </c>
      <c r="E1818" s="19">
        <f t="shared" si="252"/>
        <v>1741.4628393872993</v>
      </c>
      <c r="F1818" s="19">
        <f t="shared" si="253"/>
        <v>-665.9482465489001</v>
      </c>
      <c r="G1818" s="19">
        <f t="shared" si="254"/>
        <v>447.33909570610007</v>
      </c>
      <c r="H1818" s="19">
        <f t="shared" si="255"/>
        <v>4242.6371606127013</v>
      </c>
      <c r="I1818" s="19">
        <f t="shared" si="256"/>
        <v>84.852743212254026</v>
      </c>
      <c r="J1818" s="19">
        <f t="shared" si="257"/>
        <v>2273.6546783056533</v>
      </c>
      <c r="K1818" s="19">
        <f t="shared" si="258"/>
        <v>82078.933886834086</v>
      </c>
      <c r="L1818" s="19">
        <f t="shared" si="259"/>
        <v>82078.933886834086</v>
      </c>
      <c r="M1818" s="19">
        <f t="shared" si="260"/>
        <v>0</v>
      </c>
      <c r="N1818" s="20">
        <v>120845.98020000001</v>
      </c>
      <c r="O1818" s="20">
        <v>40471.997259999996</v>
      </c>
    </row>
    <row r="1819" spans="1:15" x14ac:dyDescent="0.25">
      <c r="A1819" s="4">
        <v>35.409999999999997</v>
      </c>
      <c r="B1819" s="4">
        <v>1367</v>
      </c>
      <c r="C1819" s="4">
        <v>36.200000000000003</v>
      </c>
      <c r="D1819" s="11">
        <v>2.8632986281635238</v>
      </c>
      <c r="E1819" s="19">
        <f t="shared" si="252"/>
        <v>1746.6121631797496</v>
      </c>
      <c r="F1819" s="19">
        <f t="shared" si="253"/>
        <v>-669.64282057960031</v>
      </c>
      <c r="G1819" s="19">
        <f t="shared" si="254"/>
        <v>449.82086124040018</v>
      </c>
      <c r="H1819" s="19">
        <f t="shared" si="255"/>
        <v>4237.4878368202508</v>
      </c>
      <c r="I1819" s="19">
        <f t="shared" si="256"/>
        <v>84.749756736405018</v>
      </c>
      <c r="J1819" s="19">
        <f t="shared" si="257"/>
        <v>2281.1827811565545</v>
      </c>
      <c r="K1819" s="19">
        <f t="shared" si="258"/>
        <v>82578.816677867275</v>
      </c>
      <c r="L1819" s="19">
        <f t="shared" si="259"/>
        <v>82578.816677867275</v>
      </c>
      <c r="M1819" s="19">
        <f t="shared" si="260"/>
        <v>0</v>
      </c>
      <c r="N1819" s="20">
        <v>120845.98020000001</v>
      </c>
      <c r="O1819" s="20">
        <v>40471.997259999996</v>
      </c>
    </row>
    <row r="1820" spans="1:15" x14ac:dyDescent="0.25">
      <c r="A1820" s="4">
        <v>35.43</v>
      </c>
      <c r="B1820" s="4">
        <v>1368</v>
      </c>
      <c r="C1820" s="4">
        <v>36.299999999999997</v>
      </c>
      <c r="D1820" s="11">
        <v>2.8688617441357822</v>
      </c>
      <c r="E1820" s="19">
        <f t="shared" si="252"/>
        <v>1750.0056639228271</v>
      </c>
      <c r="F1820" s="19">
        <f t="shared" si="253"/>
        <v>-673.34761473210006</v>
      </c>
      <c r="G1820" s="19">
        <f t="shared" si="254"/>
        <v>452.30949196289998</v>
      </c>
      <c r="H1820" s="19">
        <f t="shared" si="255"/>
        <v>4234.0943360771735</v>
      </c>
      <c r="I1820" s="19">
        <f t="shared" si="256"/>
        <v>84.681886721543478</v>
      </c>
      <c r="J1820" s="19">
        <f t="shared" si="257"/>
        <v>2286.9970426072705</v>
      </c>
      <c r="K1820" s="19">
        <f t="shared" si="258"/>
        <v>83017.992646643906</v>
      </c>
      <c r="L1820" s="19">
        <f t="shared" si="259"/>
        <v>83017.992646643906</v>
      </c>
      <c r="M1820" s="19">
        <f t="shared" si="260"/>
        <v>0</v>
      </c>
      <c r="N1820" s="20">
        <v>120845.98020000001</v>
      </c>
      <c r="O1820" s="20">
        <v>40471.997259999996</v>
      </c>
    </row>
    <row r="1821" spans="1:15" x14ac:dyDescent="0.25">
      <c r="A1821" s="4">
        <v>35.448999999999998</v>
      </c>
      <c r="B1821" s="4">
        <v>1368</v>
      </c>
      <c r="C1821" s="4">
        <v>36.4</v>
      </c>
      <c r="D1821" s="11">
        <v>2.8563385935779628</v>
      </c>
      <c r="E1821" s="19">
        <f t="shared" si="252"/>
        <v>1742.3665420825573</v>
      </c>
      <c r="F1821" s="19">
        <f t="shared" si="253"/>
        <v>-677.0626290063999</v>
      </c>
      <c r="G1821" s="19">
        <f t="shared" si="254"/>
        <v>454.8049878736</v>
      </c>
      <c r="H1821" s="19">
        <f t="shared" si="255"/>
        <v>4241.733457917443</v>
      </c>
      <c r="I1821" s="19">
        <f t="shared" si="256"/>
        <v>84.834669158348859</v>
      </c>
      <c r="J1821" s="19">
        <f t="shared" si="257"/>
        <v>2282.0061991145062</v>
      </c>
      <c r="K1821" s="19">
        <f t="shared" si="258"/>
        <v>83065.025647768023</v>
      </c>
      <c r="L1821" s="19">
        <f t="shared" si="259"/>
        <v>83065.025647768023</v>
      </c>
      <c r="M1821" s="19">
        <f t="shared" si="260"/>
        <v>0</v>
      </c>
      <c r="N1821" s="20">
        <v>120845.98020000001</v>
      </c>
      <c r="O1821" s="20">
        <v>40471.997259999996</v>
      </c>
    </row>
    <row r="1822" spans="1:15" x14ac:dyDescent="0.25">
      <c r="A1822" s="4">
        <v>35.469000000000001</v>
      </c>
      <c r="B1822" s="4">
        <v>1369</v>
      </c>
      <c r="C1822" s="4">
        <v>36.4</v>
      </c>
      <c r="D1822" s="11">
        <v>2.8299172991047952</v>
      </c>
      <c r="E1822" s="19">
        <f t="shared" si="252"/>
        <v>1726.2495524539252</v>
      </c>
      <c r="F1822" s="19">
        <f t="shared" si="253"/>
        <v>-677.0626290063999</v>
      </c>
      <c r="G1822" s="19">
        <f t="shared" si="254"/>
        <v>454.8049878736</v>
      </c>
      <c r="H1822" s="19">
        <f t="shared" si="255"/>
        <v>4257.850447546075</v>
      </c>
      <c r="I1822" s="19">
        <f t="shared" si="256"/>
        <v>85.157008950921508</v>
      </c>
      <c r="J1822" s="19">
        <f t="shared" si="257"/>
        <v>2266.2115492784465</v>
      </c>
      <c r="K1822" s="19">
        <f t="shared" si="258"/>
        <v>82490.100393735454</v>
      </c>
      <c r="L1822" s="19">
        <f t="shared" si="259"/>
        <v>82490.100393735454</v>
      </c>
      <c r="M1822" s="19">
        <f t="shared" si="260"/>
        <v>0</v>
      </c>
      <c r="N1822" s="20">
        <v>120845.98020000001</v>
      </c>
      <c r="O1822" s="20">
        <v>40471.997259999996</v>
      </c>
    </row>
    <row r="1823" spans="1:15" x14ac:dyDescent="0.25">
      <c r="A1823" s="4">
        <v>35.488</v>
      </c>
      <c r="B1823" s="4">
        <v>1370</v>
      </c>
      <c r="C1823" s="4">
        <v>36.5</v>
      </c>
      <c r="D1823" s="11">
        <v>2.7974021630460348</v>
      </c>
      <c r="E1823" s="19">
        <f t="shared" si="252"/>
        <v>1706.4153194580813</v>
      </c>
      <c r="F1823" s="19">
        <f t="shared" si="253"/>
        <v>-680.78786340250008</v>
      </c>
      <c r="G1823" s="19">
        <f t="shared" si="254"/>
        <v>457.30734897250005</v>
      </c>
      <c r="H1823" s="19">
        <f t="shared" si="255"/>
        <v>4277.6846805419191</v>
      </c>
      <c r="I1823" s="19">
        <f t="shared" si="256"/>
        <v>85.55369361083838</v>
      </c>
      <c r="J1823" s="19">
        <f t="shared" si="257"/>
        <v>2249.2763620414198</v>
      </c>
      <c r="K1823" s="19">
        <f t="shared" si="258"/>
        <v>82098.587214511819</v>
      </c>
      <c r="L1823" s="19">
        <f t="shared" si="259"/>
        <v>82098.587214511819</v>
      </c>
      <c r="M1823" s="19">
        <f t="shared" si="260"/>
        <v>0</v>
      </c>
      <c r="N1823" s="20">
        <v>120845.98020000001</v>
      </c>
      <c r="O1823" s="20">
        <v>40471.997259999996</v>
      </c>
    </row>
    <row r="1824" spans="1:15" x14ac:dyDescent="0.25">
      <c r="A1824" s="4">
        <v>35.508000000000003</v>
      </c>
      <c r="B1824" s="4">
        <v>1370</v>
      </c>
      <c r="C1824" s="4">
        <v>36.6</v>
      </c>
      <c r="D1824" s="11">
        <v>2.8187240114971375</v>
      </c>
      <c r="E1824" s="19">
        <f t="shared" si="252"/>
        <v>1719.421647013254</v>
      </c>
      <c r="F1824" s="19">
        <f t="shared" si="253"/>
        <v>-684.52331792040025</v>
      </c>
      <c r="G1824" s="19">
        <f t="shared" si="254"/>
        <v>459.81657525960014</v>
      </c>
      <c r="H1824" s="19">
        <f t="shared" si="255"/>
        <v>4264.6783529867462</v>
      </c>
      <c r="I1824" s="19">
        <f t="shared" si="256"/>
        <v>85.293567059734926</v>
      </c>
      <c r="J1824" s="19">
        <f t="shared" si="257"/>
        <v>2264.5317893325891</v>
      </c>
      <c r="K1824" s="19">
        <f t="shared" si="258"/>
        <v>82881.863489572759</v>
      </c>
      <c r="L1824" s="19">
        <f t="shared" si="259"/>
        <v>82881.863489572759</v>
      </c>
      <c r="M1824" s="19">
        <f t="shared" si="260"/>
        <v>0</v>
      </c>
      <c r="N1824" s="20">
        <v>120845.98020000001</v>
      </c>
      <c r="O1824" s="20">
        <v>40471.997259999996</v>
      </c>
    </row>
    <row r="1825" spans="1:15" x14ac:dyDescent="0.25">
      <c r="A1825" s="4">
        <v>35.527000000000001</v>
      </c>
      <c r="B1825" s="4">
        <v>1371</v>
      </c>
      <c r="C1825" s="4">
        <v>36.700000000000003</v>
      </c>
      <c r="D1825" s="11">
        <v>2.8452735642656179</v>
      </c>
      <c r="E1825" s="19">
        <f t="shared" si="252"/>
        <v>1735.616874202027</v>
      </c>
      <c r="F1825" s="19">
        <f t="shared" si="253"/>
        <v>-688.26899256010006</v>
      </c>
      <c r="G1825" s="19">
        <f t="shared" si="254"/>
        <v>462.3326667349001</v>
      </c>
      <c r="H1825" s="19">
        <f t="shared" si="255"/>
        <v>4248.4831257979731</v>
      </c>
      <c r="I1825" s="19">
        <f t="shared" si="256"/>
        <v>84.96966251595947</v>
      </c>
      <c r="J1825" s="19">
        <f t="shared" si="257"/>
        <v>2282.9192034528864</v>
      </c>
      <c r="K1825" s="19">
        <f t="shared" si="258"/>
        <v>83783.134766720934</v>
      </c>
      <c r="L1825" s="19">
        <f t="shared" si="259"/>
        <v>83783.134766720934</v>
      </c>
      <c r="M1825" s="19">
        <f t="shared" si="260"/>
        <v>0</v>
      </c>
      <c r="N1825" s="20">
        <v>120845.98020000001</v>
      </c>
      <c r="O1825" s="20">
        <v>40471.997259999996</v>
      </c>
    </row>
    <row r="1826" spans="1:15" x14ac:dyDescent="0.25">
      <c r="A1826" s="4">
        <v>35.546999999999997</v>
      </c>
      <c r="B1826" s="4">
        <v>1372</v>
      </c>
      <c r="C1826" s="4">
        <v>36.700000000000003</v>
      </c>
      <c r="D1826" s="11">
        <v>2.8849732607209666</v>
      </c>
      <c r="E1826" s="19">
        <f t="shared" si="252"/>
        <v>1759.8336890397895</v>
      </c>
      <c r="F1826" s="19">
        <f t="shared" si="253"/>
        <v>-688.26899256010006</v>
      </c>
      <c r="G1826" s="19">
        <f t="shared" si="254"/>
        <v>462.3326667349001</v>
      </c>
      <c r="H1826" s="19">
        <f t="shared" si="255"/>
        <v>4224.2663109602108</v>
      </c>
      <c r="I1826" s="19">
        <f t="shared" si="256"/>
        <v>84.485326219204225</v>
      </c>
      <c r="J1826" s="19">
        <f t="shared" si="257"/>
        <v>2306.6516819938938</v>
      </c>
      <c r="K1826" s="19">
        <f t="shared" si="258"/>
        <v>84654.116729175905</v>
      </c>
      <c r="L1826" s="19">
        <f t="shared" si="259"/>
        <v>84654.116729175905</v>
      </c>
      <c r="M1826" s="19">
        <f t="shared" si="260"/>
        <v>0</v>
      </c>
      <c r="N1826" s="20">
        <v>120845.98020000001</v>
      </c>
      <c r="O1826" s="20">
        <v>40471.997259999996</v>
      </c>
    </row>
    <row r="1827" spans="1:15" x14ac:dyDescent="0.25">
      <c r="A1827" s="4">
        <v>35.566000000000003</v>
      </c>
      <c r="B1827" s="4">
        <v>1373</v>
      </c>
      <c r="C1827" s="4">
        <v>36.799999999999997</v>
      </c>
      <c r="D1827" s="11">
        <v>2.8683004695811936</v>
      </c>
      <c r="E1827" s="19">
        <f t="shared" si="252"/>
        <v>1749.663286444528</v>
      </c>
      <c r="F1827" s="19">
        <f t="shared" si="253"/>
        <v>-692.02488732160009</v>
      </c>
      <c r="G1827" s="19">
        <f t="shared" si="254"/>
        <v>464.85562339839998</v>
      </c>
      <c r="H1827" s="19">
        <f t="shared" si="255"/>
        <v>4234.4367135554721</v>
      </c>
      <c r="I1827" s="19">
        <f t="shared" si="256"/>
        <v>84.688734271109439</v>
      </c>
      <c r="J1827" s="19">
        <f t="shared" si="257"/>
        <v>2299.2076441140375</v>
      </c>
      <c r="K1827" s="19">
        <f t="shared" si="258"/>
        <v>84610.841303396577</v>
      </c>
      <c r="L1827" s="19">
        <f t="shared" si="259"/>
        <v>84610.841303396577</v>
      </c>
      <c r="M1827" s="19">
        <f t="shared" si="260"/>
        <v>0</v>
      </c>
      <c r="N1827" s="20">
        <v>120845.98020000001</v>
      </c>
      <c r="O1827" s="20">
        <v>40471.997259999996</v>
      </c>
    </row>
    <row r="1828" spans="1:15" x14ac:dyDescent="0.25">
      <c r="A1828" s="4">
        <v>35.585999999999999</v>
      </c>
      <c r="B1828" s="4">
        <v>1373</v>
      </c>
      <c r="C1828" s="4">
        <v>36.9</v>
      </c>
      <c r="D1828" s="11">
        <v>2.8275327116186362</v>
      </c>
      <c r="E1828" s="19">
        <f t="shared" si="252"/>
        <v>1724.7949540873681</v>
      </c>
      <c r="F1828" s="19">
        <f t="shared" si="253"/>
        <v>-695.79100220490011</v>
      </c>
      <c r="G1828" s="19">
        <f t="shared" si="254"/>
        <v>467.38544525010002</v>
      </c>
      <c r="H1828" s="19">
        <f t="shared" si="255"/>
        <v>4259.3050459126325</v>
      </c>
      <c r="I1828" s="19">
        <f t="shared" si="256"/>
        <v>85.186100918252649</v>
      </c>
      <c r="J1828" s="19">
        <f t="shared" si="257"/>
        <v>2277.3665002557204</v>
      </c>
      <c r="K1828" s="19">
        <f t="shared" si="258"/>
        <v>84034.823859436074</v>
      </c>
      <c r="L1828" s="19">
        <f t="shared" si="259"/>
        <v>84034.823859436074</v>
      </c>
      <c r="M1828" s="19">
        <f t="shared" si="260"/>
        <v>0</v>
      </c>
      <c r="N1828" s="20">
        <v>120845.98020000001</v>
      </c>
      <c r="O1828" s="20">
        <v>40471.997259999996</v>
      </c>
    </row>
    <row r="1829" spans="1:15" x14ac:dyDescent="0.25">
      <c r="A1829" s="4">
        <v>35.604999999999997</v>
      </c>
      <c r="B1829" s="4">
        <v>1374</v>
      </c>
      <c r="C1829" s="4">
        <v>37</v>
      </c>
      <c r="D1829" s="11">
        <v>2.7776691780829879</v>
      </c>
      <c r="E1829" s="19">
        <f t="shared" si="252"/>
        <v>1694.3781986306226</v>
      </c>
      <c r="F1829" s="19">
        <f t="shared" si="253"/>
        <v>-699.56733721000012</v>
      </c>
      <c r="G1829" s="19">
        <f t="shared" si="254"/>
        <v>469.92213229000004</v>
      </c>
      <c r="H1829" s="19">
        <f t="shared" si="255"/>
        <v>4289.7218013693782</v>
      </c>
      <c r="I1829" s="19">
        <f t="shared" si="256"/>
        <v>85.794436027387562</v>
      </c>
      <c r="J1829" s="19">
        <f t="shared" si="257"/>
        <v>2250.0947669480101</v>
      </c>
      <c r="K1829" s="19">
        <f t="shared" si="258"/>
        <v>83253.506377076381</v>
      </c>
      <c r="L1829" s="19">
        <f t="shared" si="259"/>
        <v>83253.506377076381</v>
      </c>
      <c r="M1829" s="19">
        <f t="shared" si="260"/>
        <v>0</v>
      </c>
      <c r="N1829" s="20">
        <v>120845.98020000001</v>
      </c>
      <c r="O1829" s="20">
        <v>40471.997259999996</v>
      </c>
    </row>
    <row r="1830" spans="1:15" x14ac:dyDescent="0.25">
      <c r="A1830" s="4">
        <v>35.625</v>
      </c>
      <c r="B1830" s="4">
        <v>1375</v>
      </c>
      <c r="C1830" s="4">
        <v>37</v>
      </c>
      <c r="D1830" s="11">
        <v>2.7546211427771556</v>
      </c>
      <c r="E1830" s="19">
        <f t="shared" si="252"/>
        <v>1680.3188970940651</v>
      </c>
      <c r="F1830" s="19">
        <f t="shared" si="253"/>
        <v>-699.56733721000012</v>
      </c>
      <c r="G1830" s="19">
        <f t="shared" si="254"/>
        <v>469.92213229000004</v>
      </c>
      <c r="H1830" s="19">
        <f t="shared" si="255"/>
        <v>4303.7811029059358</v>
      </c>
      <c r="I1830" s="19">
        <f t="shared" si="256"/>
        <v>86.075622058118711</v>
      </c>
      <c r="J1830" s="19">
        <f t="shared" si="257"/>
        <v>2236.3166514421837</v>
      </c>
      <c r="K1830" s="19">
        <f t="shared" si="258"/>
        <v>82743.716103360799</v>
      </c>
      <c r="L1830" s="19">
        <f t="shared" si="259"/>
        <v>82743.716103360799</v>
      </c>
      <c r="M1830" s="19">
        <f t="shared" si="260"/>
        <v>0</v>
      </c>
      <c r="N1830" s="20">
        <v>120845.98020000001</v>
      </c>
      <c r="O1830" s="20">
        <v>40471.997259999996</v>
      </c>
    </row>
    <row r="1831" spans="1:15" x14ac:dyDescent="0.25">
      <c r="A1831" s="4">
        <v>35.645000000000003</v>
      </c>
      <c r="B1831" s="4">
        <v>1375</v>
      </c>
      <c r="C1831" s="4">
        <v>37.1</v>
      </c>
      <c r="D1831" s="11">
        <v>2.7977676628794765</v>
      </c>
      <c r="E1831" s="19">
        <f t="shared" si="252"/>
        <v>1706.6382743564807</v>
      </c>
      <c r="F1831" s="19">
        <f t="shared" si="253"/>
        <v>-703.35389233690012</v>
      </c>
      <c r="G1831" s="19">
        <f t="shared" si="254"/>
        <v>472.46568451810009</v>
      </c>
      <c r="H1831" s="19">
        <f t="shared" si="255"/>
        <v>4277.4617256435195</v>
      </c>
      <c r="I1831" s="19">
        <f t="shared" si="256"/>
        <v>85.549234512870385</v>
      </c>
      <c r="J1831" s="19">
        <f t="shared" si="257"/>
        <v>2264.6531933874512</v>
      </c>
      <c r="K1831" s="19">
        <f t="shared" si="258"/>
        <v>84018.63347467444</v>
      </c>
      <c r="L1831" s="19">
        <f t="shared" si="259"/>
        <v>84018.63347467444</v>
      </c>
      <c r="M1831" s="19">
        <f t="shared" si="260"/>
        <v>0</v>
      </c>
      <c r="N1831" s="20">
        <v>120845.98020000001</v>
      </c>
      <c r="O1831" s="20">
        <v>40471.997259999996</v>
      </c>
    </row>
    <row r="1832" spans="1:15" x14ac:dyDescent="0.25">
      <c r="A1832" s="4">
        <v>35.664000000000001</v>
      </c>
      <c r="B1832" s="4">
        <v>1376</v>
      </c>
      <c r="C1832" s="4">
        <v>37.200000000000003</v>
      </c>
      <c r="D1832" s="11">
        <v>2.8483272765320882</v>
      </c>
      <c r="E1832" s="19">
        <f t="shared" si="252"/>
        <v>1737.4796386845737</v>
      </c>
      <c r="F1832" s="19">
        <f t="shared" si="253"/>
        <v>-707.1506675856001</v>
      </c>
      <c r="G1832" s="19">
        <f t="shared" si="254"/>
        <v>475.01610193440013</v>
      </c>
      <c r="H1832" s="19">
        <f t="shared" si="255"/>
        <v>4246.6203613154266</v>
      </c>
      <c r="I1832" s="19">
        <f t="shared" si="256"/>
        <v>84.932407226308541</v>
      </c>
      <c r="J1832" s="19">
        <f t="shared" si="257"/>
        <v>2297.4281478452822</v>
      </c>
      <c r="K1832" s="19">
        <f t="shared" si="258"/>
        <v>85464.327099844508</v>
      </c>
      <c r="L1832" s="19">
        <f t="shared" si="259"/>
        <v>85464.327099844508</v>
      </c>
      <c r="M1832" s="19">
        <f t="shared" si="260"/>
        <v>0</v>
      </c>
      <c r="N1832" s="20">
        <v>120845.98020000001</v>
      </c>
      <c r="O1832" s="20">
        <v>40471.997259999996</v>
      </c>
    </row>
    <row r="1833" spans="1:15" x14ac:dyDescent="0.25">
      <c r="A1833" s="4">
        <v>35.683999999999997</v>
      </c>
      <c r="B1833" s="4">
        <v>1377</v>
      </c>
      <c r="C1833" s="4">
        <v>37.200000000000003</v>
      </c>
      <c r="D1833" s="11">
        <v>2.8923830367867946</v>
      </c>
      <c r="E1833" s="19">
        <f t="shared" si="252"/>
        <v>1764.3536524399447</v>
      </c>
      <c r="F1833" s="19">
        <f t="shared" si="253"/>
        <v>-707.1506675856001</v>
      </c>
      <c r="G1833" s="19">
        <f t="shared" si="254"/>
        <v>475.01610193440013</v>
      </c>
      <c r="H1833" s="19">
        <f t="shared" si="255"/>
        <v>4219.7463475600562</v>
      </c>
      <c r="I1833" s="19">
        <f t="shared" si="256"/>
        <v>84.394926951201128</v>
      </c>
      <c r="J1833" s="19">
        <f t="shared" si="257"/>
        <v>2323.764681325546</v>
      </c>
      <c r="K1833" s="19">
        <f t="shared" si="258"/>
        <v>86444.04614531032</v>
      </c>
      <c r="L1833" s="19">
        <f t="shared" si="259"/>
        <v>86444.04614531032</v>
      </c>
      <c r="M1833" s="19">
        <f t="shared" si="260"/>
        <v>0</v>
      </c>
      <c r="N1833" s="20">
        <v>120845.98020000001</v>
      </c>
      <c r="O1833" s="20">
        <v>40471.997259999996</v>
      </c>
    </row>
    <row r="1834" spans="1:15" x14ac:dyDescent="0.25">
      <c r="A1834" s="4">
        <v>35.703000000000003</v>
      </c>
      <c r="B1834" s="4">
        <v>1378</v>
      </c>
      <c r="C1834" s="4">
        <v>37.299999999999997</v>
      </c>
      <c r="D1834" s="11">
        <v>2.8416587622420906</v>
      </c>
      <c r="E1834" s="19">
        <f t="shared" si="252"/>
        <v>1733.4118449676753</v>
      </c>
      <c r="F1834" s="19">
        <f t="shared" si="253"/>
        <v>-710.95766295609997</v>
      </c>
      <c r="G1834" s="19">
        <f t="shared" si="254"/>
        <v>477.57338453889997</v>
      </c>
      <c r="H1834" s="19">
        <f t="shared" si="255"/>
        <v>4250.6881550323251</v>
      </c>
      <c r="I1834" s="19">
        <f t="shared" si="256"/>
        <v>85.0137631006465</v>
      </c>
      <c r="J1834" s="19">
        <f t="shared" si="257"/>
        <v>2295.9989926072217</v>
      </c>
      <c r="K1834" s="19">
        <f t="shared" si="258"/>
        <v>85640.762424249362</v>
      </c>
      <c r="L1834" s="19">
        <f t="shared" si="259"/>
        <v>85640.762424249362</v>
      </c>
      <c r="M1834" s="19">
        <f t="shared" si="260"/>
        <v>0</v>
      </c>
      <c r="N1834" s="20">
        <v>120845.98020000001</v>
      </c>
      <c r="O1834" s="20">
        <v>40471.997259999996</v>
      </c>
    </row>
    <row r="1835" spans="1:15" x14ac:dyDescent="0.25">
      <c r="A1835" s="4">
        <v>35.722999999999999</v>
      </c>
      <c r="B1835" s="4">
        <v>1378</v>
      </c>
      <c r="C1835" s="4">
        <v>37.4</v>
      </c>
      <c r="D1835" s="11">
        <v>2.7792717476330511</v>
      </c>
      <c r="E1835" s="19">
        <f t="shared" si="252"/>
        <v>1695.3557660561612</v>
      </c>
      <c r="F1835" s="19">
        <f t="shared" si="253"/>
        <v>-714.77487844840016</v>
      </c>
      <c r="G1835" s="19">
        <f t="shared" si="254"/>
        <v>480.13753233160008</v>
      </c>
      <c r="H1835" s="19">
        <f t="shared" si="255"/>
        <v>4288.7442339438394</v>
      </c>
      <c r="I1835" s="19">
        <f t="shared" si="256"/>
        <v>85.774884678876788</v>
      </c>
      <c r="J1835" s="19">
        <f t="shared" si="257"/>
        <v>2261.2681830666379</v>
      </c>
      <c r="K1835" s="19">
        <f t="shared" si="258"/>
        <v>84571.430046692258</v>
      </c>
      <c r="L1835" s="19">
        <f t="shared" si="259"/>
        <v>84571.430046692258</v>
      </c>
      <c r="M1835" s="19">
        <f t="shared" si="260"/>
        <v>0</v>
      </c>
      <c r="N1835" s="20">
        <v>120845.98020000001</v>
      </c>
      <c r="O1835" s="20">
        <v>40471.997259999996</v>
      </c>
    </row>
    <row r="1836" spans="1:15" x14ac:dyDescent="0.25">
      <c r="A1836" s="4">
        <v>35.741999999999997</v>
      </c>
      <c r="B1836" s="4">
        <v>1379</v>
      </c>
      <c r="C1836" s="4">
        <v>37.5</v>
      </c>
      <c r="D1836" s="11">
        <v>2.7046099083892714</v>
      </c>
      <c r="E1836" s="19">
        <f t="shared" si="252"/>
        <v>1649.8120441174556</v>
      </c>
      <c r="F1836" s="19">
        <f t="shared" si="253"/>
        <v>-718.60231406250011</v>
      </c>
      <c r="G1836" s="19">
        <f t="shared" si="254"/>
        <v>482.70854531250006</v>
      </c>
      <c r="H1836" s="19">
        <f t="shared" si="255"/>
        <v>4334.2879558825443</v>
      </c>
      <c r="I1836" s="19">
        <f t="shared" si="256"/>
        <v>86.685759117650889</v>
      </c>
      <c r="J1836" s="19">
        <f t="shared" si="257"/>
        <v>2219.2063485476065</v>
      </c>
      <c r="K1836" s="19">
        <f t="shared" si="258"/>
        <v>83220.238070535241</v>
      </c>
      <c r="L1836" s="19">
        <f t="shared" si="259"/>
        <v>83220.238070535241</v>
      </c>
      <c r="M1836" s="19">
        <f t="shared" si="260"/>
        <v>0</v>
      </c>
      <c r="N1836" s="20">
        <v>120845.98020000001</v>
      </c>
      <c r="O1836" s="20">
        <v>40471.997259999996</v>
      </c>
    </row>
    <row r="1837" spans="1:15" x14ac:dyDescent="0.25">
      <c r="A1837" s="4">
        <v>35.762</v>
      </c>
      <c r="B1837" s="4">
        <v>1380</v>
      </c>
      <c r="C1837" s="4">
        <v>37.5</v>
      </c>
      <c r="D1837" s="11">
        <v>2.6905858361744892</v>
      </c>
      <c r="E1837" s="19">
        <f t="shared" si="252"/>
        <v>1641.2573600664384</v>
      </c>
      <c r="F1837" s="19">
        <f t="shared" si="253"/>
        <v>-718.60231406250011</v>
      </c>
      <c r="G1837" s="19">
        <f t="shared" si="254"/>
        <v>482.70854531250006</v>
      </c>
      <c r="H1837" s="19">
        <f t="shared" si="255"/>
        <v>4342.8426399335622</v>
      </c>
      <c r="I1837" s="19">
        <f t="shared" si="256"/>
        <v>86.856852798671241</v>
      </c>
      <c r="J1837" s="19">
        <f t="shared" si="257"/>
        <v>2210.8227581776096</v>
      </c>
      <c r="K1837" s="19">
        <f t="shared" si="258"/>
        <v>82905.853431660362</v>
      </c>
      <c r="L1837" s="19">
        <f t="shared" si="259"/>
        <v>82905.853431660362</v>
      </c>
      <c r="M1837" s="19">
        <f t="shared" si="260"/>
        <v>0</v>
      </c>
      <c r="N1837" s="20">
        <v>120845.98020000001</v>
      </c>
      <c r="O1837" s="20">
        <v>40471.997259999996</v>
      </c>
    </row>
    <row r="1838" spans="1:15" x14ac:dyDescent="0.25">
      <c r="A1838" s="4">
        <v>35.780999999999999</v>
      </c>
      <c r="B1838" s="4">
        <v>1381</v>
      </c>
      <c r="C1838" s="4">
        <v>37.6</v>
      </c>
      <c r="D1838" s="11">
        <v>2.7340564972951529</v>
      </c>
      <c r="E1838" s="19">
        <f t="shared" si="252"/>
        <v>1667.7744633500433</v>
      </c>
      <c r="F1838" s="19">
        <f t="shared" si="253"/>
        <v>-722.43996979840017</v>
      </c>
      <c r="G1838" s="19">
        <f t="shared" si="254"/>
        <v>485.28642348160014</v>
      </c>
      <c r="H1838" s="19">
        <f t="shared" si="255"/>
        <v>4316.325536649957</v>
      </c>
      <c r="I1838" s="19">
        <f t="shared" si="256"/>
        <v>86.326510732999139</v>
      </c>
      <c r="J1838" s="19">
        <f t="shared" si="257"/>
        <v>2239.3873975646425</v>
      </c>
      <c r="K1838" s="19">
        <f t="shared" si="258"/>
        <v>84200.966148430554</v>
      </c>
      <c r="L1838" s="19">
        <f t="shared" si="259"/>
        <v>84200.966148430554</v>
      </c>
      <c r="M1838" s="19">
        <f t="shared" si="260"/>
        <v>0</v>
      </c>
      <c r="N1838" s="20">
        <v>120845.98020000001</v>
      </c>
      <c r="O1838" s="20">
        <v>40471.997259999996</v>
      </c>
    </row>
    <row r="1839" spans="1:15" x14ac:dyDescent="0.25">
      <c r="A1839" s="4">
        <v>35.801000000000002</v>
      </c>
      <c r="B1839" s="4">
        <v>1381</v>
      </c>
      <c r="C1839" s="4">
        <v>37.700000000000003</v>
      </c>
      <c r="D1839" s="11">
        <v>2.771587459607662</v>
      </c>
      <c r="E1839" s="19">
        <f t="shared" si="252"/>
        <v>1690.6683503606737</v>
      </c>
      <c r="F1839" s="19">
        <f t="shared" si="253"/>
        <v>-726.28784565610022</v>
      </c>
      <c r="G1839" s="19">
        <f t="shared" si="254"/>
        <v>487.87116683890014</v>
      </c>
      <c r="H1839" s="19">
        <f t="shared" si="255"/>
        <v>4293.4316496393267</v>
      </c>
      <c r="I1839" s="19">
        <f t="shared" si="256"/>
        <v>85.86863299278653</v>
      </c>
      <c r="J1839" s="19">
        <f t="shared" si="257"/>
        <v>2264.4081501923602</v>
      </c>
      <c r="K1839" s="19">
        <f t="shared" si="258"/>
        <v>85368.187262251988</v>
      </c>
      <c r="L1839" s="19">
        <f t="shared" si="259"/>
        <v>85368.187262251988</v>
      </c>
      <c r="M1839" s="19">
        <f t="shared" si="260"/>
        <v>0</v>
      </c>
      <c r="N1839" s="20">
        <v>120845.98020000001</v>
      </c>
      <c r="O1839" s="20">
        <v>40471.997259999996</v>
      </c>
    </row>
    <row r="1840" spans="1:15" x14ac:dyDescent="0.25">
      <c r="A1840" s="4">
        <v>35.82</v>
      </c>
      <c r="B1840" s="4">
        <v>1382</v>
      </c>
      <c r="C1840" s="4">
        <v>37.700000000000003</v>
      </c>
      <c r="D1840" s="11">
        <v>2.7587755291710354</v>
      </c>
      <c r="E1840" s="19">
        <f t="shared" si="252"/>
        <v>1682.8530727943316</v>
      </c>
      <c r="F1840" s="19">
        <f t="shared" si="253"/>
        <v>-726.28784565610022</v>
      </c>
      <c r="G1840" s="19">
        <f t="shared" si="254"/>
        <v>487.87116683890014</v>
      </c>
      <c r="H1840" s="19">
        <f t="shared" si="255"/>
        <v>4301.2469272056687</v>
      </c>
      <c r="I1840" s="19">
        <f t="shared" si="256"/>
        <v>86.024938544113382</v>
      </c>
      <c r="J1840" s="19">
        <f t="shared" si="257"/>
        <v>2256.7491781773451</v>
      </c>
      <c r="K1840" s="19">
        <f t="shared" si="258"/>
        <v>85079.444017285918</v>
      </c>
      <c r="L1840" s="19">
        <f t="shared" si="259"/>
        <v>85079.444017285918</v>
      </c>
      <c r="M1840" s="19">
        <f t="shared" si="260"/>
        <v>0</v>
      </c>
      <c r="N1840" s="20">
        <v>120845.98020000001</v>
      </c>
      <c r="O1840" s="20">
        <v>40471.997259999996</v>
      </c>
    </row>
    <row r="1841" spans="1:15" x14ac:dyDescent="0.25">
      <c r="A1841" s="4">
        <v>35.840000000000003</v>
      </c>
      <c r="B1841" s="4">
        <v>1383</v>
      </c>
      <c r="C1841" s="4">
        <v>37.799999999999997</v>
      </c>
      <c r="D1841" s="11">
        <v>2.7403095873190564</v>
      </c>
      <c r="E1841" s="19">
        <f t="shared" si="252"/>
        <v>1671.5888482646244</v>
      </c>
      <c r="F1841" s="19">
        <f t="shared" si="253"/>
        <v>-730.14594163559991</v>
      </c>
      <c r="G1841" s="19">
        <f t="shared" si="254"/>
        <v>490.46277538439995</v>
      </c>
      <c r="H1841" s="19">
        <f t="shared" si="255"/>
        <v>4312.5111517353762</v>
      </c>
      <c r="I1841" s="19">
        <f t="shared" si="256"/>
        <v>86.250223034707531</v>
      </c>
      <c r="J1841" s="19">
        <f t="shared" si="257"/>
        <v>2248.301846683732</v>
      </c>
      <c r="K1841" s="19">
        <f t="shared" si="258"/>
        <v>84985.809804645061</v>
      </c>
      <c r="L1841" s="19">
        <f t="shared" si="259"/>
        <v>84985.809804645061</v>
      </c>
      <c r="M1841" s="19">
        <f t="shared" si="260"/>
        <v>0</v>
      </c>
      <c r="N1841" s="20">
        <v>120845.98020000001</v>
      </c>
      <c r="O1841" s="20">
        <v>40471.997259999996</v>
      </c>
    </row>
    <row r="1842" spans="1:15" x14ac:dyDescent="0.25">
      <c r="A1842" s="4">
        <v>35.859000000000002</v>
      </c>
      <c r="B1842" s="4">
        <v>1384</v>
      </c>
      <c r="C1842" s="4">
        <v>37.9</v>
      </c>
      <c r="D1842" s="11">
        <v>2.7238091561677686</v>
      </c>
      <c r="E1842" s="19">
        <f t="shared" si="252"/>
        <v>1661.5235852623389</v>
      </c>
      <c r="F1842" s="19">
        <f t="shared" si="253"/>
        <v>-734.01425773689994</v>
      </c>
      <c r="G1842" s="19">
        <f t="shared" si="254"/>
        <v>493.06124911810002</v>
      </c>
      <c r="H1842" s="19">
        <f t="shared" si="255"/>
        <v>4322.5764147376613</v>
      </c>
      <c r="I1842" s="19">
        <f t="shared" si="256"/>
        <v>86.451528294753231</v>
      </c>
      <c r="J1842" s="19">
        <f t="shared" si="257"/>
        <v>2241.0363626751923</v>
      </c>
      <c r="K1842" s="19">
        <f t="shared" si="258"/>
        <v>84935.278145389791</v>
      </c>
      <c r="L1842" s="19">
        <f t="shared" si="259"/>
        <v>84935.278145389791</v>
      </c>
      <c r="M1842" s="19">
        <f t="shared" si="260"/>
        <v>0</v>
      </c>
      <c r="N1842" s="20">
        <v>120845.98020000001</v>
      </c>
      <c r="O1842" s="20">
        <v>40471.997259999996</v>
      </c>
    </row>
    <row r="1843" spans="1:15" x14ac:dyDescent="0.25">
      <c r="A1843" s="4">
        <v>35.878999999999998</v>
      </c>
      <c r="B1843" s="4">
        <v>1384</v>
      </c>
      <c r="C1843" s="4">
        <v>38</v>
      </c>
      <c r="D1843" s="11">
        <v>2.7136081199655839</v>
      </c>
      <c r="E1843" s="19">
        <f t="shared" si="252"/>
        <v>1655.3009531790062</v>
      </c>
      <c r="F1843" s="19">
        <f t="shared" si="253"/>
        <v>-737.89279396000018</v>
      </c>
      <c r="G1843" s="19">
        <f t="shared" si="254"/>
        <v>495.66658804000008</v>
      </c>
      <c r="H1843" s="19">
        <f t="shared" si="255"/>
        <v>4328.7990468209937</v>
      </c>
      <c r="I1843" s="19">
        <f t="shared" si="256"/>
        <v>86.575980936419882</v>
      </c>
      <c r="J1843" s="19">
        <f t="shared" si="257"/>
        <v>2237.5435221554262</v>
      </c>
      <c r="K1843" s="19">
        <f t="shared" si="258"/>
        <v>85026.653841906198</v>
      </c>
      <c r="L1843" s="19">
        <f t="shared" si="259"/>
        <v>85026.653841906198</v>
      </c>
      <c r="M1843" s="19">
        <f t="shared" si="260"/>
        <v>0</v>
      </c>
      <c r="N1843" s="20">
        <v>120845.98020000001</v>
      </c>
      <c r="O1843" s="20">
        <v>40471.997259999996</v>
      </c>
    </row>
    <row r="1844" spans="1:15" x14ac:dyDescent="0.25">
      <c r="A1844" s="4">
        <v>35.898000000000003</v>
      </c>
      <c r="B1844" s="4">
        <v>1385</v>
      </c>
      <c r="C1844" s="4">
        <v>38</v>
      </c>
      <c r="D1844" s="11">
        <v>2.7080725039809219</v>
      </c>
      <c r="E1844" s="19">
        <f t="shared" si="252"/>
        <v>1651.9242274283624</v>
      </c>
      <c r="F1844" s="19">
        <f t="shared" si="253"/>
        <v>-737.89279396000018</v>
      </c>
      <c r="G1844" s="19">
        <f t="shared" si="254"/>
        <v>495.66658804000008</v>
      </c>
      <c r="H1844" s="19">
        <f t="shared" si="255"/>
        <v>4332.1757725716379</v>
      </c>
      <c r="I1844" s="19">
        <f t="shared" si="256"/>
        <v>86.643515451432762</v>
      </c>
      <c r="J1844" s="19">
        <f t="shared" si="257"/>
        <v>2234.2343309197954</v>
      </c>
      <c r="K1844" s="19">
        <f t="shared" si="258"/>
        <v>84900.904574952219</v>
      </c>
      <c r="L1844" s="19">
        <f t="shared" si="259"/>
        <v>84900.904574952219</v>
      </c>
      <c r="M1844" s="19">
        <f t="shared" si="260"/>
        <v>0</v>
      </c>
      <c r="N1844" s="20">
        <v>120845.98020000001</v>
      </c>
      <c r="O1844" s="20">
        <v>40471.997259999996</v>
      </c>
    </row>
    <row r="1845" spans="1:15" x14ac:dyDescent="0.25">
      <c r="A1845" s="4">
        <v>35.917999999999999</v>
      </c>
      <c r="B1845" s="4">
        <v>1386</v>
      </c>
      <c r="C1845" s="4">
        <v>38.1</v>
      </c>
      <c r="D1845" s="11">
        <v>2.7271303673143703</v>
      </c>
      <c r="E1845" s="19">
        <f t="shared" si="252"/>
        <v>1663.5495240617659</v>
      </c>
      <c r="F1845" s="19">
        <f t="shared" si="253"/>
        <v>-741.78155030490018</v>
      </c>
      <c r="G1845" s="19">
        <f t="shared" si="254"/>
        <v>498.27879215010012</v>
      </c>
      <c r="H1845" s="19">
        <f t="shared" si="255"/>
        <v>4320.5504759382347</v>
      </c>
      <c r="I1845" s="19">
        <f t="shared" si="256"/>
        <v>86.4110095187647</v>
      </c>
      <c r="J1845" s="19">
        <f t="shared" si="257"/>
        <v>2248.2393257306308</v>
      </c>
      <c r="K1845" s="19">
        <f t="shared" si="258"/>
        <v>85657.918310337031</v>
      </c>
      <c r="L1845" s="19">
        <f t="shared" si="259"/>
        <v>85657.918310337031</v>
      </c>
      <c r="M1845" s="19">
        <f t="shared" si="260"/>
        <v>0</v>
      </c>
      <c r="N1845" s="20">
        <v>120845.98020000001</v>
      </c>
      <c r="O1845" s="20">
        <v>40471.997259999996</v>
      </c>
    </row>
    <row r="1846" spans="1:15" x14ac:dyDescent="0.25">
      <c r="A1846" s="4">
        <v>35.938000000000002</v>
      </c>
      <c r="B1846" s="4">
        <v>1386</v>
      </c>
      <c r="C1846" s="4">
        <v>38.200000000000003</v>
      </c>
      <c r="D1846" s="11">
        <v>2.7655430782764334</v>
      </c>
      <c r="E1846" s="19">
        <f t="shared" si="252"/>
        <v>1686.9812777486243</v>
      </c>
      <c r="F1846" s="19">
        <f t="shared" si="253"/>
        <v>-745.68052677160028</v>
      </c>
      <c r="G1846" s="19">
        <f t="shared" si="254"/>
        <v>500.89786144840014</v>
      </c>
      <c r="H1846" s="19">
        <f t="shared" si="255"/>
        <v>4297.1187222513763</v>
      </c>
      <c r="I1846" s="19">
        <f t="shared" si="256"/>
        <v>85.942374445027525</v>
      </c>
      <c r="J1846" s="19">
        <f t="shared" si="257"/>
        <v>2273.8215136420517</v>
      </c>
      <c r="K1846" s="19">
        <f t="shared" si="258"/>
        <v>86859.981821126377</v>
      </c>
      <c r="L1846" s="19">
        <f t="shared" si="259"/>
        <v>86859.981821126377</v>
      </c>
      <c r="M1846" s="19">
        <f t="shared" si="260"/>
        <v>0</v>
      </c>
      <c r="N1846" s="20">
        <v>120845.98020000001</v>
      </c>
      <c r="O1846" s="20">
        <v>40471.997259999996</v>
      </c>
    </row>
    <row r="1847" spans="1:15" x14ac:dyDescent="0.25">
      <c r="A1847" s="4">
        <v>35.957000000000001</v>
      </c>
      <c r="B1847" s="4">
        <v>1387</v>
      </c>
      <c r="C1847" s="4">
        <v>38.200000000000003</v>
      </c>
      <c r="D1847" s="11">
        <v>2.7998420594892721</v>
      </c>
      <c r="E1847" s="19">
        <f t="shared" si="252"/>
        <v>1707.903656288456</v>
      </c>
      <c r="F1847" s="19">
        <f t="shared" si="253"/>
        <v>-745.68052677160028</v>
      </c>
      <c r="G1847" s="19">
        <f t="shared" si="254"/>
        <v>500.89786144840014</v>
      </c>
      <c r="H1847" s="19">
        <f t="shared" si="255"/>
        <v>4276.1963437115446</v>
      </c>
      <c r="I1847" s="19">
        <f t="shared" si="256"/>
        <v>85.523926874230895</v>
      </c>
      <c r="J1847" s="19">
        <f t="shared" si="257"/>
        <v>2294.3254446110868</v>
      </c>
      <c r="K1847" s="19">
        <f t="shared" si="258"/>
        <v>87643.231984143524</v>
      </c>
      <c r="L1847" s="19">
        <f t="shared" si="259"/>
        <v>87643.231984143524</v>
      </c>
      <c r="M1847" s="19">
        <f t="shared" si="260"/>
        <v>0</v>
      </c>
      <c r="N1847" s="20">
        <v>120845.98020000001</v>
      </c>
      <c r="O1847" s="20">
        <v>40471.997259999996</v>
      </c>
    </row>
    <row r="1848" spans="1:15" x14ac:dyDescent="0.25">
      <c r="A1848" s="4">
        <v>35.976999999999997</v>
      </c>
      <c r="B1848" s="4">
        <v>1388</v>
      </c>
      <c r="C1848" s="4">
        <v>38.299999999999997</v>
      </c>
      <c r="D1848" s="11">
        <v>2.8158275623154747</v>
      </c>
      <c r="E1848" s="19">
        <f t="shared" si="252"/>
        <v>1717.6548130124395</v>
      </c>
      <c r="F1848" s="19">
        <f t="shared" si="253"/>
        <v>-749.58972336010004</v>
      </c>
      <c r="G1848" s="19">
        <f t="shared" si="254"/>
        <v>503.52379593490002</v>
      </c>
      <c r="H1848" s="19">
        <f t="shared" si="255"/>
        <v>4266.4451869875611</v>
      </c>
      <c r="I1848" s="19">
        <f t="shared" si="256"/>
        <v>85.328903739751226</v>
      </c>
      <c r="J1848" s="19">
        <f t="shared" si="257"/>
        <v>2306.5075126870906</v>
      </c>
      <c r="K1848" s="19">
        <f t="shared" si="258"/>
        <v>88339.237735915565</v>
      </c>
      <c r="L1848" s="19">
        <f t="shared" si="259"/>
        <v>88339.237735915565</v>
      </c>
      <c r="M1848" s="19">
        <f t="shared" si="260"/>
        <v>0</v>
      </c>
      <c r="N1848" s="20">
        <v>120845.98020000001</v>
      </c>
      <c r="O1848" s="20">
        <v>40471.997259999996</v>
      </c>
    </row>
    <row r="1849" spans="1:15" x14ac:dyDescent="0.25">
      <c r="A1849" s="4">
        <v>35.996000000000002</v>
      </c>
      <c r="B1849" s="4">
        <v>1389</v>
      </c>
      <c r="C1849" s="4">
        <v>38.4</v>
      </c>
      <c r="D1849" s="11">
        <v>2.8073226905776196</v>
      </c>
      <c r="E1849" s="19">
        <f t="shared" si="252"/>
        <v>1712.4668412523479</v>
      </c>
      <c r="F1849" s="19">
        <f t="shared" si="253"/>
        <v>-753.50914007040012</v>
      </c>
      <c r="G1849" s="19">
        <f t="shared" si="254"/>
        <v>506.15659560960006</v>
      </c>
      <c r="H1849" s="19">
        <f t="shared" si="255"/>
        <v>4271.6331587476525</v>
      </c>
      <c r="I1849" s="19">
        <f t="shared" si="256"/>
        <v>85.432663174953049</v>
      </c>
      <c r="J1849" s="19">
        <f t="shared" si="257"/>
        <v>2304.0561000369012</v>
      </c>
      <c r="K1849" s="19">
        <f t="shared" si="258"/>
        <v>88475.754241417002</v>
      </c>
      <c r="L1849" s="19">
        <f t="shared" si="259"/>
        <v>88475.754241417002</v>
      </c>
      <c r="M1849" s="19">
        <f t="shared" si="260"/>
        <v>0</v>
      </c>
      <c r="N1849" s="20">
        <v>120845.98020000001</v>
      </c>
      <c r="O1849" s="20">
        <v>40471.997259999996</v>
      </c>
    </row>
    <row r="1850" spans="1:15" x14ac:dyDescent="0.25">
      <c r="A1850" s="4">
        <v>36.015999999999998</v>
      </c>
      <c r="B1850" s="4">
        <v>1389</v>
      </c>
      <c r="C1850" s="4">
        <v>38.5</v>
      </c>
      <c r="D1850" s="11">
        <v>2.7191072806629797</v>
      </c>
      <c r="E1850" s="19">
        <f t="shared" si="252"/>
        <v>1658.6554412044177</v>
      </c>
      <c r="F1850" s="19">
        <f t="shared" si="253"/>
        <v>-757.43877690250019</v>
      </c>
      <c r="G1850" s="19">
        <f t="shared" si="254"/>
        <v>508.79626047250008</v>
      </c>
      <c r="H1850" s="19">
        <f t="shared" si="255"/>
        <v>4325.4445587955825</v>
      </c>
      <c r="I1850" s="19">
        <f t="shared" si="256"/>
        <v>86.508891175911657</v>
      </c>
      <c r="J1850" s="19">
        <f t="shared" si="257"/>
        <v>2253.9605928528294</v>
      </c>
      <c r="K1850" s="19">
        <f t="shared" si="258"/>
        <v>86777.482824833933</v>
      </c>
      <c r="L1850" s="19">
        <f t="shared" si="259"/>
        <v>86777.482824833933</v>
      </c>
      <c r="M1850" s="19">
        <f t="shared" si="260"/>
        <v>0</v>
      </c>
      <c r="N1850" s="20">
        <v>120845.98020000001</v>
      </c>
      <c r="O1850" s="20">
        <v>40471.997259999996</v>
      </c>
    </row>
    <row r="1851" spans="1:15" x14ac:dyDescent="0.25">
      <c r="A1851" s="4">
        <v>36.034999999999997</v>
      </c>
      <c r="B1851" s="4">
        <v>1390</v>
      </c>
      <c r="C1851" s="4">
        <v>38.5</v>
      </c>
      <c r="D1851" s="11">
        <v>2.6215034905804324</v>
      </c>
      <c r="E1851" s="19">
        <f t="shared" si="252"/>
        <v>1599.1171292540637</v>
      </c>
      <c r="F1851" s="19">
        <f t="shared" si="253"/>
        <v>-757.43877690250019</v>
      </c>
      <c r="G1851" s="19">
        <f t="shared" si="254"/>
        <v>508.79626047250008</v>
      </c>
      <c r="H1851" s="19">
        <f t="shared" si="255"/>
        <v>4384.9828707459365</v>
      </c>
      <c r="I1851" s="19">
        <f t="shared" si="256"/>
        <v>87.699657414918732</v>
      </c>
      <c r="J1851" s="19">
        <f t="shared" si="257"/>
        <v>2195.6130471414826</v>
      </c>
      <c r="K1851" s="19">
        <f t="shared" si="258"/>
        <v>84531.102314947086</v>
      </c>
      <c r="L1851" s="19">
        <f t="shared" si="259"/>
        <v>84531.102314947086</v>
      </c>
      <c r="M1851" s="19">
        <f t="shared" si="260"/>
        <v>0</v>
      </c>
      <c r="N1851" s="20">
        <v>120845.98020000001</v>
      </c>
      <c r="O1851" s="20">
        <v>40471.997259999996</v>
      </c>
    </row>
    <row r="1852" spans="1:15" x14ac:dyDescent="0.25">
      <c r="A1852" s="4">
        <v>36.055</v>
      </c>
      <c r="B1852" s="4">
        <v>1391</v>
      </c>
      <c r="C1852" s="4">
        <v>38.6</v>
      </c>
      <c r="D1852" s="11">
        <v>2.5659300602568216</v>
      </c>
      <c r="E1852" s="19">
        <f t="shared" si="252"/>
        <v>1565.2173367566611</v>
      </c>
      <c r="F1852" s="19">
        <f t="shared" si="253"/>
        <v>-761.37863385640014</v>
      </c>
      <c r="G1852" s="19">
        <f t="shared" si="254"/>
        <v>511.44279052360008</v>
      </c>
      <c r="H1852" s="19">
        <f t="shared" si="255"/>
        <v>4418.8826632433393</v>
      </c>
      <c r="I1852" s="19">
        <f t="shared" si="256"/>
        <v>88.377653264866794</v>
      </c>
      <c r="J1852" s="19">
        <f t="shared" si="257"/>
        <v>2165.037780545128</v>
      </c>
      <c r="K1852" s="19">
        <f t="shared" si="258"/>
        <v>83570.45832904194</v>
      </c>
      <c r="L1852" s="19">
        <f t="shared" si="259"/>
        <v>83570.45832904194</v>
      </c>
      <c r="M1852" s="19">
        <f t="shared" si="260"/>
        <v>0</v>
      </c>
      <c r="N1852" s="20">
        <v>120845.98020000001</v>
      </c>
      <c r="O1852" s="20">
        <v>40471.997259999996</v>
      </c>
    </row>
    <row r="1853" spans="1:15" x14ac:dyDescent="0.25">
      <c r="A1853" s="4">
        <v>36.073999999999998</v>
      </c>
      <c r="B1853" s="4">
        <v>1392</v>
      </c>
      <c r="C1853" s="4">
        <v>38.700000000000003</v>
      </c>
      <c r="D1853" s="11">
        <v>2.6278342538474515</v>
      </c>
      <c r="E1853" s="19">
        <f t="shared" si="252"/>
        <v>1602.9788948469454</v>
      </c>
      <c r="F1853" s="19">
        <f t="shared" si="253"/>
        <v>-765.32871093210031</v>
      </c>
      <c r="G1853" s="19">
        <f t="shared" si="254"/>
        <v>514.09618576290018</v>
      </c>
      <c r="H1853" s="19">
        <f t="shared" si="255"/>
        <v>4381.1211051530554</v>
      </c>
      <c r="I1853" s="19">
        <f t="shared" si="256"/>
        <v>87.622422103061112</v>
      </c>
      <c r="J1853" s="19">
        <f t="shared" si="257"/>
        <v>2204.697502712907</v>
      </c>
      <c r="K1853" s="19">
        <f t="shared" si="258"/>
        <v>85321.79335498951</v>
      </c>
      <c r="L1853" s="19">
        <f t="shared" si="259"/>
        <v>85321.79335498951</v>
      </c>
      <c r="M1853" s="19">
        <f t="shared" si="260"/>
        <v>0</v>
      </c>
      <c r="N1853" s="20">
        <v>120845.98020000001</v>
      </c>
      <c r="O1853" s="20">
        <v>40471.997259999996</v>
      </c>
    </row>
    <row r="1854" spans="1:15" x14ac:dyDescent="0.25">
      <c r="A1854" s="4">
        <v>36.094000000000001</v>
      </c>
      <c r="B1854" s="4">
        <v>1393</v>
      </c>
      <c r="C1854" s="4">
        <v>38.700000000000003</v>
      </c>
      <c r="D1854" s="11">
        <v>2.7253395073057627</v>
      </c>
      <c r="E1854" s="19">
        <f t="shared" si="252"/>
        <v>1662.4570994565152</v>
      </c>
      <c r="F1854" s="19">
        <f t="shared" si="253"/>
        <v>-765.32871093210031</v>
      </c>
      <c r="G1854" s="19">
        <f t="shared" si="254"/>
        <v>514.09618576290018</v>
      </c>
      <c r="H1854" s="19">
        <f t="shared" si="255"/>
        <v>4321.6429005434857</v>
      </c>
      <c r="I1854" s="19">
        <f t="shared" si="256"/>
        <v>86.432858010869708</v>
      </c>
      <c r="J1854" s="19">
        <f t="shared" si="257"/>
        <v>2262.9861432302851</v>
      </c>
      <c r="K1854" s="19">
        <f t="shared" si="258"/>
        <v>87577.563743012041</v>
      </c>
      <c r="L1854" s="19">
        <f t="shared" si="259"/>
        <v>87577.563743012041</v>
      </c>
      <c r="M1854" s="19">
        <f t="shared" si="260"/>
        <v>0</v>
      </c>
      <c r="N1854" s="20">
        <v>120845.98020000001</v>
      </c>
      <c r="O1854" s="20">
        <v>40471.997259999996</v>
      </c>
    </row>
    <row r="1855" spans="1:15" x14ac:dyDescent="0.25">
      <c r="A1855" s="4">
        <v>36.113</v>
      </c>
      <c r="B1855" s="4">
        <v>1393</v>
      </c>
      <c r="C1855" s="4">
        <v>38.799999999999997</v>
      </c>
      <c r="D1855" s="11">
        <v>2.7963944286145561</v>
      </c>
      <c r="E1855" s="19">
        <f t="shared" si="252"/>
        <v>1705.8006014548791</v>
      </c>
      <c r="F1855" s="19">
        <f t="shared" si="253"/>
        <v>-769.28900812960001</v>
      </c>
      <c r="G1855" s="19">
        <f t="shared" si="254"/>
        <v>516.75644619039997</v>
      </c>
      <c r="H1855" s="19">
        <f t="shared" si="255"/>
        <v>4278.2993985451212</v>
      </c>
      <c r="I1855" s="19">
        <f t="shared" si="256"/>
        <v>85.565987970902427</v>
      </c>
      <c r="J1855" s="19">
        <f t="shared" si="257"/>
        <v>2308.1230356161814</v>
      </c>
      <c r="K1855" s="19">
        <f t="shared" si="258"/>
        <v>89555.173781907826</v>
      </c>
      <c r="L1855" s="19">
        <f t="shared" si="259"/>
        <v>89555.173781907826</v>
      </c>
      <c r="M1855" s="19">
        <f t="shared" si="260"/>
        <v>0</v>
      </c>
      <c r="N1855" s="20">
        <v>120845.98020000001</v>
      </c>
      <c r="O1855" s="20">
        <v>40471.997259999996</v>
      </c>
    </row>
    <row r="1856" spans="1:15" x14ac:dyDescent="0.25">
      <c r="A1856" s="4">
        <v>36.133000000000003</v>
      </c>
      <c r="B1856" s="4">
        <v>1394</v>
      </c>
      <c r="C1856" s="4">
        <v>38.9</v>
      </c>
      <c r="D1856" s="11">
        <v>2.7962092645020422</v>
      </c>
      <c r="E1856" s="19">
        <f t="shared" si="252"/>
        <v>1705.6876513462457</v>
      </c>
      <c r="F1856" s="19">
        <f t="shared" si="253"/>
        <v>-773.25952544889992</v>
      </c>
      <c r="G1856" s="19">
        <f t="shared" si="254"/>
        <v>519.42357180609997</v>
      </c>
      <c r="H1856" s="19">
        <f t="shared" si="255"/>
        <v>4278.4123486537546</v>
      </c>
      <c r="I1856" s="19">
        <f t="shared" si="256"/>
        <v>85.568246973075091</v>
      </c>
      <c r="J1856" s="19">
        <f t="shared" si="257"/>
        <v>2310.6794701254207</v>
      </c>
      <c r="K1856" s="19">
        <f t="shared" si="258"/>
        <v>89885.431387878867</v>
      </c>
      <c r="L1856" s="19">
        <f t="shared" si="259"/>
        <v>89885.431387878867</v>
      </c>
      <c r="M1856" s="19">
        <f t="shared" si="260"/>
        <v>0</v>
      </c>
      <c r="N1856" s="20">
        <v>120845.98020000001</v>
      </c>
      <c r="O1856" s="20">
        <v>40471.997259999996</v>
      </c>
    </row>
    <row r="1857" spans="1:15" x14ac:dyDescent="0.25">
      <c r="A1857" s="4">
        <v>36.152000000000001</v>
      </c>
      <c r="B1857" s="4">
        <v>1395</v>
      </c>
      <c r="C1857" s="4">
        <v>39</v>
      </c>
      <c r="D1857" s="11">
        <v>2.7046277304430832</v>
      </c>
      <c r="E1857" s="19">
        <f t="shared" si="252"/>
        <v>1649.8229155702809</v>
      </c>
      <c r="F1857" s="19">
        <f t="shared" si="253"/>
        <v>-777.24026289000017</v>
      </c>
      <c r="G1857" s="19">
        <f t="shared" si="254"/>
        <v>522.09756261000007</v>
      </c>
      <c r="H1857" s="19">
        <f t="shared" si="255"/>
        <v>4334.2770844297193</v>
      </c>
      <c r="I1857" s="19">
        <f t="shared" si="256"/>
        <v>86.685541688594384</v>
      </c>
      <c r="J1857" s="19">
        <f t="shared" si="257"/>
        <v>2258.6060198688751</v>
      </c>
      <c r="K1857" s="19">
        <f t="shared" si="258"/>
        <v>88085.63477488613</v>
      </c>
      <c r="L1857" s="19">
        <f t="shared" si="259"/>
        <v>88085.63477488613</v>
      </c>
      <c r="M1857" s="19">
        <f t="shared" si="260"/>
        <v>0</v>
      </c>
      <c r="N1857" s="20">
        <v>120845.98020000001</v>
      </c>
      <c r="O1857" s="20">
        <v>40471.997259999996</v>
      </c>
    </row>
    <row r="1858" spans="1:15" x14ac:dyDescent="0.25">
      <c r="A1858" s="4">
        <v>36.171999999999997</v>
      </c>
      <c r="B1858" s="4">
        <v>1396</v>
      </c>
      <c r="C1858" s="4">
        <v>39</v>
      </c>
      <c r="D1858" s="11">
        <v>2.6438338865059499</v>
      </c>
      <c r="E1858" s="19">
        <f t="shared" si="252"/>
        <v>1612.7386707686294</v>
      </c>
      <c r="F1858" s="19">
        <f t="shared" si="253"/>
        <v>-777.24026289000017</v>
      </c>
      <c r="G1858" s="19">
        <f t="shared" si="254"/>
        <v>522.09756261000007</v>
      </c>
      <c r="H1858" s="19">
        <f t="shared" si="255"/>
        <v>4371.3613292313712</v>
      </c>
      <c r="I1858" s="19">
        <f t="shared" si="256"/>
        <v>87.427226584627419</v>
      </c>
      <c r="J1858" s="19">
        <f t="shared" si="257"/>
        <v>2222.263459963257</v>
      </c>
      <c r="K1858" s="19">
        <f t="shared" si="258"/>
        <v>86668.274938567018</v>
      </c>
      <c r="L1858" s="19">
        <f t="shared" si="259"/>
        <v>86668.274938567018</v>
      </c>
      <c r="M1858" s="19">
        <f t="shared" si="260"/>
        <v>0</v>
      </c>
      <c r="N1858" s="20">
        <v>120845.98020000001</v>
      </c>
      <c r="O1858" s="20">
        <v>40471.997259999996</v>
      </c>
    </row>
    <row r="1859" spans="1:15" x14ac:dyDescent="0.25">
      <c r="A1859" s="4">
        <v>36.191000000000003</v>
      </c>
      <c r="B1859" s="4">
        <v>1396</v>
      </c>
      <c r="C1859" s="4">
        <v>39.1</v>
      </c>
      <c r="D1859" s="11">
        <v>2.6201909886079155</v>
      </c>
      <c r="E1859" s="19">
        <f t="shared" si="252"/>
        <v>1598.3165030508285</v>
      </c>
      <c r="F1859" s="19">
        <f t="shared" si="253"/>
        <v>-781.23122045290029</v>
      </c>
      <c r="G1859" s="19">
        <f t="shared" si="254"/>
        <v>524.77841860210015</v>
      </c>
      <c r="H1859" s="19">
        <f t="shared" si="255"/>
        <v>4385.7834969491723</v>
      </c>
      <c r="I1859" s="19">
        <f t="shared" si="256"/>
        <v>87.715669938983453</v>
      </c>
      <c r="J1859" s="19">
        <f t="shared" si="257"/>
        <v>2210.8105915919123</v>
      </c>
      <c r="K1859" s="19">
        <f t="shared" si="258"/>
        <v>86442.69413124377</v>
      </c>
      <c r="L1859" s="19">
        <f t="shared" si="259"/>
        <v>86442.69413124377</v>
      </c>
      <c r="M1859" s="19">
        <f t="shared" si="260"/>
        <v>0</v>
      </c>
      <c r="N1859" s="20">
        <v>120845.98020000001</v>
      </c>
      <c r="O1859" s="20">
        <v>40471.997259999996</v>
      </c>
    </row>
    <row r="1860" spans="1:15" x14ac:dyDescent="0.25">
      <c r="A1860" s="4">
        <v>36.210999999999999</v>
      </c>
      <c r="B1860" s="4">
        <v>1397</v>
      </c>
      <c r="C1860" s="4">
        <v>39.200000000000003</v>
      </c>
      <c r="D1860" s="11">
        <v>2.6198633039951846</v>
      </c>
      <c r="E1860" s="19">
        <f t="shared" si="252"/>
        <v>1598.1166154370626</v>
      </c>
      <c r="F1860" s="19">
        <f t="shared" si="253"/>
        <v>-785.23239813760028</v>
      </c>
      <c r="G1860" s="19">
        <f t="shared" si="254"/>
        <v>527.46613978240021</v>
      </c>
      <c r="H1860" s="19">
        <f t="shared" si="255"/>
        <v>4385.9833845629382</v>
      </c>
      <c r="I1860" s="19">
        <f t="shared" si="256"/>
        <v>87.719667691258763</v>
      </c>
      <c r="J1860" s="19">
        <f t="shared" si="257"/>
        <v>2213.3024229107214</v>
      </c>
      <c r="K1860" s="19">
        <f t="shared" si="258"/>
        <v>86761.454978100286</v>
      </c>
      <c r="L1860" s="19">
        <f t="shared" si="259"/>
        <v>86761.454978100286</v>
      </c>
      <c r="M1860" s="19">
        <f t="shared" si="260"/>
        <v>0</v>
      </c>
      <c r="N1860" s="20">
        <v>120845.98020000001</v>
      </c>
      <c r="O1860" s="20">
        <v>40471.997259999996</v>
      </c>
    </row>
    <row r="1861" spans="1:15" x14ac:dyDescent="0.25">
      <c r="A1861" s="4">
        <v>36.229999999999997</v>
      </c>
      <c r="B1861" s="4">
        <v>1398</v>
      </c>
      <c r="C1861" s="4">
        <v>39.200000000000003</v>
      </c>
      <c r="D1861" s="11">
        <v>2.6787601177345017</v>
      </c>
      <c r="E1861" s="19">
        <f t="shared" si="252"/>
        <v>1634.0436718180461</v>
      </c>
      <c r="F1861" s="19">
        <f t="shared" si="253"/>
        <v>-785.23239813760028</v>
      </c>
      <c r="G1861" s="19">
        <f t="shared" si="254"/>
        <v>527.46613978240021</v>
      </c>
      <c r="H1861" s="19">
        <f t="shared" si="255"/>
        <v>4350.0563281819541</v>
      </c>
      <c r="I1861" s="19">
        <f t="shared" si="256"/>
        <v>87.00112656363909</v>
      </c>
      <c r="J1861" s="19">
        <f t="shared" si="257"/>
        <v>2248.5109381640855</v>
      </c>
      <c r="K1861" s="19">
        <f t="shared" si="258"/>
        <v>88141.628776032157</v>
      </c>
      <c r="L1861" s="19">
        <f t="shared" si="259"/>
        <v>88141.628776032157</v>
      </c>
      <c r="M1861" s="19">
        <f t="shared" si="260"/>
        <v>0</v>
      </c>
      <c r="N1861" s="20">
        <v>120845.98020000001</v>
      </c>
      <c r="O1861" s="20">
        <v>40471.997259999996</v>
      </c>
    </row>
    <row r="1862" spans="1:15" x14ac:dyDescent="0.25">
      <c r="A1862" s="4">
        <v>36.25</v>
      </c>
      <c r="B1862" s="4">
        <v>1399</v>
      </c>
      <c r="C1862" s="4">
        <v>39.299999999999997</v>
      </c>
      <c r="D1862" s="11">
        <v>2.7630674442514187</v>
      </c>
      <c r="E1862" s="19">
        <f t="shared" si="252"/>
        <v>1685.4711409933655</v>
      </c>
      <c r="F1862" s="19">
        <f t="shared" si="253"/>
        <v>-789.24379594410004</v>
      </c>
      <c r="G1862" s="19">
        <f t="shared" si="254"/>
        <v>530.16072615090002</v>
      </c>
      <c r="H1862" s="19">
        <f t="shared" si="255"/>
        <v>4298.6288590066351</v>
      </c>
      <c r="I1862" s="19">
        <f t="shared" si="256"/>
        <v>85.972577180132703</v>
      </c>
      <c r="J1862" s="19">
        <f t="shared" si="257"/>
        <v>2301.6044443243982</v>
      </c>
      <c r="K1862" s="19">
        <f t="shared" si="258"/>
        <v>90453.054661948845</v>
      </c>
      <c r="L1862" s="19">
        <f t="shared" si="259"/>
        <v>90453.054661948845</v>
      </c>
      <c r="M1862" s="19">
        <f t="shared" si="260"/>
        <v>0</v>
      </c>
      <c r="N1862" s="20">
        <v>120845.98020000001</v>
      </c>
      <c r="O1862" s="20">
        <v>40471.997259999996</v>
      </c>
    </row>
    <row r="1863" spans="1:15" x14ac:dyDescent="0.25">
      <c r="A1863" s="4">
        <v>36.270000000000003</v>
      </c>
      <c r="B1863" s="4">
        <v>1399</v>
      </c>
      <c r="C1863" s="4">
        <v>39.4</v>
      </c>
      <c r="D1863" s="11">
        <v>2.752839464565183</v>
      </c>
      <c r="E1863" s="19">
        <f t="shared" ref="E1863:E1926" si="261">610*D1863</f>
        <v>1679.2320733847616</v>
      </c>
      <c r="F1863" s="19">
        <f t="shared" ref="F1863:F1926" si="262">-0.658*0.5*1.27*C1863^2*1.223</f>
        <v>-793.26541387240013</v>
      </c>
      <c r="G1863" s="19">
        <f t="shared" ref="G1863:G1926" si="263">0.5*1.27*1.223*0.442*C1863^2</f>
        <v>532.86217770760004</v>
      </c>
      <c r="H1863" s="19">
        <f t="shared" ref="H1863:H1926" si="264">5984.1-E1863</f>
        <v>4304.8679266152385</v>
      </c>
      <c r="I1863" s="19">
        <f t="shared" ref="I1863:I1926" si="265">H1863*0.02</f>
        <v>86.097358532304767</v>
      </c>
      <c r="J1863" s="19">
        <f t="shared" ref="J1863:J1926" si="266">E1863+G1863+I1863</f>
        <v>2298.1916096246664</v>
      </c>
      <c r="K1863" s="19">
        <f t="shared" ref="K1863:K1926" si="267">J1863*C1863</f>
        <v>90548.749419211847</v>
      </c>
      <c r="L1863" s="19">
        <f t="shared" ref="L1863:L1926" si="268">IF(K1863 &lt; 0, 0,K1863)</f>
        <v>90548.749419211847</v>
      </c>
      <c r="M1863" s="19">
        <f t="shared" ref="M1863:M1926" si="269">IF(K1863 &gt;0, 0, K1863)</f>
        <v>0</v>
      </c>
      <c r="N1863" s="20">
        <v>120845.98020000001</v>
      </c>
      <c r="O1863" s="20">
        <v>40471.997259999996</v>
      </c>
    </row>
    <row r="1864" spans="1:15" x14ac:dyDescent="0.25">
      <c r="A1864" s="4">
        <v>36.289000000000001</v>
      </c>
      <c r="B1864" s="4">
        <v>1400</v>
      </c>
      <c r="C1864" s="4">
        <v>39.4</v>
      </c>
      <c r="D1864" s="11">
        <v>2.6697351155599942</v>
      </c>
      <c r="E1864" s="19">
        <f t="shared" si="261"/>
        <v>1628.5384204915965</v>
      </c>
      <c r="F1864" s="19">
        <f t="shared" si="262"/>
        <v>-793.26541387240013</v>
      </c>
      <c r="G1864" s="19">
        <f t="shared" si="263"/>
        <v>532.86217770760004</v>
      </c>
      <c r="H1864" s="19">
        <f t="shared" si="264"/>
        <v>4355.5615795084041</v>
      </c>
      <c r="I1864" s="19">
        <f t="shared" si="265"/>
        <v>87.111231590168089</v>
      </c>
      <c r="J1864" s="19">
        <f t="shared" si="266"/>
        <v>2248.511829789365</v>
      </c>
      <c r="K1864" s="19">
        <f t="shared" si="267"/>
        <v>88591.366093700984</v>
      </c>
      <c r="L1864" s="19">
        <f t="shared" si="268"/>
        <v>88591.366093700984</v>
      </c>
      <c r="M1864" s="19">
        <f t="shared" si="269"/>
        <v>0</v>
      </c>
      <c r="N1864" s="20">
        <v>120845.98020000001</v>
      </c>
      <c r="O1864" s="20">
        <v>40471.997259999996</v>
      </c>
    </row>
    <row r="1865" spans="1:15" x14ac:dyDescent="0.25">
      <c r="A1865" s="4">
        <v>36.308999999999997</v>
      </c>
      <c r="B1865" s="4">
        <v>1401</v>
      </c>
      <c r="C1865" s="4">
        <v>39.5</v>
      </c>
      <c r="D1865" s="11">
        <v>2.5561140151263868</v>
      </c>
      <c r="E1865" s="19">
        <f t="shared" si="261"/>
        <v>1559.229549227096</v>
      </c>
      <c r="F1865" s="19">
        <f t="shared" si="262"/>
        <v>-797.2972519225001</v>
      </c>
      <c r="G1865" s="19">
        <f t="shared" si="263"/>
        <v>535.57049445250004</v>
      </c>
      <c r="H1865" s="19">
        <f t="shared" si="264"/>
        <v>4424.8704507729044</v>
      </c>
      <c r="I1865" s="19">
        <f t="shared" si="265"/>
        <v>88.497409015458089</v>
      </c>
      <c r="J1865" s="19">
        <f t="shared" si="266"/>
        <v>2183.2974526950543</v>
      </c>
      <c r="K1865" s="19">
        <f t="shared" si="267"/>
        <v>86240.249381454647</v>
      </c>
      <c r="L1865" s="19">
        <f t="shared" si="268"/>
        <v>86240.249381454647</v>
      </c>
      <c r="M1865" s="19">
        <f t="shared" si="269"/>
        <v>0</v>
      </c>
      <c r="N1865" s="20">
        <v>120845.98020000001</v>
      </c>
      <c r="O1865" s="20">
        <v>40471.997259999996</v>
      </c>
    </row>
    <row r="1866" spans="1:15" x14ac:dyDescent="0.25">
      <c r="A1866" s="4">
        <v>36.328000000000003</v>
      </c>
      <c r="B1866" s="4">
        <v>1402</v>
      </c>
      <c r="C1866" s="4">
        <v>39.6</v>
      </c>
      <c r="D1866" s="11">
        <v>2.5229900982952995</v>
      </c>
      <c r="E1866" s="19">
        <f t="shared" si="261"/>
        <v>1539.0239599601327</v>
      </c>
      <c r="F1866" s="19">
        <f t="shared" si="262"/>
        <v>-801.33931009440016</v>
      </c>
      <c r="G1866" s="19">
        <f t="shared" si="263"/>
        <v>538.28567638560014</v>
      </c>
      <c r="H1866" s="19">
        <f t="shared" si="264"/>
        <v>4445.0760400398676</v>
      </c>
      <c r="I1866" s="19">
        <f t="shared" si="265"/>
        <v>88.901520800797357</v>
      </c>
      <c r="J1866" s="19">
        <f t="shared" si="266"/>
        <v>2166.2111571465302</v>
      </c>
      <c r="K1866" s="19">
        <f t="shared" si="267"/>
        <v>85781.961823002595</v>
      </c>
      <c r="L1866" s="19">
        <f t="shared" si="268"/>
        <v>85781.961823002595</v>
      </c>
      <c r="M1866" s="19">
        <f t="shared" si="269"/>
        <v>0</v>
      </c>
      <c r="N1866" s="20">
        <v>120845.98020000001</v>
      </c>
      <c r="O1866" s="20">
        <v>40471.997259999996</v>
      </c>
    </row>
    <row r="1867" spans="1:15" x14ac:dyDescent="0.25">
      <c r="A1867" s="4">
        <v>36.347999999999999</v>
      </c>
      <c r="B1867" s="4">
        <v>1402</v>
      </c>
      <c r="C1867" s="4">
        <v>39.6</v>
      </c>
      <c r="D1867" s="11">
        <v>2.5218758449201948</v>
      </c>
      <c r="E1867" s="19">
        <f t="shared" si="261"/>
        <v>1538.3442654013188</v>
      </c>
      <c r="F1867" s="19">
        <f t="shared" si="262"/>
        <v>-801.33931009440016</v>
      </c>
      <c r="G1867" s="19">
        <f t="shared" si="263"/>
        <v>538.28567638560014</v>
      </c>
      <c r="H1867" s="19">
        <f t="shared" si="264"/>
        <v>4445.7557345986816</v>
      </c>
      <c r="I1867" s="19">
        <f t="shared" si="265"/>
        <v>88.915114691973628</v>
      </c>
      <c r="J1867" s="19">
        <f t="shared" si="266"/>
        <v>2165.5450564788925</v>
      </c>
      <c r="K1867" s="19">
        <f t="shared" si="267"/>
        <v>85755.584236564144</v>
      </c>
      <c r="L1867" s="19">
        <f t="shared" si="268"/>
        <v>85755.584236564144</v>
      </c>
      <c r="M1867" s="19">
        <f t="shared" si="269"/>
        <v>0</v>
      </c>
      <c r="N1867" s="20">
        <v>120845.98020000001</v>
      </c>
      <c r="O1867" s="20">
        <v>40471.997259999996</v>
      </c>
    </row>
    <row r="1868" spans="1:15" x14ac:dyDescent="0.25">
      <c r="A1868" s="4">
        <v>36.366999999999997</v>
      </c>
      <c r="B1868" s="4">
        <v>1403</v>
      </c>
      <c r="C1868" s="4">
        <v>39.700000000000003</v>
      </c>
      <c r="D1868" s="11">
        <v>2.5628666335141888</v>
      </c>
      <c r="E1868" s="19">
        <f t="shared" si="261"/>
        <v>1563.3486464436551</v>
      </c>
      <c r="F1868" s="19">
        <f t="shared" si="262"/>
        <v>-805.39158838810022</v>
      </c>
      <c r="G1868" s="19">
        <f t="shared" si="263"/>
        <v>541.00772350690011</v>
      </c>
      <c r="H1868" s="19">
        <f t="shared" si="264"/>
        <v>4420.7513535563448</v>
      </c>
      <c r="I1868" s="19">
        <f t="shared" si="265"/>
        <v>88.4150270711269</v>
      </c>
      <c r="J1868" s="19">
        <f t="shared" si="266"/>
        <v>2192.7713970216823</v>
      </c>
      <c r="K1868" s="19">
        <f t="shared" si="267"/>
        <v>87053.024461760797</v>
      </c>
      <c r="L1868" s="19">
        <f t="shared" si="268"/>
        <v>87053.024461760797</v>
      </c>
      <c r="M1868" s="19">
        <f t="shared" si="269"/>
        <v>0</v>
      </c>
      <c r="N1868" s="20">
        <v>120845.98020000001</v>
      </c>
      <c r="O1868" s="20">
        <v>40471.997259999996</v>
      </c>
    </row>
    <row r="1869" spans="1:15" x14ac:dyDescent="0.25">
      <c r="A1869" s="4">
        <v>36.387</v>
      </c>
      <c r="B1869" s="4">
        <v>1404</v>
      </c>
      <c r="C1869" s="4">
        <v>39.799999999999997</v>
      </c>
      <c r="D1869" s="11">
        <v>2.5941690457064901</v>
      </c>
      <c r="E1869" s="19">
        <f t="shared" si="261"/>
        <v>1582.4431178809589</v>
      </c>
      <c r="F1869" s="19">
        <f t="shared" si="262"/>
        <v>-809.45408680359992</v>
      </c>
      <c r="G1869" s="19">
        <f t="shared" si="263"/>
        <v>543.73663581639994</v>
      </c>
      <c r="H1869" s="19">
        <f t="shared" si="264"/>
        <v>4401.6568821190413</v>
      </c>
      <c r="I1869" s="19">
        <f t="shared" si="265"/>
        <v>88.033137642380822</v>
      </c>
      <c r="J1869" s="19">
        <f t="shared" si="266"/>
        <v>2214.2128913397401</v>
      </c>
      <c r="K1869" s="19">
        <f t="shared" si="267"/>
        <v>88125.673075321654</v>
      </c>
      <c r="L1869" s="19">
        <f t="shared" si="268"/>
        <v>88125.673075321654</v>
      </c>
      <c r="M1869" s="19">
        <f t="shared" si="269"/>
        <v>0</v>
      </c>
      <c r="N1869" s="20">
        <v>120845.98020000001</v>
      </c>
      <c r="O1869" s="20">
        <v>40471.997259999996</v>
      </c>
    </row>
    <row r="1870" spans="1:15" x14ac:dyDescent="0.25">
      <c r="A1870" s="4">
        <v>36.405999999999999</v>
      </c>
      <c r="B1870" s="4">
        <v>1405</v>
      </c>
      <c r="C1870" s="4">
        <v>39.799999999999997</v>
      </c>
      <c r="D1870" s="11">
        <v>2.6231659306142179</v>
      </c>
      <c r="E1870" s="19">
        <f t="shared" si="261"/>
        <v>1600.1312176746728</v>
      </c>
      <c r="F1870" s="19">
        <f t="shared" si="262"/>
        <v>-809.45408680359992</v>
      </c>
      <c r="G1870" s="19">
        <f t="shared" si="263"/>
        <v>543.73663581639994</v>
      </c>
      <c r="H1870" s="19">
        <f t="shared" si="264"/>
        <v>4383.968782325328</v>
      </c>
      <c r="I1870" s="19">
        <f t="shared" si="265"/>
        <v>87.679375646506557</v>
      </c>
      <c r="J1870" s="19">
        <f t="shared" si="266"/>
        <v>2231.5472291375795</v>
      </c>
      <c r="K1870" s="19">
        <f t="shared" si="267"/>
        <v>88815.579719675661</v>
      </c>
      <c r="L1870" s="19">
        <f t="shared" si="268"/>
        <v>88815.579719675661</v>
      </c>
      <c r="M1870" s="19">
        <f t="shared" si="269"/>
        <v>0</v>
      </c>
      <c r="N1870" s="20">
        <v>120845.98020000001</v>
      </c>
      <c r="O1870" s="20">
        <v>40471.997259999996</v>
      </c>
    </row>
    <row r="1871" spans="1:15" x14ac:dyDescent="0.25">
      <c r="A1871" s="4">
        <v>36.426000000000002</v>
      </c>
      <c r="B1871" s="4">
        <v>1406</v>
      </c>
      <c r="C1871" s="4">
        <v>39.9</v>
      </c>
      <c r="D1871" s="11">
        <v>2.6305151742537767</v>
      </c>
      <c r="E1871" s="19">
        <f t="shared" si="261"/>
        <v>1604.6142562948037</v>
      </c>
      <c r="F1871" s="19">
        <f t="shared" si="262"/>
        <v>-813.52680534090018</v>
      </c>
      <c r="G1871" s="19">
        <f t="shared" si="263"/>
        <v>546.47241331410009</v>
      </c>
      <c r="H1871" s="19">
        <f t="shared" si="264"/>
        <v>4379.4857437051969</v>
      </c>
      <c r="I1871" s="19">
        <f t="shared" si="265"/>
        <v>87.589714874103933</v>
      </c>
      <c r="J1871" s="19">
        <f t="shared" si="266"/>
        <v>2238.6763844830075</v>
      </c>
      <c r="K1871" s="19">
        <f t="shared" si="267"/>
        <v>89323.187740872003</v>
      </c>
      <c r="L1871" s="19">
        <f t="shared" si="268"/>
        <v>89323.187740872003</v>
      </c>
      <c r="M1871" s="19">
        <f t="shared" si="269"/>
        <v>0</v>
      </c>
      <c r="N1871" s="20">
        <v>120845.98020000001</v>
      </c>
      <c r="O1871" s="20">
        <v>40471.997259999996</v>
      </c>
    </row>
    <row r="1872" spans="1:15" x14ac:dyDescent="0.25">
      <c r="A1872" s="4">
        <v>36.445</v>
      </c>
      <c r="B1872" s="4">
        <v>1406</v>
      </c>
      <c r="C1872" s="4">
        <v>40</v>
      </c>
      <c r="D1872" s="11">
        <v>2.6131769636061919</v>
      </c>
      <c r="E1872" s="19">
        <f t="shared" si="261"/>
        <v>1594.0379477997772</v>
      </c>
      <c r="F1872" s="19">
        <f t="shared" si="262"/>
        <v>-817.60974400000009</v>
      </c>
      <c r="G1872" s="19">
        <f t="shared" si="263"/>
        <v>549.21505600000012</v>
      </c>
      <c r="H1872" s="19">
        <f t="shared" si="264"/>
        <v>4390.0620522002228</v>
      </c>
      <c r="I1872" s="19">
        <f t="shared" si="265"/>
        <v>87.801241044004456</v>
      </c>
      <c r="J1872" s="19">
        <f t="shared" si="266"/>
        <v>2231.0542448437818</v>
      </c>
      <c r="K1872" s="19">
        <f t="shared" si="267"/>
        <v>89242.169793751265</v>
      </c>
      <c r="L1872" s="19">
        <f t="shared" si="268"/>
        <v>89242.169793751265</v>
      </c>
      <c r="M1872" s="19">
        <f t="shared" si="269"/>
        <v>0</v>
      </c>
      <c r="N1872" s="20">
        <v>120845.98020000001</v>
      </c>
      <c r="O1872" s="20">
        <v>40471.997259999996</v>
      </c>
    </row>
    <row r="1873" spans="1:15" x14ac:dyDescent="0.25">
      <c r="A1873" s="4">
        <v>36.465000000000003</v>
      </c>
      <c r="B1873" s="4">
        <v>1407</v>
      </c>
      <c r="C1873" s="4">
        <v>40</v>
      </c>
      <c r="D1873" s="11">
        <v>2.5860876804393262</v>
      </c>
      <c r="E1873" s="19">
        <f t="shared" si="261"/>
        <v>1577.513485067989</v>
      </c>
      <c r="F1873" s="19">
        <f t="shared" si="262"/>
        <v>-817.60974400000009</v>
      </c>
      <c r="G1873" s="19">
        <f t="shared" si="263"/>
        <v>549.21505600000012</v>
      </c>
      <c r="H1873" s="19">
        <f t="shared" si="264"/>
        <v>4406.5865149320116</v>
      </c>
      <c r="I1873" s="19">
        <f t="shared" si="265"/>
        <v>88.131730298640235</v>
      </c>
      <c r="J1873" s="19">
        <f t="shared" si="266"/>
        <v>2214.8602713666296</v>
      </c>
      <c r="K1873" s="19">
        <f t="shared" si="267"/>
        <v>88594.410854665184</v>
      </c>
      <c r="L1873" s="19">
        <f t="shared" si="268"/>
        <v>88594.410854665184</v>
      </c>
      <c r="M1873" s="19">
        <f t="shared" si="269"/>
        <v>0</v>
      </c>
      <c r="N1873" s="20">
        <v>120845.98020000001</v>
      </c>
      <c r="O1873" s="20">
        <v>40471.997259999996</v>
      </c>
    </row>
    <row r="1874" spans="1:15" x14ac:dyDescent="0.25">
      <c r="A1874" s="4">
        <v>36.484000000000002</v>
      </c>
      <c r="B1874" s="4">
        <v>1408</v>
      </c>
      <c r="C1874" s="4">
        <v>40.1</v>
      </c>
      <c r="D1874" s="11">
        <v>2.5561114446394737</v>
      </c>
      <c r="E1874" s="19">
        <f t="shared" si="261"/>
        <v>1559.227981230079</v>
      </c>
      <c r="F1874" s="19">
        <f t="shared" si="262"/>
        <v>-821.70290278090022</v>
      </c>
      <c r="G1874" s="19">
        <f t="shared" si="263"/>
        <v>551.96456387410012</v>
      </c>
      <c r="H1874" s="19">
        <f t="shared" si="264"/>
        <v>4424.8720187699219</v>
      </c>
      <c r="I1874" s="19">
        <f t="shared" si="265"/>
        <v>88.49744037539844</v>
      </c>
      <c r="J1874" s="19">
        <f t="shared" si="266"/>
        <v>2199.6899854795774</v>
      </c>
      <c r="K1874" s="19">
        <f t="shared" si="267"/>
        <v>88207.568417731061</v>
      </c>
      <c r="L1874" s="19">
        <f t="shared" si="268"/>
        <v>88207.568417731061</v>
      </c>
      <c r="M1874" s="19">
        <f t="shared" si="269"/>
        <v>0</v>
      </c>
      <c r="N1874" s="20">
        <v>120845.98020000001</v>
      </c>
      <c r="O1874" s="20">
        <v>40471.997259999996</v>
      </c>
    </row>
    <row r="1875" spans="1:15" x14ac:dyDescent="0.25">
      <c r="A1875" s="4">
        <v>36.503999999999998</v>
      </c>
      <c r="B1875" s="4">
        <v>1409</v>
      </c>
      <c r="C1875" s="4">
        <v>40.200000000000003</v>
      </c>
      <c r="D1875" s="11">
        <v>2.5347490028575486</v>
      </c>
      <c r="E1875" s="19">
        <f t="shared" si="261"/>
        <v>1546.1968917431045</v>
      </c>
      <c r="F1875" s="19">
        <f t="shared" si="262"/>
        <v>-825.8062816836001</v>
      </c>
      <c r="G1875" s="19">
        <f t="shared" si="263"/>
        <v>554.72093693640011</v>
      </c>
      <c r="H1875" s="19">
        <f t="shared" si="264"/>
        <v>4437.9031082568963</v>
      </c>
      <c r="I1875" s="19">
        <f t="shared" si="265"/>
        <v>88.758062165137929</v>
      </c>
      <c r="J1875" s="19">
        <f t="shared" si="266"/>
        <v>2189.6758908446423</v>
      </c>
      <c r="K1875" s="19">
        <f t="shared" si="267"/>
        <v>88024.970811954627</v>
      </c>
      <c r="L1875" s="19">
        <f t="shared" si="268"/>
        <v>88024.970811954627</v>
      </c>
      <c r="M1875" s="19">
        <f t="shared" si="269"/>
        <v>0</v>
      </c>
      <c r="N1875" s="20">
        <v>120845.98020000001</v>
      </c>
      <c r="O1875" s="20">
        <v>40471.997259999996</v>
      </c>
    </row>
    <row r="1876" spans="1:15" x14ac:dyDescent="0.25">
      <c r="A1876" s="4">
        <v>36.523000000000003</v>
      </c>
      <c r="B1876" s="4">
        <v>1409</v>
      </c>
      <c r="C1876" s="4">
        <v>40.200000000000003</v>
      </c>
      <c r="D1876" s="11">
        <v>2.5243367103419807</v>
      </c>
      <c r="E1876" s="19">
        <f t="shared" si="261"/>
        <v>1539.8453933086082</v>
      </c>
      <c r="F1876" s="19">
        <f t="shared" si="262"/>
        <v>-825.8062816836001</v>
      </c>
      <c r="G1876" s="19">
        <f t="shared" si="263"/>
        <v>554.72093693640011</v>
      </c>
      <c r="H1876" s="19">
        <f t="shared" si="264"/>
        <v>4444.2546066913919</v>
      </c>
      <c r="I1876" s="19">
        <f t="shared" si="265"/>
        <v>88.88509213382784</v>
      </c>
      <c r="J1876" s="19">
        <f t="shared" si="266"/>
        <v>2183.4514223788365</v>
      </c>
      <c r="K1876" s="19">
        <f t="shared" si="267"/>
        <v>87774.747179629238</v>
      </c>
      <c r="L1876" s="19">
        <f t="shared" si="268"/>
        <v>87774.747179629238</v>
      </c>
      <c r="M1876" s="19">
        <f t="shared" si="269"/>
        <v>0</v>
      </c>
      <c r="N1876" s="20">
        <v>120845.98020000001</v>
      </c>
      <c r="O1876" s="20">
        <v>40471.997259999996</v>
      </c>
    </row>
    <row r="1877" spans="1:15" x14ac:dyDescent="0.25">
      <c r="A1877" s="4">
        <v>36.542999999999999</v>
      </c>
      <c r="B1877" s="4">
        <v>1410</v>
      </c>
      <c r="C1877" s="4">
        <v>40.299999999999997</v>
      </c>
      <c r="D1877" s="11">
        <v>2.5181107941137006</v>
      </c>
      <c r="E1877" s="19">
        <f t="shared" si="261"/>
        <v>1536.0475844093573</v>
      </c>
      <c r="F1877" s="19">
        <f t="shared" si="262"/>
        <v>-829.91988070809987</v>
      </c>
      <c r="G1877" s="19">
        <f t="shared" si="263"/>
        <v>557.48417518689996</v>
      </c>
      <c r="H1877" s="19">
        <f t="shared" si="264"/>
        <v>4448.0524155906432</v>
      </c>
      <c r="I1877" s="19">
        <f t="shared" si="265"/>
        <v>88.96104831181286</v>
      </c>
      <c r="J1877" s="19">
        <f t="shared" si="266"/>
        <v>2182.4928079080701</v>
      </c>
      <c r="K1877" s="19">
        <f t="shared" si="267"/>
        <v>87954.460158695219</v>
      </c>
      <c r="L1877" s="19">
        <f t="shared" si="268"/>
        <v>87954.460158695219</v>
      </c>
      <c r="M1877" s="19">
        <f t="shared" si="269"/>
        <v>0</v>
      </c>
      <c r="N1877" s="20">
        <v>120845.98020000001</v>
      </c>
      <c r="O1877" s="20">
        <v>40471.997259999996</v>
      </c>
    </row>
    <row r="1878" spans="1:15" x14ac:dyDescent="0.25">
      <c r="A1878" s="4">
        <v>36.563000000000002</v>
      </c>
      <c r="B1878" s="4">
        <v>1411</v>
      </c>
      <c r="C1878" s="4">
        <v>40.4</v>
      </c>
      <c r="D1878" s="11">
        <v>2.4991905619821804</v>
      </c>
      <c r="E1878" s="19">
        <f t="shared" si="261"/>
        <v>1524.5062428091301</v>
      </c>
      <c r="F1878" s="19">
        <f t="shared" si="262"/>
        <v>-834.04369985440007</v>
      </c>
      <c r="G1878" s="19">
        <f t="shared" si="263"/>
        <v>560.25427862560002</v>
      </c>
      <c r="H1878" s="19">
        <f t="shared" si="264"/>
        <v>4459.5937571908707</v>
      </c>
      <c r="I1878" s="19">
        <f t="shared" si="265"/>
        <v>89.191875143817413</v>
      </c>
      <c r="J1878" s="19">
        <f t="shared" si="266"/>
        <v>2173.9523965785475</v>
      </c>
      <c r="K1878" s="19">
        <f t="shared" si="267"/>
        <v>87827.676821773319</v>
      </c>
      <c r="L1878" s="19">
        <f t="shared" si="268"/>
        <v>87827.676821773319</v>
      </c>
      <c r="M1878" s="19">
        <f t="shared" si="269"/>
        <v>0</v>
      </c>
      <c r="N1878" s="20">
        <v>120845.98020000001</v>
      </c>
      <c r="O1878" s="20">
        <v>40471.997259999996</v>
      </c>
    </row>
    <row r="1879" spans="1:15" x14ac:dyDescent="0.25">
      <c r="A1879" s="4">
        <v>36.582000000000001</v>
      </c>
      <c r="B1879" s="4">
        <v>1412</v>
      </c>
      <c r="C1879" s="4">
        <v>40.4</v>
      </c>
      <c r="D1879" s="11">
        <v>2.477200930025643</v>
      </c>
      <c r="E1879" s="19">
        <f t="shared" si="261"/>
        <v>1511.0925673156423</v>
      </c>
      <c r="F1879" s="19">
        <f t="shared" si="262"/>
        <v>-834.04369985440007</v>
      </c>
      <c r="G1879" s="19">
        <f t="shared" si="263"/>
        <v>560.25427862560002</v>
      </c>
      <c r="H1879" s="19">
        <f t="shared" si="264"/>
        <v>4473.0074326843578</v>
      </c>
      <c r="I1879" s="19">
        <f t="shared" si="265"/>
        <v>89.460148653687156</v>
      </c>
      <c r="J1879" s="19">
        <f t="shared" si="266"/>
        <v>2160.8069945949296</v>
      </c>
      <c r="K1879" s="19">
        <f t="shared" si="267"/>
        <v>87296.602581635147</v>
      </c>
      <c r="L1879" s="19">
        <f t="shared" si="268"/>
        <v>87296.602581635147</v>
      </c>
      <c r="M1879" s="19">
        <f t="shared" si="269"/>
        <v>0</v>
      </c>
      <c r="N1879" s="20">
        <v>120845.98020000001</v>
      </c>
      <c r="O1879" s="20">
        <v>40471.997259999996</v>
      </c>
    </row>
    <row r="1880" spans="1:15" x14ac:dyDescent="0.25">
      <c r="A1880" s="4">
        <v>36.601999999999997</v>
      </c>
      <c r="B1880" s="4">
        <v>1413</v>
      </c>
      <c r="C1880" s="4">
        <v>40.5</v>
      </c>
      <c r="D1880" s="11">
        <v>2.4691626637836417</v>
      </c>
      <c r="E1880" s="19">
        <f t="shared" si="261"/>
        <v>1506.1892249080215</v>
      </c>
      <c r="F1880" s="19">
        <f t="shared" si="262"/>
        <v>-838.17773912250004</v>
      </c>
      <c r="G1880" s="19">
        <f t="shared" si="263"/>
        <v>563.03124725250007</v>
      </c>
      <c r="H1880" s="19">
        <f t="shared" si="264"/>
        <v>4477.9107750919793</v>
      </c>
      <c r="I1880" s="19">
        <f t="shared" si="265"/>
        <v>89.558215501839584</v>
      </c>
      <c r="J1880" s="19">
        <f t="shared" si="266"/>
        <v>2158.7786876623613</v>
      </c>
      <c r="K1880" s="19">
        <f t="shared" si="267"/>
        <v>87430.536850325632</v>
      </c>
      <c r="L1880" s="19">
        <f t="shared" si="268"/>
        <v>87430.536850325632</v>
      </c>
      <c r="M1880" s="19">
        <f t="shared" si="269"/>
        <v>0</v>
      </c>
      <c r="N1880" s="20">
        <v>120845.98020000001</v>
      </c>
      <c r="O1880" s="20">
        <v>40471.997259999996</v>
      </c>
    </row>
    <row r="1881" spans="1:15" x14ac:dyDescent="0.25">
      <c r="A1881" s="4">
        <v>36.621000000000002</v>
      </c>
      <c r="B1881" s="4">
        <v>1413</v>
      </c>
      <c r="C1881" s="4">
        <v>40.6</v>
      </c>
      <c r="D1881" s="11">
        <v>2.4892735033334561</v>
      </c>
      <c r="E1881" s="19">
        <f t="shared" si="261"/>
        <v>1518.4568370334082</v>
      </c>
      <c r="F1881" s="19">
        <f t="shared" si="262"/>
        <v>-842.32199851240023</v>
      </c>
      <c r="G1881" s="19">
        <f t="shared" si="263"/>
        <v>565.81508106760009</v>
      </c>
      <c r="H1881" s="19">
        <f t="shared" si="264"/>
        <v>4465.6431629665922</v>
      </c>
      <c r="I1881" s="19">
        <f t="shared" si="265"/>
        <v>89.312863259331849</v>
      </c>
      <c r="J1881" s="19">
        <f t="shared" si="266"/>
        <v>2173.5847813603405</v>
      </c>
      <c r="K1881" s="19">
        <f t="shared" si="267"/>
        <v>88247.542123229825</v>
      </c>
      <c r="L1881" s="19">
        <f t="shared" si="268"/>
        <v>88247.542123229825</v>
      </c>
      <c r="M1881" s="19">
        <f t="shared" si="269"/>
        <v>0</v>
      </c>
      <c r="N1881" s="20">
        <v>120845.98020000001</v>
      </c>
      <c r="O1881" s="20">
        <v>40471.997259999996</v>
      </c>
    </row>
    <row r="1882" spans="1:15" x14ac:dyDescent="0.25">
      <c r="A1882" s="4">
        <v>36.640999999999998</v>
      </c>
      <c r="B1882" s="4">
        <v>1414</v>
      </c>
      <c r="C1882" s="4">
        <v>40.6</v>
      </c>
      <c r="D1882" s="11">
        <v>2.4906426525427996</v>
      </c>
      <c r="E1882" s="19">
        <f t="shared" si="261"/>
        <v>1519.2920180511078</v>
      </c>
      <c r="F1882" s="19">
        <f t="shared" si="262"/>
        <v>-842.32199851240023</v>
      </c>
      <c r="G1882" s="19">
        <f t="shared" si="263"/>
        <v>565.81508106760009</v>
      </c>
      <c r="H1882" s="19">
        <f t="shared" si="264"/>
        <v>4464.8079819488921</v>
      </c>
      <c r="I1882" s="19">
        <f t="shared" si="265"/>
        <v>89.296159638977841</v>
      </c>
      <c r="J1882" s="19">
        <f t="shared" si="266"/>
        <v>2174.4032587576858</v>
      </c>
      <c r="K1882" s="19">
        <f t="shared" si="267"/>
        <v>88280.772305562044</v>
      </c>
      <c r="L1882" s="19">
        <f t="shared" si="268"/>
        <v>88280.772305562044</v>
      </c>
      <c r="M1882" s="19">
        <f t="shared" si="269"/>
        <v>0</v>
      </c>
      <c r="N1882" s="20">
        <v>120845.98020000001</v>
      </c>
      <c r="O1882" s="20">
        <v>40471.997259999996</v>
      </c>
    </row>
    <row r="1883" spans="1:15" x14ac:dyDescent="0.25">
      <c r="A1883" s="4">
        <v>36.659999999999997</v>
      </c>
      <c r="B1883" s="4">
        <v>1415</v>
      </c>
      <c r="C1883" s="4">
        <v>40.700000000000003</v>
      </c>
      <c r="D1883" s="11">
        <v>2.4859616482072648</v>
      </c>
      <c r="E1883" s="19">
        <f t="shared" si="261"/>
        <v>1516.4366054064315</v>
      </c>
      <c r="F1883" s="19">
        <f t="shared" si="262"/>
        <v>-846.47647802410029</v>
      </c>
      <c r="G1883" s="19">
        <f t="shared" si="263"/>
        <v>568.6057800709001</v>
      </c>
      <c r="H1883" s="19">
        <f t="shared" si="264"/>
        <v>4467.6633945935691</v>
      </c>
      <c r="I1883" s="19">
        <f t="shared" si="265"/>
        <v>89.353267891871383</v>
      </c>
      <c r="J1883" s="19">
        <f t="shared" si="266"/>
        <v>2174.395653369203</v>
      </c>
      <c r="K1883" s="19">
        <f t="shared" si="267"/>
        <v>88497.903092126566</v>
      </c>
      <c r="L1883" s="19">
        <f t="shared" si="268"/>
        <v>88497.903092126566</v>
      </c>
      <c r="M1883" s="19">
        <f t="shared" si="269"/>
        <v>0</v>
      </c>
      <c r="N1883" s="20">
        <v>120845.98020000001</v>
      </c>
      <c r="O1883" s="20">
        <v>40471.997259999996</v>
      </c>
    </row>
    <row r="1884" spans="1:15" x14ac:dyDescent="0.25">
      <c r="A1884" s="4">
        <v>36.68</v>
      </c>
      <c r="B1884" s="4">
        <v>1416</v>
      </c>
      <c r="C1884" s="4">
        <v>40.799999999999997</v>
      </c>
      <c r="D1884" s="11">
        <v>2.4768204450973617</v>
      </c>
      <c r="E1884" s="19">
        <f t="shared" si="261"/>
        <v>1510.8604715093907</v>
      </c>
      <c r="F1884" s="19">
        <f t="shared" si="262"/>
        <v>-850.64117765760011</v>
      </c>
      <c r="G1884" s="19">
        <f t="shared" si="263"/>
        <v>571.40334426240008</v>
      </c>
      <c r="H1884" s="19">
        <f t="shared" si="264"/>
        <v>4473.2395284906097</v>
      </c>
      <c r="I1884" s="19">
        <f t="shared" si="265"/>
        <v>89.464790569812195</v>
      </c>
      <c r="J1884" s="19">
        <f t="shared" si="266"/>
        <v>2171.7286063416027</v>
      </c>
      <c r="K1884" s="19">
        <f t="shared" si="267"/>
        <v>88606.52713873738</v>
      </c>
      <c r="L1884" s="19">
        <f t="shared" si="268"/>
        <v>88606.52713873738</v>
      </c>
      <c r="M1884" s="19">
        <f t="shared" si="269"/>
        <v>0</v>
      </c>
      <c r="N1884" s="20">
        <v>120845.98020000001</v>
      </c>
      <c r="O1884" s="20">
        <v>40471.997259999996</v>
      </c>
    </row>
    <row r="1885" spans="1:15" x14ac:dyDescent="0.25">
      <c r="A1885" s="4">
        <v>36.698999999999998</v>
      </c>
      <c r="B1885" s="4">
        <v>1417</v>
      </c>
      <c r="C1885" s="4">
        <v>40.799999999999997</v>
      </c>
      <c r="D1885" s="11">
        <v>2.4688584455356235</v>
      </c>
      <c r="E1885" s="19">
        <f t="shared" si="261"/>
        <v>1506.0036517767303</v>
      </c>
      <c r="F1885" s="19">
        <f t="shared" si="262"/>
        <v>-850.64117765760011</v>
      </c>
      <c r="G1885" s="19">
        <f t="shared" si="263"/>
        <v>571.40334426240008</v>
      </c>
      <c r="H1885" s="19">
        <f t="shared" si="264"/>
        <v>4478.0963482232701</v>
      </c>
      <c r="I1885" s="19">
        <f t="shared" si="265"/>
        <v>89.5619269644654</v>
      </c>
      <c r="J1885" s="19">
        <f t="shared" si="266"/>
        <v>2166.9689230035956</v>
      </c>
      <c r="K1885" s="19">
        <f t="shared" si="267"/>
        <v>88412.332058546701</v>
      </c>
      <c r="L1885" s="19">
        <f t="shared" si="268"/>
        <v>88412.332058546701</v>
      </c>
      <c r="M1885" s="19">
        <f t="shared" si="269"/>
        <v>0</v>
      </c>
      <c r="N1885" s="20">
        <v>120845.98020000001</v>
      </c>
      <c r="O1885" s="20">
        <v>40471.997259999996</v>
      </c>
    </row>
    <row r="1886" spans="1:15" x14ac:dyDescent="0.25">
      <c r="A1886" s="4">
        <v>36.719000000000001</v>
      </c>
      <c r="B1886" s="4">
        <v>1417</v>
      </c>
      <c r="C1886" s="4">
        <v>40.799999999999997</v>
      </c>
      <c r="D1886" s="11">
        <v>2.463397103434795</v>
      </c>
      <c r="E1886" s="19">
        <f t="shared" si="261"/>
        <v>1502.672233095225</v>
      </c>
      <c r="F1886" s="19">
        <f t="shared" si="262"/>
        <v>-850.64117765760011</v>
      </c>
      <c r="G1886" s="19">
        <f t="shared" si="263"/>
        <v>571.40334426240008</v>
      </c>
      <c r="H1886" s="19">
        <f t="shared" si="264"/>
        <v>4481.4277669047751</v>
      </c>
      <c r="I1886" s="19">
        <f t="shared" si="265"/>
        <v>89.628555338095509</v>
      </c>
      <c r="J1886" s="19">
        <f t="shared" si="266"/>
        <v>2163.7041326957205</v>
      </c>
      <c r="K1886" s="19">
        <f t="shared" si="267"/>
        <v>88279.128613985391</v>
      </c>
      <c r="L1886" s="19">
        <f t="shared" si="268"/>
        <v>88279.128613985391</v>
      </c>
      <c r="M1886" s="19">
        <f t="shared" si="269"/>
        <v>0</v>
      </c>
      <c r="N1886" s="20">
        <v>120845.98020000001</v>
      </c>
      <c r="O1886" s="20">
        <v>40471.997259999996</v>
      </c>
    </row>
    <row r="1887" spans="1:15" x14ac:dyDescent="0.25">
      <c r="A1887" s="4">
        <v>36.738</v>
      </c>
      <c r="B1887" s="4">
        <v>1418</v>
      </c>
      <c r="C1887" s="4">
        <v>40.799999999999997</v>
      </c>
      <c r="D1887" s="11">
        <v>2.4596812948415865</v>
      </c>
      <c r="E1887" s="19">
        <f t="shared" si="261"/>
        <v>1500.4055898533677</v>
      </c>
      <c r="F1887" s="19">
        <f t="shared" si="262"/>
        <v>-850.64117765760011</v>
      </c>
      <c r="G1887" s="19">
        <f t="shared" si="263"/>
        <v>571.40334426240008</v>
      </c>
      <c r="H1887" s="19">
        <f t="shared" si="264"/>
        <v>4483.6944101466324</v>
      </c>
      <c r="I1887" s="19">
        <f t="shared" si="265"/>
        <v>89.673888202932645</v>
      </c>
      <c r="J1887" s="19">
        <f t="shared" si="266"/>
        <v>2161.4828223187005</v>
      </c>
      <c r="K1887" s="19">
        <f t="shared" si="267"/>
        <v>88188.499150602976</v>
      </c>
      <c r="L1887" s="19">
        <f t="shared" si="268"/>
        <v>88188.499150602976</v>
      </c>
      <c r="M1887" s="19">
        <f t="shared" si="269"/>
        <v>0</v>
      </c>
      <c r="N1887" s="20">
        <v>120845.98020000001</v>
      </c>
      <c r="O1887" s="20">
        <v>40471.997259999996</v>
      </c>
    </row>
    <row r="1888" spans="1:15" x14ac:dyDescent="0.25">
      <c r="A1888" s="4">
        <v>36.758000000000003</v>
      </c>
      <c r="B1888" s="4">
        <v>1419</v>
      </c>
      <c r="C1888" s="4">
        <v>40.700000000000003</v>
      </c>
      <c r="D1888" s="11">
        <v>2.6497782684527698</v>
      </c>
      <c r="E1888" s="19">
        <f t="shared" si="261"/>
        <v>1616.3647437561895</v>
      </c>
      <c r="F1888" s="19">
        <f t="shared" si="262"/>
        <v>-846.47647802410029</v>
      </c>
      <c r="G1888" s="19">
        <f t="shared" si="263"/>
        <v>568.6057800709001</v>
      </c>
      <c r="H1888" s="19">
        <f t="shared" si="264"/>
        <v>4367.7352562438109</v>
      </c>
      <c r="I1888" s="19">
        <f t="shared" si="265"/>
        <v>87.354705124876219</v>
      </c>
      <c r="J1888" s="19">
        <f t="shared" si="266"/>
        <v>2272.3252289519655</v>
      </c>
      <c r="K1888" s="19">
        <f t="shared" si="267"/>
        <v>92483.63681834501</v>
      </c>
      <c r="L1888" s="19">
        <f t="shared" si="268"/>
        <v>92483.63681834501</v>
      </c>
      <c r="M1888" s="19">
        <f t="shared" si="269"/>
        <v>0</v>
      </c>
      <c r="N1888" s="20">
        <v>120845.98020000001</v>
      </c>
      <c r="O1888" s="20">
        <v>40471.997259999996</v>
      </c>
    </row>
    <row r="1889" spans="1:15" x14ac:dyDescent="0.25">
      <c r="A1889" s="4">
        <v>36.777000000000001</v>
      </c>
      <c r="B1889" s="4">
        <v>1420</v>
      </c>
      <c r="C1889" s="4">
        <v>40.700000000000003</v>
      </c>
      <c r="D1889" s="11">
        <v>2.7129295220273408</v>
      </c>
      <c r="E1889" s="19">
        <f t="shared" si="261"/>
        <v>1654.8870084366779</v>
      </c>
      <c r="F1889" s="19">
        <f t="shared" si="262"/>
        <v>-846.47647802410029</v>
      </c>
      <c r="G1889" s="19">
        <f t="shared" si="263"/>
        <v>568.6057800709001</v>
      </c>
      <c r="H1889" s="19">
        <f t="shared" si="264"/>
        <v>4329.2129915633222</v>
      </c>
      <c r="I1889" s="19">
        <f t="shared" si="265"/>
        <v>86.584259831266451</v>
      </c>
      <c r="J1889" s="19">
        <f t="shared" si="266"/>
        <v>2310.0770483388446</v>
      </c>
      <c r="K1889" s="19">
        <f t="shared" si="267"/>
        <v>94020.135867390985</v>
      </c>
      <c r="L1889" s="19">
        <f t="shared" si="268"/>
        <v>94020.135867390985</v>
      </c>
      <c r="M1889" s="19">
        <f t="shared" si="269"/>
        <v>0</v>
      </c>
      <c r="N1889" s="20">
        <v>120845.98020000001</v>
      </c>
      <c r="O1889" s="20">
        <v>40471.997259999996</v>
      </c>
    </row>
    <row r="1890" spans="1:15" x14ac:dyDescent="0.25">
      <c r="A1890" s="4">
        <v>36.796999999999997</v>
      </c>
      <c r="B1890" s="4">
        <v>1421</v>
      </c>
      <c r="C1890" s="4">
        <v>40.700000000000003</v>
      </c>
      <c r="D1890" s="11">
        <v>2.6615354993901987</v>
      </c>
      <c r="E1890" s="19">
        <f t="shared" si="261"/>
        <v>1623.5366546280213</v>
      </c>
      <c r="F1890" s="19">
        <f t="shared" si="262"/>
        <v>-846.47647802410029</v>
      </c>
      <c r="G1890" s="19">
        <f t="shared" si="263"/>
        <v>568.6057800709001</v>
      </c>
      <c r="H1890" s="19">
        <f t="shared" si="264"/>
        <v>4360.5633453719793</v>
      </c>
      <c r="I1890" s="19">
        <f t="shared" si="265"/>
        <v>87.211266907439594</v>
      </c>
      <c r="J1890" s="19">
        <f t="shared" si="266"/>
        <v>2279.353701606361</v>
      </c>
      <c r="K1890" s="19">
        <f t="shared" si="267"/>
        <v>92769.695655378906</v>
      </c>
      <c r="L1890" s="19">
        <f t="shared" si="268"/>
        <v>92769.695655378906</v>
      </c>
      <c r="M1890" s="19">
        <f t="shared" si="269"/>
        <v>0</v>
      </c>
      <c r="N1890" s="20">
        <v>120845.98020000001</v>
      </c>
      <c r="O1890" s="20">
        <v>40471.997259999996</v>
      </c>
    </row>
    <row r="1891" spans="1:15" x14ac:dyDescent="0.25">
      <c r="A1891" s="4">
        <v>36.816000000000003</v>
      </c>
      <c r="B1891" s="4">
        <v>1421</v>
      </c>
      <c r="C1891" s="4">
        <v>40.700000000000003</v>
      </c>
      <c r="D1891" s="11">
        <v>2.7258631561276019</v>
      </c>
      <c r="E1891" s="19">
        <f t="shared" si="261"/>
        <v>1662.7765252378372</v>
      </c>
      <c r="F1891" s="19">
        <f t="shared" si="262"/>
        <v>-846.47647802410029</v>
      </c>
      <c r="G1891" s="19">
        <f t="shared" si="263"/>
        <v>568.6057800709001</v>
      </c>
      <c r="H1891" s="19">
        <f t="shared" si="264"/>
        <v>4321.3234747621627</v>
      </c>
      <c r="I1891" s="19">
        <f t="shared" si="265"/>
        <v>86.426469495243254</v>
      </c>
      <c r="J1891" s="19">
        <f t="shared" si="266"/>
        <v>2317.8087748039802</v>
      </c>
      <c r="K1891" s="19">
        <f t="shared" si="267"/>
        <v>94334.817134522003</v>
      </c>
      <c r="L1891" s="19">
        <f t="shared" si="268"/>
        <v>94334.817134522003</v>
      </c>
      <c r="M1891" s="19">
        <f t="shared" si="269"/>
        <v>0</v>
      </c>
      <c r="N1891" s="20">
        <v>120845.98020000001</v>
      </c>
      <c r="O1891" s="20">
        <v>40471.997259999996</v>
      </c>
    </row>
    <row r="1892" spans="1:15" x14ac:dyDescent="0.25">
      <c r="A1892" s="4">
        <v>36.835999999999999</v>
      </c>
      <c r="B1892" s="4">
        <v>1422</v>
      </c>
      <c r="C1892" s="4">
        <v>40.799999999999997</v>
      </c>
      <c r="D1892" s="11">
        <v>3.3019626225547132</v>
      </c>
      <c r="E1892" s="19">
        <f t="shared" si="261"/>
        <v>2014.1971997583751</v>
      </c>
      <c r="F1892" s="19">
        <f t="shared" si="262"/>
        <v>-850.64117765760011</v>
      </c>
      <c r="G1892" s="19">
        <f t="shared" si="263"/>
        <v>571.40334426240008</v>
      </c>
      <c r="H1892" s="19">
        <f t="shared" si="264"/>
        <v>3969.9028002416253</v>
      </c>
      <c r="I1892" s="19">
        <f t="shared" si="265"/>
        <v>79.398056004832512</v>
      </c>
      <c r="J1892" s="19">
        <f t="shared" si="266"/>
        <v>2664.9986000256076</v>
      </c>
      <c r="K1892" s="19">
        <f t="shared" si="267"/>
        <v>108731.94288104479</v>
      </c>
      <c r="L1892" s="19">
        <f t="shared" si="268"/>
        <v>108731.94288104479</v>
      </c>
      <c r="M1892" s="19">
        <f t="shared" si="269"/>
        <v>0</v>
      </c>
      <c r="N1892" s="20">
        <v>120845.98020000001</v>
      </c>
      <c r="O1892" s="20">
        <v>40471.997259999996</v>
      </c>
    </row>
    <row r="1893" spans="1:15" x14ac:dyDescent="0.25">
      <c r="A1893" s="4">
        <v>36.854999999999997</v>
      </c>
      <c r="B1893" s="4">
        <v>1423</v>
      </c>
      <c r="C1893" s="4">
        <v>40.9</v>
      </c>
      <c r="D1893" s="11">
        <v>3.0585606279424682</v>
      </c>
      <c r="E1893" s="19">
        <f t="shared" si="261"/>
        <v>1865.7219830449055</v>
      </c>
      <c r="F1893" s="19">
        <f t="shared" si="262"/>
        <v>-854.81609741290004</v>
      </c>
      <c r="G1893" s="19">
        <f t="shared" si="263"/>
        <v>574.20777364210005</v>
      </c>
      <c r="H1893" s="19">
        <f t="shared" si="264"/>
        <v>4118.3780169550946</v>
      </c>
      <c r="I1893" s="19">
        <f t="shared" si="265"/>
        <v>82.3675603391019</v>
      </c>
      <c r="J1893" s="19">
        <f t="shared" si="266"/>
        <v>2522.2973170261075</v>
      </c>
      <c r="K1893" s="19">
        <f t="shared" si="267"/>
        <v>103161.96026636779</v>
      </c>
      <c r="L1893" s="19">
        <f t="shared" si="268"/>
        <v>103161.96026636779</v>
      </c>
      <c r="M1893" s="19">
        <f t="shared" si="269"/>
        <v>0</v>
      </c>
      <c r="N1893" s="20">
        <v>120845.98020000001</v>
      </c>
      <c r="O1893" s="20">
        <v>40471.997259999996</v>
      </c>
    </row>
    <row r="1894" spans="1:15" x14ac:dyDescent="0.25">
      <c r="A1894" s="4">
        <v>36.875</v>
      </c>
      <c r="B1894" s="4">
        <v>1424</v>
      </c>
      <c r="C1894" s="4">
        <v>41</v>
      </c>
      <c r="D1894" s="11">
        <v>2.8208265336656804</v>
      </c>
      <c r="E1894" s="19">
        <f t="shared" si="261"/>
        <v>1720.7041855360651</v>
      </c>
      <c r="F1894" s="19">
        <f t="shared" si="262"/>
        <v>-859.00123729000018</v>
      </c>
      <c r="G1894" s="19">
        <f t="shared" si="263"/>
        <v>577.01906821000011</v>
      </c>
      <c r="H1894" s="19">
        <f t="shared" si="264"/>
        <v>4263.3958144639355</v>
      </c>
      <c r="I1894" s="19">
        <f t="shared" si="265"/>
        <v>85.267916289278716</v>
      </c>
      <c r="J1894" s="19">
        <f t="shared" si="266"/>
        <v>2382.9911700353437</v>
      </c>
      <c r="K1894" s="19">
        <f t="shared" si="267"/>
        <v>97702.63797144909</v>
      </c>
      <c r="L1894" s="19">
        <f t="shared" si="268"/>
        <v>97702.63797144909</v>
      </c>
      <c r="M1894" s="19">
        <f t="shared" si="269"/>
        <v>0</v>
      </c>
      <c r="N1894" s="20">
        <v>120845.98020000001</v>
      </c>
      <c r="O1894" s="20">
        <v>40471.997259999996</v>
      </c>
    </row>
    <row r="1895" spans="1:15" x14ac:dyDescent="0.25">
      <c r="A1895" s="4">
        <v>36.895000000000003</v>
      </c>
      <c r="B1895" s="4">
        <v>1425</v>
      </c>
      <c r="C1895" s="4">
        <v>41.1</v>
      </c>
      <c r="D1895" s="11">
        <v>2.5957483613324728</v>
      </c>
      <c r="E1895" s="19">
        <f t="shared" si="261"/>
        <v>1583.4065004128083</v>
      </c>
      <c r="F1895" s="19">
        <f t="shared" si="262"/>
        <v>-863.19659728890019</v>
      </c>
      <c r="G1895" s="19">
        <f t="shared" si="263"/>
        <v>579.83722796610004</v>
      </c>
      <c r="H1895" s="19">
        <f t="shared" si="264"/>
        <v>4400.6934995871925</v>
      </c>
      <c r="I1895" s="19">
        <f t="shared" si="265"/>
        <v>88.013869991743846</v>
      </c>
      <c r="J1895" s="19">
        <f t="shared" si="266"/>
        <v>2251.2575983706524</v>
      </c>
      <c r="K1895" s="19">
        <f t="shared" si="267"/>
        <v>92526.687293033814</v>
      </c>
      <c r="L1895" s="19">
        <f t="shared" si="268"/>
        <v>92526.687293033814</v>
      </c>
      <c r="M1895" s="19">
        <f t="shared" si="269"/>
        <v>0</v>
      </c>
      <c r="N1895" s="20">
        <v>120845.98020000001</v>
      </c>
      <c r="O1895" s="20">
        <v>40471.997259999996</v>
      </c>
    </row>
    <row r="1896" spans="1:15" x14ac:dyDescent="0.25">
      <c r="A1896" s="4">
        <v>36.914000000000001</v>
      </c>
      <c r="B1896" s="4">
        <v>1425</v>
      </c>
      <c r="C1896" s="4">
        <v>41.1</v>
      </c>
      <c r="D1896" s="11">
        <v>2.3696819180045439</v>
      </c>
      <c r="E1896" s="19">
        <f t="shared" si="261"/>
        <v>1445.5059699827718</v>
      </c>
      <c r="F1896" s="19">
        <f t="shared" si="262"/>
        <v>-863.19659728890019</v>
      </c>
      <c r="G1896" s="19">
        <f t="shared" si="263"/>
        <v>579.83722796610004</v>
      </c>
      <c r="H1896" s="19">
        <f t="shared" si="264"/>
        <v>4538.5940300172288</v>
      </c>
      <c r="I1896" s="19">
        <f t="shared" si="265"/>
        <v>90.771880600344574</v>
      </c>
      <c r="J1896" s="19">
        <f t="shared" si="266"/>
        <v>2116.1150785492164</v>
      </c>
      <c r="K1896" s="19">
        <f t="shared" si="267"/>
        <v>86972.329728372802</v>
      </c>
      <c r="L1896" s="19">
        <f t="shared" si="268"/>
        <v>86972.329728372802</v>
      </c>
      <c r="M1896" s="19">
        <f t="shared" si="269"/>
        <v>0</v>
      </c>
      <c r="N1896" s="20">
        <v>120845.98020000001</v>
      </c>
      <c r="O1896" s="20">
        <v>40471.997259999996</v>
      </c>
    </row>
    <row r="1897" spans="1:15" x14ac:dyDescent="0.25">
      <c r="A1897" s="4">
        <v>36.933999999999997</v>
      </c>
      <c r="B1897" s="4">
        <v>1426</v>
      </c>
      <c r="C1897" s="4">
        <v>41.2</v>
      </c>
      <c r="D1897" s="11">
        <v>2.0565386974374102</v>
      </c>
      <c r="E1897" s="19">
        <f t="shared" si="261"/>
        <v>1254.4886054368203</v>
      </c>
      <c r="F1897" s="19">
        <f t="shared" si="262"/>
        <v>-867.4021774096002</v>
      </c>
      <c r="G1897" s="19">
        <f t="shared" si="263"/>
        <v>582.66225291040018</v>
      </c>
      <c r="H1897" s="19">
        <f t="shared" si="264"/>
        <v>4729.6113945631805</v>
      </c>
      <c r="I1897" s="19">
        <f t="shared" si="265"/>
        <v>94.592227891263619</v>
      </c>
      <c r="J1897" s="19">
        <f t="shared" si="266"/>
        <v>1931.743086238484</v>
      </c>
      <c r="K1897" s="19">
        <f t="shared" si="267"/>
        <v>79587.815153025542</v>
      </c>
      <c r="L1897" s="19">
        <f t="shared" si="268"/>
        <v>79587.815153025542</v>
      </c>
      <c r="M1897" s="19">
        <f t="shared" si="269"/>
        <v>0</v>
      </c>
      <c r="N1897" s="20">
        <v>120845.98020000001</v>
      </c>
      <c r="O1897" s="20">
        <v>40471.997259999996</v>
      </c>
    </row>
    <row r="1898" spans="1:15" x14ac:dyDescent="0.25">
      <c r="A1898" s="4">
        <v>36.953000000000003</v>
      </c>
      <c r="B1898" s="4">
        <v>1427</v>
      </c>
      <c r="C1898" s="4">
        <v>41.2</v>
      </c>
      <c r="D1898" s="11">
        <v>2.1365670979876157</v>
      </c>
      <c r="E1898" s="19">
        <f t="shared" si="261"/>
        <v>1303.3059297724456</v>
      </c>
      <c r="F1898" s="19">
        <f t="shared" si="262"/>
        <v>-867.4021774096002</v>
      </c>
      <c r="G1898" s="19">
        <f t="shared" si="263"/>
        <v>582.66225291040018</v>
      </c>
      <c r="H1898" s="19">
        <f t="shared" si="264"/>
        <v>4680.7940702275546</v>
      </c>
      <c r="I1898" s="19">
        <f t="shared" si="265"/>
        <v>93.615881404551089</v>
      </c>
      <c r="J1898" s="19">
        <f t="shared" si="266"/>
        <v>1979.5840640873969</v>
      </c>
      <c r="K1898" s="19">
        <f t="shared" si="267"/>
        <v>81558.863440400761</v>
      </c>
      <c r="L1898" s="19">
        <f t="shared" si="268"/>
        <v>81558.863440400761</v>
      </c>
      <c r="M1898" s="19">
        <f t="shared" si="269"/>
        <v>0</v>
      </c>
      <c r="N1898" s="20">
        <v>120845.98020000001</v>
      </c>
      <c r="O1898" s="20">
        <v>40471.997259999996</v>
      </c>
    </row>
    <row r="1899" spans="1:15" x14ac:dyDescent="0.25">
      <c r="A1899" s="4">
        <v>36.972999999999999</v>
      </c>
      <c r="B1899" s="4">
        <v>1428</v>
      </c>
      <c r="C1899" s="4">
        <v>41.3</v>
      </c>
      <c r="D1899" s="11">
        <v>2.2040403555041927</v>
      </c>
      <c r="E1899" s="19">
        <f t="shared" si="261"/>
        <v>1344.4646168575575</v>
      </c>
      <c r="F1899" s="19">
        <f t="shared" si="262"/>
        <v>-871.61797765210008</v>
      </c>
      <c r="G1899" s="19">
        <f t="shared" si="263"/>
        <v>585.49414304289996</v>
      </c>
      <c r="H1899" s="19">
        <f t="shared" si="264"/>
        <v>4639.6353831424431</v>
      </c>
      <c r="I1899" s="19">
        <f t="shared" si="265"/>
        <v>92.792707662848869</v>
      </c>
      <c r="J1899" s="19">
        <f t="shared" si="266"/>
        <v>2022.7514675633065</v>
      </c>
      <c r="K1899" s="19">
        <f t="shared" si="267"/>
        <v>83539.635610364552</v>
      </c>
      <c r="L1899" s="19">
        <f t="shared" si="268"/>
        <v>83539.635610364552</v>
      </c>
      <c r="M1899" s="19">
        <f t="shared" si="269"/>
        <v>0</v>
      </c>
      <c r="N1899" s="20">
        <v>120845.98020000001</v>
      </c>
      <c r="O1899" s="20">
        <v>40471.997259999996</v>
      </c>
    </row>
    <row r="1900" spans="1:15" x14ac:dyDescent="0.25">
      <c r="A1900" s="4">
        <v>36.991999999999997</v>
      </c>
      <c r="B1900" s="4">
        <v>1429</v>
      </c>
      <c r="C1900" s="4">
        <v>41.3</v>
      </c>
      <c r="D1900" s="11">
        <v>2.2352728148817547</v>
      </c>
      <c r="E1900" s="19">
        <f t="shared" si="261"/>
        <v>1363.5164170778703</v>
      </c>
      <c r="F1900" s="19">
        <f t="shared" si="262"/>
        <v>-871.61797765210008</v>
      </c>
      <c r="G1900" s="19">
        <f t="shared" si="263"/>
        <v>585.49414304289996</v>
      </c>
      <c r="H1900" s="19">
        <f t="shared" si="264"/>
        <v>4620.5835829221305</v>
      </c>
      <c r="I1900" s="19">
        <f t="shared" si="265"/>
        <v>92.411671658442614</v>
      </c>
      <c r="J1900" s="19">
        <f t="shared" si="266"/>
        <v>2041.4222317792128</v>
      </c>
      <c r="K1900" s="19">
        <f t="shared" si="267"/>
        <v>84310.738172481477</v>
      </c>
      <c r="L1900" s="19">
        <f t="shared" si="268"/>
        <v>84310.738172481477</v>
      </c>
      <c r="M1900" s="19">
        <f t="shared" si="269"/>
        <v>0</v>
      </c>
      <c r="N1900" s="20">
        <v>120845.98020000001</v>
      </c>
      <c r="O1900" s="20">
        <v>40471.997259999996</v>
      </c>
    </row>
    <row r="1901" spans="1:15" x14ac:dyDescent="0.25">
      <c r="A1901" s="4">
        <v>37.012</v>
      </c>
      <c r="B1901" s="4">
        <v>1429</v>
      </c>
      <c r="C1901" s="4">
        <v>41.4</v>
      </c>
      <c r="D1901" s="11">
        <v>2.2033400083075807</v>
      </c>
      <c r="E1901" s="19">
        <f t="shared" si="261"/>
        <v>1344.0374050676241</v>
      </c>
      <c r="F1901" s="19">
        <f t="shared" si="262"/>
        <v>-875.84399801640006</v>
      </c>
      <c r="G1901" s="19">
        <f t="shared" si="263"/>
        <v>588.33289836359995</v>
      </c>
      <c r="H1901" s="19">
        <f t="shared" si="264"/>
        <v>4640.0625949323767</v>
      </c>
      <c r="I1901" s="19">
        <f t="shared" si="265"/>
        <v>92.801251898647536</v>
      </c>
      <c r="J1901" s="19">
        <f t="shared" si="266"/>
        <v>2025.1715553298716</v>
      </c>
      <c r="K1901" s="19">
        <f t="shared" si="267"/>
        <v>83842.102390656684</v>
      </c>
      <c r="L1901" s="19">
        <f t="shared" si="268"/>
        <v>83842.102390656684</v>
      </c>
      <c r="M1901" s="19">
        <f t="shared" si="269"/>
        <v>0</v>
      </c>
      <c r="N1901" s="20">
        <v>120845.98020000001</v>
      </c>
      <c r="O1901" s="20">
        <v>40471.997259999996</v>
      </c>
    </row>
    <row r="1902" spans="1:15" x14ac:dyDescent="0.25">
      <c r="A1902" s="4">
        <v>37.030999999999999</v>
      </c>
      <c r="B1902" s="4">
        <v>1430</v>
      </c>
      <c r="C1902" s="4">
        <v>41.5</v>
      </c>
      <c r="D1902" s="11">
        <v>2.1463724359786425</v>
      </c>
      <c r="E1902" s="19">
        <f t="shared" si="261"/>
        <v>1309.2871859469719</v>
      </c>
      <c r="F1902" s="19">
        <f t="shared" si="262"/>
        <v>-880.08023850250015</v>
      </c>
      <c r="G1902" s="19">
        <f t="shared" si="263"/>
        <v>591.17851887250004</v>
      </c>
      <c r="H1902" s="19">
        <f t="shared" si="264"/>
        <v>4674.812814053028</v>
      </c>
      <c r="I1902" s="19">
        <f t="shared" si="265"/>
        <v>93.496256281060568</v>
      </c>
      <c r="J1902" s="19">
        <f t="shared" si="266"/>
        <v>1993.9619611005326</v>
      </c>
      <c r="K1902" s="19">
        <f t="shared" si="267"/>
        <v>82749.421385672103</v>
      </c>
      <c r="L1902" s="19">
        <f t="shared" si="268"/>
        <v>82749.421385672103</v>
      </c>
      <c r="M1902" s="19">
        <f t="shared" si="269"/>
        <v>0</v>
      </c>
      <c r="N1902" s="20">
        <v>120845.98020000001</v>
      </c>
      <c r="O1902" s="20">
        <v>40471.997259999996</v>
      </c>
    </row>
    <row r="1903" spans="1:15" x14ac:dyDescent="0.25">
      <c r="A1903" s="4">
        <v>37.051000000000002</v>
      </c>
      <c r="B1903" s="4">
        <v>1431</v>
      </c>
      <c r="C1903" s="4">
        <v>41.5</v>
      </c>
      <c r="D1903" s="11">
        <v>2.0896980378897614</v>
      </c>
      <c r="E1903" s="19">
        <f t="shared" si="261"/>
        <v>1274.7158031127544</v>
      </c>
      <c r="F1903" s="19">
        <f t="shared" si="262"/>
        <v>-880.08023850250015</v>
      </c>
      <c r="G1903" s="19">
        <f t="shared" si="263"/>
        <v>591.17851887250004</v>
      </c>
      <c r="H1903" s="19">
        <f t="shared" si="264"/>
        <v>4709.3841968872457</v>
      </c>
      <c r="I1903" s="19">
        <f t="shared" si="265"/>
        <v>94.187683937744922</v>
      </c>
      <c r="J1903" s="19">
        <f t="shared" si="266"/>
        <v>1960.0820059229993</v>
      </c>
      <c r="K1903" s="19">
        <f t="shared" si="267"/>
        <v>81343.403245804468</v>
      </c>
      <c r="L1903" s="19">
        <f t="shared" si="268"/>
        <v>81343.403245804468</v>
      </c>
      <c r="M1903" s="19">
        <f t="shared" si="269"/>
        <v>0</v>
      </c>
      <c r="N1903" s="20">
        <v>120845.98020000001</v>
      </c>
      <c r="O1903" s="20">
        <v>40471.997259999996</v>
      </c>
    </row>
    <row r="1904" spans="1:15" x14ac:dyDescent="0.25">
      <c r="A1904" s="4">
        <v>37.07</v>
      </c>
      <c r="B1904" s="4">
        <v>1432</v>
      </c>
      <c r="C1904" s="4">
        <v>41.6</v>
      </c>
      <c r="D1904" s="11">
        <v>2.073287051190865</v>
      </c>
      <c r="E1904" s="19">
        <f t="shared" si="261"/>
        <v>1264.7051012264276</v>
      </c>
      <c r="F1904" s="19">
        <f t="shared" si="262"/>
        <v>-884.32669911040023</v>
      </c>
      <c r="G1904" s="19">
        <f t="shared" si="263"/>
        <v>594.0310045696001</v>
      </c>
      <c r="H1904" s="19">
        <f t="shared" si="264"/>
        <v>4719.394898773573</v>
      </c>
      <c r="I1904" s="19">
        <f t="shared" si="265"/>
        <v>94.387897975471461</v>
      </c>
      <c r="J1904" s="19">
        <f t="shared" si="266"/>
        <v>1953.1240037714992</v>
      </c>
      <c r="K1904" s="19">
        <f t="shared" si="267"/>
        <v>81249.958556894373</v>
      </c>
      <c r="L1904" s="19">
        <f t="shared" si="268"/>
        <v>81249.958556894373</v>
      </c>
      <c r="M1904" s="19">
        <f t="shared" si="269"/>
        <v>0</v>
      </c>
      <c r="N1904" s="20">
        <v>120845.98020000001</v>
      </c>
      <c r="O1904" s="20">
        <v>40471.997259999996</v>
      </c>
    </row>
    <row r="1905" spans="1:15" x14ac:dyDescent="0.25">
      <c r="A1905" s="4">
        <v>37.090000000000003</v>
      </c>
      <c r="B1905" s="4">
        <v>1433</v>
      </c>
      <c r="C1905" s="4">
        <v>41.6</v>
      </c>
      <c r="D1905" s="11">
        <v>2.1099343236792221</v>
      </c>
      <c r="E1905" s="19">
        <f t="shared" si="261"/>
        <v>1287.0599374443254</v>
      </c>
      <c r="F1905" s="19">
        <f t="shared" si="262"/>
        <v>-884.32669911040023</v>
      </c>
      <c r="G1905" s="19">
        <f t="shared" si="263"/>
        <v>594.0310045696001</v>
      </c>
      <c r="H1905" s="19">
        <f t="shared" si="264"/>
        <v>4697.0400625556749</v>
      </c>
      <c r="I1905" s="19">
        <f t="shared" si="265"/>
        <v>93.940801251113498</v>
      </c>
      <c r="J1905" s="19">
        <f t="shared" si="266"/>
        <v>1975.031743265039</v>
      </c>
      <c r="K1905" s="19">
        <f t="shared" si="267"/>
        <v>82161.320519825633</v>
      </c>
      <c r="L1905" s="19">
        <f t="shared" si="268"/>
        <v>82161.320519825633</v>
      </c>
      <c r="M1905" s="19">
        <f t="shared" si="269"/>
        <v>0</v>
      </c>
      <c r="N1905" s="20">
        <v>120845.98020000001</v>
      </c>
      <c r="O1905" s="20">
        <v>40471.997259999996</v>
      </c>
    </row>
    <row r="1906" spans="1:15" x14ac:dyDescent="0.25">
      <c r="A1906" s="4">
        <v>37.109000000000002</v>
      </c>
      <c r="B1906" s="4">
        <v>1433</v>
      </c>
      <c r="C1906" s="4">
        <v>41.7</v>
      </c>
      <c r="D1906" s="11">
        <v>2.1430735017109788</v>
      </c>
      <c r="E1906" s="19">
        <f t="shared" si="261"/>
        <v>1307.274836043697</v>
      </c>
      <c r="F1906" s="19">
        <f t="shared" si="262"/>
        <v>-888.58337984010029</v>
      </c>
      <c r="G1906" s="19">
        <f t="shared" si="263"/>
        <v>596.89035545490015</v>
      </c>
      <c r="H1906" s="19">
        <f t="shared" si="264"/>
        <v>4676.8251639563032</v>
      </c>
      <c r="I1906" s="19">
        <f t="shared" si="265"/>
        <v>93.536503279126066</v>
      </c>
      <c r="J1906" s="19">
        <f t="shared" si="266"/>
        <v>1997.7016947777231</v>
      </c>
      <c r="K1906" s="19">
        <f t="shared" si="267"/>
        <v>83304.160672231053</v>
      </c>
      <c r="L1906" s="19">
        <f t="shared" si="268"/>
        <v>83304.160672231053</v>
      </c>
      <c r="M1906" s="19">
        <f t="shared" si="269"/>
        <v>0</v>
      </c>
      <c r="N1906" s="20">
        <v>120845.98020000001</v>
      </c>
      <c r="O1906" s="20">
        <v>40471.997259999996</v>
      </c>
    </row>
    <row r="1907" spans="1:15" x14ac:dyDescent="0.25">
      <c r="A1907" s="4">
        <v>37.128999999999998</v>
      </c>
      <c r="B1907" s="4">
        <v>1434</v>
      </c>
      <c r="C1907" s="4">
        <v>41.7</v>
      </c>
      <c r="D1907" s="11">
        <v>2.1539780114048925</v>
      </c>
      <c r="E1907" s="19">
        <f t="shared" si="261"/>
        <v>1313.9265869569845</v>
      </c>
      <c r="F1907" s="19">
        <f t="shared" si="262"/>
        <v>-888.58337984010029</v>
      </c>
      <c r="G1907" s="19">
        <f t="shared" si="263"/>
        <v>596.89035545490015</v>
      </c>
      <c r="H1907" s="19">
        <f t="shared" si="264"/>
        <v>4670.1734130430159</v>
      </c>
      <c r="I1907" s="19">
        <f t="shared" si="265"/>
        <v>93.403468260860322</v>
      </c>
      <c r="J1907" s="19">
        <f t="shared" si="266"/>
        <v>2004.2204106727449</v>
      </c>
      <c r="K1907" s="19">
        <f t="shared" si="267"/>
        <v>83575.991125053464</v>
      </c>
      <c r="L1907" s="19">
        <f t="shared" si="268"/>
        <v>83575.991125053464</v>
      </c>
      <c r="M1907" s="19">
        <f t="shared" si="269"/>
        <v>0</v>
      </c>
      <c r="N1907" s="20">
        <v>120845.98020000001</v>
      </c>
      <c r="O1907" s="20">
        <v>40471.997259999996</v>
      </c>
    </row>
    <row r="1908" spans="1:15" x14ac:dyDescent="0.25">
      <c r="A1908" s="4">
        <v>37.148000000000003</v>
      </c>
      <c r="B1908" s="4">
        <v>1435</v>
      </c>
      <c r="C1908" s="4">
        <v>41.8</v>
      </c>
      <c r="D1908" s="11">
        <v>2.0980991258771939</v>
      </c>
      <c r="E1908" s="19">
        <f t="shared" si="261"/>
        <v>1279.8404667850882</v>
      </c>
      <c r="F1908" s="19">
        <f t="shared" si="262"/>
        <v>-892.85028069160001</v>
      </c>
      <c r="G1908" s="19">
        <f t="shared" si="263"/>
        <v>599.75657152839995</v>
      </c>
      <c r="H1908" s="19">
        <f t="shared" si="264"/>
        <v>4704.2595332149122</v>
      </c>
      <c r="I1908" s="19">
        <f t="shared" si="265"/>
        <v>94.085190664298239</v>
      </c>
      <c r="J1908" s="19">
        <f t="shared" si="266"/>
        <v>1973.6822289777865</v>
      </c>
      <c r="K1908" s="19">
        <f t="shared" si="267"/>
        <v>82499.917171271474</v>
      </c>
      <c r="L1908" s="19">
        <f t="shared" si="268"/>
        <v>82499.917171271474</v>
      </c>
      <c r="M1908" s="19">
        <f t="shared" si="269"/>
        <v>0</v>
      </c>
      <c r="N1908" s="20">
        <v>120845.98020000001</v>
      </c>
      <c r="O1908" s="20">
        <v>40471.997259999996</v>
      </c>
    </row>
    <row r="1909" spans="1:15" x14ac:dyDescent="0.25">
      <c r="A1909" s="4">
        <v>37.167999999999999</v>
      </c>
      <c r="B1909" s="4">
        <v>1436</v>
      </c>
      <c r="C1909" s="4">
        <v>41.8</v>
      </c>
      <c r="D1909" s="11">
        <v>2.0702064712741768</v>
      </c>
      <c r="E1909" s="19">
        <f t="shared" si="261"/>
        <v>1262.8259474772478</v>
      </c>
      <c r="F1909" s="19">
        <f t="shared" si="262"/>
        <v>-892.85028069160001</v>
      </c>
      <c r="G1909" s="19">
        <f t="shared" si="263"/>
        <v>599.75657152839995</v>
      </c>
      <c r="H1909" s="19">
        <f t="shared" si="264"/>
        <v>4721.2740525227528</v>
      </c>
      <c r="I1909" s="19">
        <f t="shared" si="265"/>
        <v>94.425481050455062</v>
      </c>
      <c r="J1909" s="19">
        <f t="shared" si="266"/>
        <v>1957.0080000561029</v>
      </c>
      <c r="K1909" s="19">
        <f t="shared" si="267"/>
        <v>81802.934402345098</v>
      </c>
      <c r="L1909" s="19">
        <f t="shared" si="268"/>
        <v>81802.934402345098</v>
      </c>
      <c r="M1909" s="19">
        <f t="shared" si="269"/>
        <v>0</v>
      </c>
      <c r="N1909" s="20">
        <v>120845.98020000001</v>
      </c>
      <c r="O1909" s="20">
        <v>40471.997259999996</v>
      </c>
    </row>
    <row r="1910" spans="1:15" x14ac:dyDescent="0.25">
      <c r="A1910" s="4">
        <v>37.188000000000002</v>
      </c>
      <c r="B1910" s="4">
        <v>1437</v>
      </c>
      <c r="C1910" s="4">
        <v>41.9</v>
      </c>
      <c r="D1910" s="11">
        <v>2.0800992669592882</v>
      </c>
      <c r="E1910" s="19">
        <f t="shared" si="261"/>
        <v>1268.8605528451658</v>
      </c>
      <c r="F1910" s="19">
        <f t="shared" si="262"/>
        <v>-897.12740166490005</v>
      </c>
      <c r="G1910" s="19">
        <f t="shared" si="263"/>
        <v>602.62965279010007</v>
      </c>
      <c r="H1910" s="19">
        <f t="shared" si="264"/>
        <v>4715.2394471548341</v>
      </c>
      <c r="I1910" s="19">
        <f t="shared" si="265"/>
        <v>94.304788943096682</v>
      </c>
      <c r="J1910" s="19">
        <f t="shared" si="266"/>
        <v>1965.7949945783623</v>
      </c>
      <c r="K1910" s="19">
        <f t="shared" si="267"/>
        <v>82366.810272833376</v>
      </c>
      <c r="L1910" s="19">
        <f t="shared" si="268"/>
        <v>82366.810272833376</v>
      </c>
      <c r="M1910" s="19">
        <f t="shared" si="269"/>
        <v>0</v>
      </c>
      <c r="N1910" s="20">
        <v>120845.98020000001</v>
      </c>
      <c r="O1910" s="20">
        <v>40471.997259999996</v>
      </c>
    </row>
    <row r="1911" spans="1:15" x14ac:dyDescent="0.25">
      <c r="A1911" s="4">
        <v>37.207000000000001</v>
      </c>
      <c r="B1911" s="4">
        <v>1438</v>
      </c>
      <c r="C1911" s="4">
        <v>42</v>
      </c>
      <c r="D1911" s="11">
        <v>2.1280609977575082</v>
      </c>
      <c r="E1911" s="19">
        <f t="shared" si="261"/>
        <v>1298.1172086320801</v>
      </c>
      <c r="F1911" s="19">
        <f t="shared" si="262"/>
        <v>-901.41474276000008</v>
      </c>
      <c r="G1911" s="19">
        <f t="shared" si="263"/>
        <v>605.50959924000006</v>
      </c>
      <c r="H1911" s="19">
        <f t="shared" si="264"/>
        <v>4685.9827913679201</v>
      </c>
      <c r="I1911" s="19">
        <f t="shared" si="265"/>
        <v>93.719655827358409</v>
      </c>
      <c r="J1911" s="19">
        <f t="shared" si="266"/>
        <v>1997.3464636994383</v>
      </c>
      <c r="K1911" s="19">
        <f t="shared" si="267"/>
        <v>83888.551475376415</v>
      </c>
      <c r="L1911" s="19">
        <f t="shared" si="268"/>
        <v>83888.551475376415</v>
      </c>
      <c r="M1911" s="19">
        <f t="shared" si="269"/>
        <v>0</v>
      </c>
      <c r="N1911" s="20">
        <v>120845.98020000001</v>
      </c>
      <c r="O1911" s="20">
        <v>40471.997259999996</v>
      </c>
    </row>
    <row r="1912" spans="1:15" x14ac:dyDescent="0.25">
      <c r="A1912" s="4">
        <v>37.226999999999997</v>
      </c>
      <c r="B1912" s="4">
        <v>1438</v>
      </c>
      <c r="C1912" s="4">
        <v>42</v>
      </c>
      <c r="D1912" s="11">
        <v>2.1563706225316932</v>
      </c>
      <c r="E1912" s="19">
        <f t="shared" si="261"/>
        <v>1315.3860797443328</v>
      </c>
      <c r="F1912" s="19">
        <f t="shared" si="262"/>
        <v>-901.41474276000008</v>
      </c>
      <c r="G1912" s="19">
        <f t="shared" si="263"/>
        <v>605.50959924000006</v>
      </c>
      <c r="H1912" s="19">
        <f t="shared" si="264"/>
        <v>4668.7139202556673</v>
      </c>
      <c r="I1912" s="19">
        <f t="shared" si="265"/>
        <v>93.374278405113344</v>
      </c>
      <c r="J1912" s="19">
        <f t="shared" si="266"/>
        <v>2014.2699573894461</v>
      </c>
      <c r="K1912" s="19">
        <f t="shared" si="267"/>
        <v>84599.338210356742</v>
      </c>
      <c r="L1912" s="19">
        <f t="shared" si="268"/>
        <v>84599.338210356742</v>
      </c>
      <c r="M1912" s="19">
        <f t="shared" si="269"/>
        <v>0</v>
      </c>
      <c r="N1912" s="20">
        <v>120845.98020000001</v>
      </c>
      <c r="O1912" s="20">
        <v>40471.997259999996</v>
      </c>
    </row>
    <row r="1913" spans="1:15" x14ac:dyDescent="0.25">
      <c r="A1913" s="4">
        <v>37.246000000000002</v>
      </c>
      <c r="B1913" s="4">
        <v>1439</v>
      </c>
      <c r="C1913" s="4">
        <v>42.1</v>
      </c>
      <c r="D1913" s="11">
        <v>2.1652041145430214</v>
      </c>
      <c r="E1913" s="19">
        <f t="shared" si="261"/>
        <v>1320.774509871243</v>
      </c>
      <c r="F1913" s="19">
        <f t="shared" si="262"/>
        <v>-905.71230397690022</v>
      </c>
      <c r="G1913" s="19">
        <f t="shared" si="263"/>
        <v>608.39641087810014</v>
      </c>
      <c r="H1913" s="19">
        <f t="shared" si="264"/>
        <v>4663.3254901287573</v>
      </c>
      <c r="I1913" s="19">
        <f t="shared" si="265"/>
        <v>93.266509802575143</v>
      </c>
      <c r="J1913" s="19">
        <f t="shared" si="266"/>
        <v>2022.4374305519184</v>
      </c>
      <c r="K1913" s="19">
        <f t="shared" si="267"/>
        <v>85144.615826235764</v>
      </c>
      <c r="L1913" s="19">
        <f t="shared" si="268"/>
        <v>85144.615826235764</v>
      </c>
      <c r="M1913" s="19">
        <f t="shared" si="269"/>
        <v>0</v>
      </c>
      <c r="N1913" s="20">
        <v>120845.98020000001</v>
      </c>
      <c r="O1913" s="20">
        <v>40471.997259999996</v>
      </c>
    </row>
    <row r="1914" spans="1:15" x14ac:dyDescent="0.25">
      <c r="A1914" s="4">
        <v>37.265999999999998</v>
      </c>
      <c r="B1914" s="4">
        <v>1440</v>
      </c>
      <c r="C1914" s="4">
        <v>42.1</v>
      </c>
      <c r="D1914" s="11">
        <v>2.1704431563088282</v>
      </c>
      <c r="E1914" s="19">
        <f t="shared" si="261"/>
        <v>1323.9703253483851</v>
      </c>
      <c r="F1914" s="19">
        <f t="shared" si="262"/>
        <v>-905.71230397690022</v>
      </c>
      <c r="G1914" s="19">
        <f t="shared" si="263"/>
        <v>608.39641087810014</v>
      </c>
      <c r="H1914" s="19">
        <f t="shared" si="264"/>
        <v>4660.1296746516155</v>
      </c>
      <c r="I1914" s="19">
        <f t="shared" si="265"/>
        <v>93.20259349303231</v>
      </c>
      <c r="J1914" s="19">
        <f t="shared" si="266"/>
        <v>2025.5693297195176</v>
      </c>
      <c r="K1914" s="19">
        <f t="shared" si="267"/>
        <v>85276.468781191696</v>
      </c>
      <c r="L1914" s="19">
        <f t="shared" si="268"/>
        <v>85276.468781191696</v>
      </c>
      <c r="M1914" s="19">
        <f t="shared" si="269"/>
        <v>0</v>
      </c>
      <c r="N1914" s="20">
        <v>120845.98020000001</v>
      </c>
      <c r="O1914" s="20">
        <v>40471.997259999996</v>
      </c>
    </row>
    <row r="1915" spans="1:15" x14ac:dyDescent="0.25">
      <c r="A1915" s="4">
        <v>37.284999999999997</v>
      </c>
      <c r="B1915" s="4">
        <v>1441</v>
      </c>
      <c r="C1915" s="4">
        <v>42.2</v>
      </c>
      <c r="D1915" s="11">
        <v>2.1443472527445282</v>
      </c>
      <c r="E1915" s="19">
        <f t="shared" si="261"/>
        <v>1308.0518241741622</v>
      </c>
      <c r="F1915" s="19">
        <f t="shared" si="262"/>
        <v>-910.02008531560011</v>
      </c>
      <c r="G1915" s="19">
        <f t="shared" si="263"/>
        <v>611.29008770440009</v>
      </c>
      <c r="H1915" s="19">
        <f t="shared" si="264"/>
        <v>4676.0481758258384</v>
      </c>
      <c r="I1915" s="19">
        <f t="shared" si="265"/>
        <v>93.520963516516773</v>
      </c>
      <c r="J1915" s="19">
        <f t="shared" si="266"/>
        <v>2012.8628753950791</v>
      </c>
      <c r="K1915" s="19">
        <f t="shared" si="267"/>
        <v>84942.813341672343</v>
      </c>
      <c r="L1915" s="19">
        <f t="shared" si="268"/>
        <v>84942.813341672343</v>
      </c>
      <c r="M1915" s="19">
        <f t="shared" si="269"/>
        <v>0</v>
      </c>
      <c r="N1915" s="20">
        <v>120845.98020000001</v>
      </c>
      <c r="O1915" s="20">
        <v>40471.997259999996</v>
      </c>
    </row>
    <row r="1916" spans="1:15" x14ac:dyDescent="0.25">
      <c r="A1916" s="4">
        <v>37.305</v>
      </c>
      <c r="B1916" s="4">
        <v>1442</v>
      </c>
      <c r="C1916" s="4">
        <v>42.2</v>
      </c>
      <c r="D1916" s="11">
        <v>2.1300512541399068</v>
      </c>
      <c r="E1916" s="19">
        <f t="shared" si="261"/>
        <v>1299.3312650253431</v>
      </c>
      <c r="F1916" s="19">
        <f t="shared" si="262"/>
        <v>-910.02008531560011</v>
      </c>
      <c r="G1916" s="19">
        <f t="shared" si="263"/>
        <v>611.29008770440009</v>
      </c>
      <c r="H1916" s="19">
        <f t="shared" si="264"/>
        <v>4684.7687349746575</v>
      </c>
      <c r="I1916" s="19">
        <f t="shared" si="265"/>
        <v>93.695374699493158</v>
      </c>
      <c r="J1916" s="19">
        <f t="shared" si="266"/>
        <v>2004.3167274292364</v>
      </c>
      <c r="K1916" s="19">
        <f t="shared" si="267"/>
        <v>84582.165897513783</v>
      </c>
      <c r="L1916" s="19">
        <f t="shared" si="268"/>
        <v>84582.165897513783</v>
      </c>
      <c r="M1916" s="19">
        <f t="shared" si="269"/>
        <v>0</v>
      </c>
      <c r="N1916" s="20">
        <v>120845.98020000001</v>
      </c>
      <c r="O1916" s="20">
        <v>40471.997259999996</v>
      </c>
    </row>
    <row r="1917" spans="1:15" x14ac:dyDescent="0.25">
      <c r="A1917" s="4">
        <v>37.323999999999998</v>
      </c>
      <c r="B1917" s="4">
        <v>1443</v>
      </c>
      <c r="C1917" s="4">
        <v>42.3</v>
      </c>
      <c r="D1917" s="11">
        <v>2.105109790522802</v>
      </c>
      <c r="E1917" s="19">
        <f t="shared" si="261"/>
        <v>1284.1169722189093</v>
      </c>
      <c r="F1917" s="19">
        <f t="shared" si="262"/>
        <v>-914.3380867761</v>
      </c>
      <c r="G1917" s="19">
        <f t="shared" si="263"/>
        <v>614.19062971890003</v>
      </c>
      <c r="H1917" s="19">
        <f t="shared" si="264"/>
        <v>4699.9830277810906</v>
      </c>
      <c r="I1917" s="19">
        <f t="shared" si="265"/>
        <v>93.999660555621816</v>
      </c>
      <c r="J1917" s="19">
        <f t="shared" si="266"/>
        <v>1992.3072624934312</v>
      </c>
      <c r="K1917" s="19">
        <f t="shared" si="267"/>
        <v>84274.597203472134</v>
      </c>
      <c r="L1917" s="19">
        <f t="shared" si="268"/>
        <v>84274.597203472134</v>
      </c>
      <c r="M1917" s="19">
        <f t="shared" si="269"/>
        <v>0</v>
      </c>
      <c r="N1917" s="20">
        <v>120845.98020000001</v>
      </c>
      <c r="O1917" s="20">
        <v>40471.997259999996</v>
      </c>
    </row>
    <row r="1918" spans="1:15" x14ac:dyDescent="0.25">
      <c r="A1918" s="4">
        <v>37.344000000000001</v>
      </c>
      <c r="B1918" s="4">
        <v>1443</v>
      </c>
      <c r="C1918" s="4">
        <v>42.3</v>
      </c>
      <c r="D1918" s="11">
        <v>2.1117540272168034</v>
      </c>
      <c r="E1918" s="19">
        <f t="shared" si="261"/>
        <v>1288.1699566022501</v>
      </c>
      <c r="F1918" s="19">
        <f t="shared" si="262"/>
        <v>-914.3380867761</v>
      </c>
      <c r="G1918" s="19">
        <f t="shared" si="263"/>
        <v>614.19062971890003</v>
      </c>
      <c r="H1918" s="19">
        <f t="shared" si="264"/>
        <v>4695.9300433977505</v>
      </c>
      <c r="I1918" s="19">
        <f t="shared" si="265"/>
        <v>93.918600867955007</v>
      </c>
      <c r="J1918" s="19">
        <f t="shared" si="266"/>
        <v>1996.2791871891052</v>
      </c>
      <c r="K1918" s="19">
        <f t="shared" si="267"/>
        <v>84442.609618099144</v>
      </c>
      <c r="L1918" s="19">
        <f t="shared" si="268"/>
        <v>84442.609618099144</v>
      </c>
      <c r="M1918" s="19">
        <f t="shared" si="269"/>
        <v>0</v>
      </c>
      <c r="N1918" s="20">
        <v>120845.98020000001</v>
      </c>
      <c r="O1918" s="20">
        <v>40471.997259999996</v>
      </c>
    </row>
    <row r="1919" spans="1:15" x14ac:dyDescent="0.25">
      <c r="A1919" s="4">
        <v>37.363</v>
      </c>
      <c r="B1919" s="4">
        <v>1444</v>
      </c>
      <c r="C1919" s="4">
        <v>42.4</v>
      </c>
      <c r="D1919" s="11">
        <v>2.1262150527475012</v>
      </c>
      <c r="E1919" s="19">
        <f t="shared" si="261"/>
        <v>1296.9911821759758</v>
      </c>
      <c r="F1919" s="19">
        <f t="shared" si="262"/>
        <v>-918.6663083584001</v>
      </c>
      <c r="G1919" s="19">
        <f t="shared" si="263"/>
        <v>617.09803692160006</v>
      </c>
      <c r="H1919" s="19">
        <f t="shared" si="264"/>
        <v>4687.1088178240243</v>
      </c>
      <c r="I1919" s="19">
        <f t="shared" si="265"/>
        <v>93.742176356480485</v>
      </c>
      <c r="J1919" s="19">
        <f t="shared" si="266"/>
        <v>2007.8313954540565</v>
      </c>
      <c r="K1919" s="19">
        <f t="shared" si="267"/>
        <v>85132.051167251993</v>
      </c>
      <c r="L1919" s="19">
        <f t="shared" si="268"/>
        <v>85132.051167251993</v>
      </c>
      <c r="M1919" s="19">
        <f t="shared" si="269"/>
        <v>0</v>
      </c>
      <c r="N1919" s="20">
        <v>120845.98020000001</v>
      </c>
      <c r="O1919" s="20">
        <v>40471.997259999996</v>
      </c>
    </row>
    <row r="1920" spans="1:15" x14ac:dyDescent="0.25">
      <c r="A1920" s="4">
        <v>37.383000000000003</v>
      </c>
      <c r="B1920" s="4">
        <v>1445</v>
      </c>
      <c r="C1920" s="4">
        <v>42.5</v>
      </c>
      <c r="D1920" s="11">
        <v>2.1594620163451292</v>
      </c>
      <c r="E1920" s="19">
        <f t="shared" si="261"/>
        <v>1317.2718299705289</v>
      </c>
      <c r="F1920" s="19">
        <f t="shared" si="262"/>
        <v>-923.00475006250008</v>
      </c>
      <c r="G1920" s="19">
        <f t="shared" si="263"/>
        <v>620.01230931250007</v>
      </c>
      <c r="H1920" s="19">
        <f t="shared" si="264"/>
        <v>4666.8281700294719</v>
      </c>
      <c r="I1920" s="19">
        <f t="shared" si="265"/>
        <v>93.336563400589441</v>
      </c>
      <c r="J1920" s="19">
        <f t="shared" si="266"/>
        <v>2030.6207026836184</v>
      </c>
      <c r="K1920" s="19">
        <f t="shared" si="267"/>
        <v>86301.379864053786</v>
      </c>
      <c r="L1920" s="19">
        <f t="shared" si="268"/>
        <v>86301.379864053786</v>
      </c>
      <c r="M1920" s="19">
        <f t="shared" si="269"/>
        <v>0</v>
      </c>
      <c r="N1920" s="20">
        <v>120845.98020000001</v>
      </c>
      <c r="O1920" s="20">
        <v>40471.997259999996</v>
      </c>
    </row>
    <row r="1921" spans="1:15" x14ac:dyDescent="0.25">
      <c r="A1921" s="4">
        <v>37.402000000000001</v>
      </c>
      <c r="B1921" s="4">
        <v>1446</v>
      </c>
      <c r="C1921" s="4">
        <v>42.5</v>
      </c>
      <c r="D1921" s="11">
        <v>2.1665465645252926</v>
      </c>
      <c r="E1921" s="19">
        <f t="shared" si="261"/>
        <v>1321.5934043604284</v>
      </c>
      <c r="F1921" s="19">
        <f t="shared" si="262"/>
        <v>-923.00475006250008</v>
      </c>
      <c r="G1921" s="19">
        <f t="shared" si="263"/>
        <v>620.01230931250007</v>
      </c>
      <c r="H1921" s="19">
        <f t="shared" si="264"/>
        <v>4662.506595639572</v>
      </c>
      <c r="I1921" s="19">
        <f t="shared" si="265"/>
        <v>93.250131912791446</v>
      </c>
      <c r="J1921" s="19">
        <f t="shared" si="266"/>
        <v>2034.8558455857199</v>
      </c>
      <c r="K1921" s="19">
        <f t="shared" si="267"/>
        <v>86481.373437393093</v>
      </c>
      <c r="L1921" s="19">
        <f t="shared" si="268"/>
        <v>86481.373437393093</v>
      </c>
      <c r="M1921" s="19">
        <f t="shared" si="269"/>
        <v>0</v>
      </c>
      <c r="N1921" s="20">
        <v>120845.98020000001</v>
      </c>
      <c r="O1921" s="20">
        <v>40471.997259999996</v>
      </c>
    </row>
    <row r="1922" spans="1:15" x14ac:dyDescent="0.25">
      <c r="A1922" s="4">
        <v>37.421999999999997</v>
      </c>
      <c r="B1922" s="4">
        <v>1447</v>
      </c>
      <c r="C1922" s="4">
        <v>42.6</v>
      </c>
      <c r="D1922" s="11">
        <v>2.1730750696872625</v>
      </c>
      <c r="E1922" s="19">
        <f t="shared" si="261"/>
        <v>1325.57579250923</v>
      </c>
      <c r="F1922" s="19">
        <f t="shared" si="262"/>
        <v>-927.35341188840027</v>
      </c>
      <c r="G1922" s="19">
        <f t="shared" si="263"/>
        <v>622.93344689160017</v>
      </c>
      <c r="H1922" s="19">
        <f t="shared" si="264"/>
        <v>4658.5242074907701</v>
      </c>
      <c r="I1922" s="19">
        <f t="shared" si="265"/>
        <v>93.170484149815408</v>
      </c>
      <c r="J1922" s="19">
        <f t="shared" si="266"/>
        <v>2041.6797235506456</v>
      </c>
      <c r="K1922" s="19">
        <f t="shared" si="267"/>
        <v>86975.556223257503</v>
      </c>
      <c r="L1922" s="19">
        <f t="shared" si="268"/>
        <v>86975.556223257503</v>
      </c>
      <c r="M1922" s="19">
        <f t="shared" si="269"/>
        <v>0</v>
      </c>
      <c r="N1922" s="20">
        <v>120845.98020000001</v>
      </c>
      <c r="O1922" s="20">
        <v>40471.997259999996</v>
      </c>
    </row>
    <row r="1923" spans="1:15" x14ac:dyDescent="0.25">
      <c r="A1923" s="4">
        <v>37.441000000000003</v>
      </c>
      <c r="B1923" s="4">
        <v>1447</v>
      </c>
      <c r="C1923" s="4">
        <v>42.6</v>
      </c>
      <c r="D1923" s="11">
        <v>2.2135774656333855</v>
      </c>
      <c r="E1923" s="19">
        <f t="shared" si="261"/>
        <v>1350.2822540363652</v>
      </c>
      <c r="F1923" s="19">
        <f t="shared" si="262"/>
        <v>-927.35341188840027</v>
      </c>
      <c r="G1923" s="19">
        <f t="shared" si="263"/>
        <v>622.93344689160017</v>
      </c>
      <c r="H1923" s="19">
        <f t="shared" si="264"/>
        <v>4633.8177459636354</v>
      </c>
      <c r="I1923" s="19">
        <f t="shared" si="265"/>
        <v>92.676354919272711</v>
      </c>
      <c r="J1923" s="19">
        <f t="shared" si="266"/>
        <v>2065.8920558472382</v>
      </c>
      <c r="K1923" s="19">
        <f t="shared" si="267"/>
        <v>88007.00157909235</v>
      </c>
      <c r="L1923" s="19">
        <f t="shared" si="268"/>
        <v>88007.00157909235</v>
      </c>
      <c r="M1923" s="19">
        <f t="shared" si="269"/>
        <v>0</v>
      </c>
      <c r="N1923" s="20">
        <v>120845.98020000001</v>
      </c>
      <c r="O1923" s="20">
        <v>40471.997259999996</v>
      </c>
    </row>
    <row r="1924" spans="1:15" x14ac:dyDescent="0.25">
      <c r="A1924" s="4">
        <v>37.460999999999999</v>
      </c>
      <c r="B1924" s="4">
        <v>1448</v>
      </c>
      <c r="C1924" s="4">
        <v>42.7</v>
      </c>
      <c r="D1924" s="11">
        <v>2.2400968049873757</v>
      </c>
      <c r="E1924" s="19">
        <f t="shared" si="261"/>
        <v>1366.4590510422993</v>
      </c>
      <c r="F1924" s="19">
        <f t="shared" si="262"/>
        <v>-931.71229383610023</v>
      </c>
      <c r="G1924" s="19">
        <f t="shared" si="263"/>
        <v>625.86144965890014</v>
      </c>
      <c r="H1924" s="19">
        <f t="shared" si="264"/>
        <v>4617.6409489577009</v>
      </c>
      <c r="I1924" s="19">
        <f t="shared" si="265"/>
        <v>92.352818979154023</v>
      </c>
      <c r="J1924" s="19">
        <f t="shared" si="266"/>
        <v>2084.6733196803534</v>
      </c>
      <c r="K1924" s="19">
        <f t="shared" si="267"/>
        <v>89015.550750351103</v>
      </c>
      <c r="L1924" s="19">
        <f t="shared" si="268"/>
        <v>89015.550750351103</v>
      </c>
      <c r="M1924" s="19">
        <f t="shared" si="269"/>
        <v>0</v>
      </c>
      <c r="N1924" s="20">
        <v>120845.98020000001</v>
      </c>
      <c r="O1924" s="20">
        <v>40471.997259999996</v>
      </c>
    </row>
    <row r="1925" spans="1:15" x14ac:dyDescent="0.25">
      <c r="A1925" s="4">
        <v>37.479999999999997</v>
      </c>
      <c r="B1925" s="4">
        <v>1449</v>
      </c>
      <c r="C1925" s="4">
        <v>42.7</v>
      </c>
      <c r="D1925" s="11">
        <v>2.2238986697529639</v>
      </c>
      <c r="E1925" s="19">
        <f t="shared" si="261"/>
        <v>1356.5781885493079</v>
      </c>
      <c r="F1925" s="19">
        <f t="shared" si="262"/>
        <v>-931.71229383610023</v>
      </c>
      <c r="G1925" s="19">
        <f t="shared" si="263"/>
        <v>625.86144965890014</v>
      </c>
      <c r="H1925" s="19">
        <f t="shared" si="264"/>
        <v>4627.5218114506924</v>
      </c>
      <c r="I1925" s="19">
        <f t="shared" si="265"/>
        <v>92.550436229013854</v>
      </c>
      <c r="J1925" s="19">
        <f t="shared" si="266"/>
        <v>2074.9900744372221</v>
      </c>
      <c r="K1925" s="19">
        <f t="shared" si="267"/>
        <v>88602.07617846939</v>
      </c>
      <c r="L1925" s="19">
        <f t="shared" si="268"/>
        <v>88602.07617846939</v>
      </c>
      <c r="M1925" s="19">
        <f t="shared" si="269"/>
        <v>0</v>
      </c>
      <c r="N1925" s="20">
        <v>120845.98020000001</v>
      </c>
      <c r="O1925" s="20">
        <v>40471.997259999996</v>
      </c>
    </row>
    <row r="1926" spans="1:15" x14ac:dyDescent="0.25">
      <c r="A1926" s="4">
        <v>37.5</v>
      </c>
      <c r="B1926" s="4">
        <v>1450</v>
      </c>
      <c r="C1926" s="4">
        <v>42.8</v>
      </c>
      <c r="D1926" s="11">
        <v>2.1551607646052657</v>
      </c>
      <c r="E1926" s="19">
        <f t="shared" si="261"/>
        <v>1314.6480664092121</v>
      </c>
      <c r="F1926" s="19">
        <f t="shared" si="262"/>
        <v>-936.08139590559995</v>
      </c>
      <c r="G1926" s="19">
        <f t="shared" si="263"/>
        <v>628.79631761439998</v>
      </c>
      <c r="H1926" s="19">
        <f t="shared" si="264"/>
        <v>4669.451933590788</v>
      </c>
      <c r="I1926" s="19">
        <f t="shared" si="265"/>
        <v>93.389038671815769</v>
      </c>
      <c r="J1926" s="19">
        <f t="shared" si="266"/>
        <v>2036.833422695428</v>
      </c>
      <c r="K1926" s="19">
        <f t="shared" si="267"/>
        <v>87176.470491364307</v>
      </c>
      <c r="L1926" s="19">
        <f t="shared" si="268"/>
        <v>87176.470491364307</v>
      </c>
      <c r="M1926" s="19">
        <f t="shared" si="269"/>
        <v>0</v>
      </c>
      <c r="N1926" s="20">
        <v>120845.98020000001</v>
      </c>
      <c r="O1926" s="20">
        <v>40471.997259999996</v>
      </c>
    </row>
    <row r="1927" spans="1:15" x14ac:dyDescent="0.25">
      <c r="A1927" s="4">
        <v>37.520000000000003</v>
      </c>
      <c r="B1927" s="4">
        <v>1451</v>
      </c>
      <c r="C1927" s="4">
        <v>42.9</v>
      </c>
      <c r="D1927" s="11">
        <v>2.1029214143585571</v>
      </c>
      <c r="E1927" s="19">
        <f t="shared" ref="E1927:E1990" si="270">610*D1927</f>
        <v>1282.7820627587198</v>
      </c>
      <c r="F1927" s="19">
        <f t="shared" ref="F1927:F1990" si="271">-0.658*0.5*1.27*C1927^2*1.223</f>
        <v>-940.46071809690011</v>
      </c>
      <c r="G1927" s="19">
        <f t="shared" ref="G1927:G1990" si="272">0.5*1.27*1.223*0.442*C1927^2</f>
        <v>631.73805075810003</v>
      </c>
      <c r="H1927" s="19">
        <f t="shared" ref="H1927:H1990" si="273">5984.1-E1927</f>
        <v>4701.3179372412806</v>
      </c>
      <c r="I1927" s="19">
        <f t="shared" ref="I1927:I1990" si="274">H1927*0.02</f>
        <v>94.026358744825615</v>
      </c>
      <c r="J1927" s="19">
        <f t="shared" ref="J1927:J1990" si="275">E1927+G1927+I1927</f>
        <v>2008.5464722616455</v>
      </c>
      <c r="K1927" s="19">
        <f t="shared" ref="K1927:K1990" si="276">J1927*C1927</f>
        <v>86166.643660024594</v>
      </c>
      <c r="L1927" s="19">
        <f t="shared" ref="L1927:L1990" si="277">IF(K1927 &lt; 0, 0,K1927)</f>
        <v>86166.643660024594</v>
      </c>
      <c r="M1927" s="19">
        <f t="shared" ref="M1927:M1990" si="278">IF(K1927 &gt;0, 0, K1927)</f>
        <v>0</v>
      </c>
      <c r="N1927" s="20">
        <v>120845.98020000001</v>
      </c>
      <c r="O1927" s="20">
        <v>40471.997259999996</v>
      </c>
    </row>
    <row r="1928" spans="1:15" x14ac:dyDescent="0.25">
      <c r="A1928" s="4">
        <v>37.539000000000001</v>
      </c>
      <c r="B1928" s="4">
        <v>1452</v>
      </c>
      <c r="C1928" s="4">
        <v>42.9</v>
      </c>
      <c r="D1928" s="11">
        <v>2.0903947568042547</v>
      </c>
      <c r="E1928" s="19">
        <f t="shared" si="270"/>
        <v>1275.1408016505954</v>
      </c>
      <c r="F1928" s="19">
        <f t="shared" si="271"/>
        <v>-940.46071809690011</v>
      </c>
      <c r="G1928" s="19">
        <f t="shared" si="272"/>
        <v>631.73805075810003</v>
      </c>
      <c r="H1928" s="19">
        <f t="shared" si="273"/>
        <v>4708.9591983494047</v>
      </c>
      <c r="I1928" s="19">
        <f t="shared" si="274"/>
        <v>94.179183966988091</v>
      </c>
      <c r="J1928" s="19">
        <f t="shared" si="275"/>
        <v>2001.0580363756835</v>
      </c>
      <c r="K1928" s="19">
        <f t="shared" si="276"/>
        <v>85845.389760516817</v>
      </c>
      <c r="L1928" s="19">
        <f t="shared" si="277"/>
        <v>85845.389760516817</v>
      </c>
      <c r="M1928" s="19">
        <f t="shared" si="278"/>
        <v>0</v>
      </c>
      <c r="N1928" s="20">
        <v>120845.98020000001</v>
      </c>
      <c r="O1928" s="20">
        <v>40471.997259999996</v>
      </c>
    </row>
    <row r="1929" spans="1:15" x14ac:dyDescent="0.25">
      <c r="A1929" s="4">
        <v>37.558999999999997</v>
      </c>
      <c r="B1929" s="4">
        <v>1453</v>
      </c>
      <c r="C1929" s="4">
        <v>43</v>
      </c>
      <c r="D1929" s="11">
        <v>2.1053430659870251</v>
      </c>
      <c r="E1929" s="19">
        <f t="shared" si="270"/>
        <v>1284.2592702520853</v>
      </c>
      <c r="F1929" s="19">
        <f t="shared" si="271"/>
        <v>-944.85026041000015</v>
      </c>
      <c r="G1929" s="19">
        <f t="shared" si="272"/>
        <v>634.68664909000006</v>
      </c>
      <c r="H1929" s="19">
        <f t="shared" si="273"/>
        <v>4699.8407297479152</v>
      </c>
      <c r="I1929" s="19">
        <f t="shared" si="274"/>
        <v>93.996814594958309</v>
      </c>
      <c r="J1929" s="19">
        <f t="shared" si="275"/>
        <v>2012.9427339370436</v>
      </c>
      <c r="K1929" s="19">
        <f t="shared" si="276"/>
        <v>86556.537559292876</v>
      </c>
      <c r="L1929" s="19">
        <f t="shared" si="277"/>
        <v>86556.537559292876</v>
      </c>
      <c r="M1929" s="19">
        <f t="shared" si="278"/>
        <v>0</v>
      </c>
      <c r="N1929" s="20">
        <v>120845.98020000001</v>
      </c>
      <c r="O1929" s="20">
        <v>40471.997259999996</v>
      </c>
    </row>
    <row r="1930" spans="1:15" x14ac:dyDescent="0.25">
      <c r="A1930" s="4">
        <v>37.578000000000003</v>
      </c>
      <c r="B1930" s="4">
        <v>1453</v>
      </c>
      <c r="C1930" s="4">
        <v>43</v>
      </c>
      <c r="D1930" s="11">
        <v>2.1089768673844609</v>
      </c>
      <c r="E1930" s="19">
        <f t="shared" si="270"/>
        <v>1286.4758891045212</v>
      </c>
      <c r="F1930" s="19">
        <f t="shared" si="271"/>
        <v>-944.85026041000015</v>
      </c>
      <c r="G1930" s="19">
        <f t="shared" si="272"/>
        <v>634.68664909000006</v>
      </c>
      <c r="H1930" s="19">
        <f t="shared" si="273"/>
        <v>4697.6241108954791</v>
      </c>
      <c r="I1930" s="19">
        <f t="shared" si="274"/>
        <v>93.952482217909591</v>
      </c>
      <c r="J1930" s="19">
        <f t="shared" si="275"/>
        <v>2015.115020412431</v>
      </c>
      <c r="K1930" s="19">
        <f t="shared" si="276"/>
        <v>86649.945877734528</v>
      </c>
      <c r="L1930" s="19">
        <f t="shared" si="277"/>
        <v>86649.945877734528</v>
      </c>
      <c r="M1930" s="19">
        <f t="shared" si="278"/>
        <v>0</v>
      </c>
      <c r="N1930" s="20">
        <v>120845.98020000001</v>
      </c>
      <c r="O1930" s="20">
        <v>40471.997259999996</v>
      </c>
    </row>
    <row r="1931" spans="1:15" x14ac:dyDescent="0.25">
      <c r="A1931" s="4">
        <v>37.597999999999999</v>
      </c>
      <c r="B1931" s="4">
        <v>1454</v>
      </c>
      <c r="C1931" s="4">
        <v>43.1</v>
      </c>
      <c r="D1931" s="11">
        <v>2.0896677566246131</v>
      </c>
      <c r="E1931" s="19">
        <f t="shared" si="270"/>
        <v>1274.6973315410139</v>
      </c>
      <c r="F1931" s="19">
        <f t="shared" si="271"/>
        <v>-949.25002284490017</v>
      </c>
      <c r="G1931" s="19">
        <f t="shared" si="272"/>
        <v>637.64211261010007</v>
      </c>
      <c r="H1931" s="19">
        <f t="shared" si="273"/>
        <v>4709.4026684589862</v>
      </c>
      <c r="I1931" s="19">
        <f t="shared" si="274"/>
        <v>94.188053369179727</v>
      </c>
      <c r="J1931" s="19">
        <f t="shared" si="275"/>
        <v>2006.5274975202938</v>
      </c>
      <c r="K1931" s="19">
        <f t="shared" si="276"/>
        <v>86481.33514312467</v>
      </c>
      <c r="L1931" s="19">
        <f t="shared" si="277"/>
        <v>86481.33514312467</v>
      </c>
      <c r="M1931" s="19">
        <f t="shared" si="278"/>
        <v>0</v>
      </c>
      <c r="N1931" s="20">
        <v>120845.98020000001</v>
      </c>
      <c r="O1931" s="20">
        <v>40471.997259999996</v>
      </c>
    </row>
    <row r="1932" spans="1:15" x14ac:dyDescent="0.25">
      <c r="A1932" s="4">
        <v>37.616999999999997</v>
      </c>
      <c r="B1932" s="4">
        <v>1455</v>
      </c>
      <c r="C1932" s="4">
        <v>43.1</v>
      </c>
      <c r="D1932" s="11">
        <v>2.1013145304293102</v>
      </c>
      <c r="E1932" s="19">
        <f t="shared" si="270"/>
        <v>1281.8018635618791</v>
      </c>
      <c r="F1932" s="19">
        <f t="shared" si="271"/>
        <v>-949.25002284490017</v>
      </c>
      <c r="G1932" s="19">
        <f t="shared" si="272"/>
        <v>637.64211261010007</v>
      </c>
      <c r="H1932" s="19">
        <f t="shared" si="273"/>
        <v>4702.2981364381212</v>
      </c>
      <c r="I1932" s="19">
        <f t="shared" si="274"/>
        <v>94.045962728762433</v>
      </c>
      <c r="J1932" s="19">
        <f t="shared" si="275"/>
        <v>2013.4899389007414</v>
      </c>
      <c r="K1932" s="19">
        <f t="shared" si="276"/>
        <v>86781.416366621954</v>
      </c>
      <c r="L1932" s="19">
        <f t="shared" si="277"/>
        <v>86781.416366621954</v>
      </c>
      <c r="M1932" s="19">
        <f t="shared" si="278"/>
        <v>0</v>
      </c>
      <c r="N1932" s="20">
        <v>120845.98020000001</v>
      </c>
      <c r="O1932" s="20">
        <v>40471.997259999996</v>
      </c>
    </row>
    <row r="1933" spans="1:15" x14ac:dyDescent="0.25">
      <c r="A1933" s="4">
        <v>37.637</v>
      </c>
      <c r="B1933" s="4">
        <v>1456</v>
      </c>
      <c r="C1933" s="4">
        <v>43.2</v>
      </c>
      <c r="D1933" s="11">
        <v>2.1336036494180863</v>
      </c>
      <c r="E1933" s="19">
        <f t="shared" si="270"/>
        <v>1301.4982261450327</v>
      </c>
      <c r="F1933" s="19">
        <f t="shared" si="271"/>
        <v>-953.6600054016003</v>
      </c>
      <c r="G1933" s="19">
        <f t="shared" si="272"/>
        <v>640.60444131840018</v>
      </c>
      <c r="H1933" s="19">
        <f t="shared" si="273"/>
        <v>4682.6017738549672</v>
      </c>
      <c r="I1933" s="19">
        <f t="shared" si="274"/>
        <v>93.652035477099346</v>
      </c>
      <c r="J1933" s="19">
        <f t="shared" si="275"/>
        <v>2035.7547029405323</v>
      </c>
      <c r="K1933" s="19">
        <f t="shared" si="276"/>
        <v>87944.603167031004</v>
      </c>
      <c r="L1933" s="19">
        <f t="shared" si="277"/>
        <v>87944.603167031004</v>
      </c>
      <c r="M1933" s="19">
        <f t="shared" si="278"/>
        <v>0</v>
      </c>
      <c r="N1933" s="20">
        <v>120845.98020000001</v>
      </c>
      <c r="O1933" s="20">
        <v>40471.997259999996</v>
      </c>
    </row>
    <row r="1934" spans="1:15" x14ac:dyDescent="0.25">
      <c r="A1934" s="4">
        <v>37.655999999999999</v>
      </c>
      <c r="B1934" s="4">
        <v>1457</v>
      </c>
      <c r="C1934" s="4">
        <v>43.2</v>
      </c>
      <c r="D1934" s="11">
        <v>2.1696945046261678</v>
      </c>
      <c r="E1934" s="19">
        <f t="shared" si="270"/>
        <v>1323.5136478219624</v>
      </c>
      <c r="F1934" s="19">
        <f t="shared" si="271"/>
        <v>-953.6600054016003</v>
      </c>
      <c r="G1934" s="19">
        <f t="shared" si="272"/>
        <v>640.60444131840018</v>
      </c>
      <c r="H1934" s="19">
        <f t="shared" si="273"/>
        <v>4660.5863521780375</v>
      </c>
      <c r="I1934" s="19">
        <f t="shared" si="274"/>
        <v>93.211727043560757</v>
      </c>
      <c r="J1934" s="19">
        <f t="shared" si="275"/>
        <v>2057.3298161839234</v>
      </c>
      <c r="K1934" s="19">
        <f t="shared" si="276"/>
        <v>88876.648059145504</v>
      </c>
      <c r="L1934" s="19">
        <f t="shared" si="277"/>
        <v>88876.648059145504</v>
      </c>
      <c r="M1934" s="19">
        <f t="shared" si="278"/>
        <v>0</v>
      </c>
      <c r="N1934" s="20">
        <v>120845.98020000001</v>
      </c>
      <c r="O1934" s="20">
        <v>40471.997259999996</v>
      </c>
    </row>
    <row r="1935" spans="1:15" x14ac:dyDescent="0.25">
      <c r="A1935" s="4">
        <v>37.676000000000002</v>
      </c>
      <c r="B1935" s="4">
        <v>1458</v>
      </c>
      <c r="C1935" s="4">
        <v>43.3</v>
      </c>
      <c r="D1935" s="11">
        <v>2.1672102916847922</v>
      </c>
      <c r="E1935" s="19">
        <f t="shared" si="270"/>
        <v>1321.9982779277232</v>
      </c>
      <c r="F1935" s="19">
        <f t="shared" si="271"/>
        <v>-958.08020808009996</v>
      </c>
      <c r="G1935" s="19">
        <f t="shared" si="272"/>
        <v>643.57363521489992</v>
      </c>
      <c r="H1935" s="19">
        <f t="shared" si="273"/>
        <v>4662.101722072277</v>
      </c>
      <c r="I1935" s="19">
        <f t="shared" si="274"/>
        <v>93.24203444144554</v>
      </c>
      <c r="J1935" s="19">
        <f t="shared" si="275"/>
        <v>2058.8139475840685</v>
      </c>
      <c r="K1935" s="19">
        <f t="shared" si="276"/>
        <v>89146.643930390157</v>
      </c>
      <c r="L1935" s="19">
        <f t="shared" si="277"/>
        <v>89146.643930390157</v>
      </c>
      <c r="M1935" s="19">
        <f t="shared" si="278"/>
        <v>0</v>
      </c>
      <c r="N1935" s="20">
        <v>120845.98020000001</v>
      </c>
      <c r="O1935" s="20">
        <v>40471.997259999996</v>
      </c>
    </row>
    <row r="1936" spans="1:15" x14ac:dyDescent="0.25">
      <c r="A1936" s="4">
        <v>37.695</v>
      </c>
      <c r="B1936" s="4">
        <v>1458</v>
      </c>
      <c r="C1936" s="4">
        <v>43.4</v>
      </c>
      <c r="D1936" s="11">
        <v>2.1470190332529588</v>
      </c>
      <c r="E1936" s="19">
        <f t="shared" si="270"/>
        <v>1309.681610284305</v>
      </c>
      <c r="F1936" s="19">
        <f t="shared" si="271"/>
        <v>-962.51063088040019</v>
      </c>
      <c r="G1936" s="19">
        <f t="shared" si="272"/>
        <v>646.54969429960011</v>
      </c>
      <c r="H1936" s="19">
        <f t="shared" si="273"/>
        <v>4674.4183897156954</v>
      </c>
      <c r="I1936" s="19">
        <f t="shared" si="274"/>
        <v>93.488367794313916</v>
      </c>
      <c r="J1936" s="19">
        <f t="shared" si="275"/>
        <v>2049.719672378219</v>
      </c>
      <c r="K1936" s="19">
        <f t="shared" si="276"/>
        <v>88957.833781214707</v>
      </c>
      <c r="L1936" s="19">
        <f t="shared" si="277"/>
        <v>88957.833781214707</v>
      </c>
      <c r="M1936" s="19">
        <f t="shared" si="278"/>
        <v>0</v>
      </c>
      <c r="N1936" s="20">
        <v>120845.98020000001</v>
      </c>
      <c r="O1936" s="20">
        <v>40471.997259999996</v>
      </c>
    </row>
    <row r="1937" spans="1:15" x14ac:dyDescent="0.25">
      <c r="A1937" s="4">
        <v>37.715000000000003</v>
      </c>
      <c r="B1937" s="4">
        <v>1459</v>
      </c>
      <c r="C1937" s="4">
        <v>43.4</v>
      </c>
      <c r="D1937" s="11">
        <v>2.1218680778093413</v>
      </c>
      <c r="E1937" s="19">
        <f t="shared" si="270"/>
        <v>1294.3395274636982</v>
      </c>
      <c r="F1937" s="19">
        <f t="shared" si="271"/>
        <v>-962.51063088040019</v>
      </c>
      <c r="G1937" s="19">
        <f t="shared" si="272"/>
        <v>646.54969429960011</v>
      </c>
      <c r="H1937" s="19">
        <f t="shared" si="273"/>
        <v>4689.7604725363017</v>
      </c>
      <c r="I1937" s="19">
        <f t="shared" si="274"/>
        <v>93.795209450726034</v>
      </c>
      <c r="J1937" s="19">
        <f t="shared" si="275"/>
        <v>2034.6844312140245</v>
      </c>
      <c r="K1937" s="19">
        <f t="shared" si="276"/>
        <v>88305.304314688663</v>
      </c>
      <c r="L1937" s="19">
        <f t="shared" si="277"/>
        <v>88305.304314688663</v>
      </c>
      <c r="M1937" s="19">
        <f t="shared" si="278"/>
        <v>0</v>
      </c>
      <c r="N1937" s="20">
        <v>120845.98020000001</v>
      </c>
      <c r="O1937" s="20">
        <v>40471.997259999996</v>
      </c>
    </row>
    <row r="1938" spans="1:15" x14ac:dyDescent="0.25">
      <c r="A1938" s="4">
        <v>37.734000000000002</v>
      </c>
      <c r="B1938" s="4">
        <v>1460</v>
      </c>
      <c r="C1938" s="4">
        <v>43.5</v>
      </c>
      <c r="D1938" s="11">
        <v>2.1136000077902066</v>
      </c>
      <c r="E1938" s="19">
        <f t="shared" si="270"/>
        <v>1289.296004752026</v>
      </c>
      <c r="F1938" s="19">
        <f t="shared" si="271"/>
        <v>-966.95127380250017</v>
      </c>
      <c r="G1938" s="19">
        <f t="shared" si="272"/>
        <v>649.53261857250004</v>
      </c>
      <c r="H1938" s="19">
        <f t="shared" si="273"/>
        <v>4694.8039952479739</v>
      </c>
      <c r="I1938" s="19">
        <f t="shared" si="274"/>
        <v>93.896079904959478</v>
      </c>
      <c r="J1938" s="19">
        <f t="shared" si="275"/>
        <v>2032.7247032294854</v>
      </c>
      <c r="K1938" s="19">
        <f t="shared" si="276"/>
        <v>88423.524590482615</v>
      </c>
      <c r="L1938" s="19">
        <f t="shared" si="277"/>
        <v>88423.524590482615</v>
      </c>
      <c r="M1938" s="19">
        <f t="shared" si="278"/>
        <v>0</v>
      </c>
      <c r="N1938" s="20">
        <v>120845.98020000001</v>
      </c>
      <c r="O1938" s="20">
        <v>40471.997259999996</v>
      </c>
    </row>
    <row r="1939" spans="1:15" x14ac:dyDescent="0.25">
      <c r="A1939" s="4">
        <v>37.753999999999998</v>
      </c>
      <c r="B1939" s="4">
        <v>1461</v>
      </c>
      <c r="C1939" s="4">
        <v>43.5</v>
      </c>
      <c r="D1939" s="11">
        <v>2.1269681519817509</v>
      </c>
      <c r="E1939" s="19">
        <f t="shared" si="270"/>
        <v>1297.4505727088681</v>
      </c>
      <c r="F1939" s="19">
        <f t="shared" si="271"/>
        <v>-966.95127380250017</v>
      </c>
      <c r="G1939" s="19">
        <f t="shared" si="272"/>
        <v>649.53261857250004</v>
      </c>
      <c r="H1939" s="19">
        <f t="shared" si="273"/>
        <v>4686.6494272911323</v>
      </c>
      <c r="I1939" s="19">
        <f t="shared" si="274"/>
        <v>93.73298854582265</v>
      </c>
      <c r="J1939" s="19">
        <f t="shared" si="275"/>
        <v>2040.7161798271909</v>
      </c>
      <c r="K1939" s="19">
        <f t="shared" si="276"/>
        <v>88771.153822482811</v>
      </c>
      <c r="L1939" s="19">
        <f t="shared" si="277"/>
        <v>88771.153822482811</v>
      </c>
      <c r="M1939" s="19">
        <f t="shared" si="278"/>
        <v>0</v>
      </c>
      <c r="N1939" s="20">
        <v>120845.98020000001</v>
      </c>
      <c r="O1939" s="20">
        <v>40471.997259999996</v>
      </c>
    </row>
    <row r="1940" spans="1:15" x14ac:dyDescent="0.25">
      <c r="A1940" s="4">
        <v>37.773000000000003</v>
      </c>
      <c r="B1940" s="4">
        <v>1462</v>
      </c>
      <c r="C1940" s="4">
        <v>43.6</v>
      </c>
      <c r="D1940" s="11">
        <v>2.1406060824085906</v>
      </c>
      <c r="E1940" s="19">
        <f t="shared" si="270"/>
        <v>1305.7697102692402</v>
      </c>
      <c r="F1940" s="19">
        <f t="shared" si="271"/>
        <v>-971.40213684640025</v>
      </c>
      <c r="G1940" s="19">
        <f t="shared" si="272"/>
        <v>652.52240803360007</v>
      </c>
      <c r="H1940" s="19">
        <f t="shared" si="273"/>
        <v>4678.3302897307603</v>
      </c>
      <c r="I1940" s="19">
        <f t="shared" si="274"/>
        <v>93.566605794615214</v>
      </c>
      <c r="J1940" s="19">
        <f t="shared" si="275"/>
        <v>2051.8587240974553</v>
      </c>
      <c r="K1940" s="19">
        <f t="shared" si="276"/>
        <v>89461.040370649047</v>
      </c>
      <c r="L1940" s="19">
        <f t="shared" si="277"/>
        <v>89461.040370649047</v>
      </c>
      <c r="M1940" s="19">
        <f t="shared" si="278"/>
        <v>0</v>
      </c>
      <c r="N1940" s="20">
        <v>120845.98020000001</v>
      </c>
      <c r="O1940" s="20">
        <v>40471.997259999996</v>
      </c>
    </row>
    <row r="1941" spans="1:15" x14ac:dyDescent="0.25">
      <c r="A1941" s="4">
        <v>37.792999999999999</v>
      </c>
      <c r="B1941" s="4">
        <v>1463</v>
      </c>
      <c r="C1941" s="4">
        <v>43.6</v>
      </c>
      <c r="D1941" s="11">
        <v>2.1522209956847345</v>
      </c>
      <c r="E1941" s="19">
        <f t="shared" si="270"/>
        <v>1312.854807367688</v>
      </c>
      <c r="F1941" s="19">
        <f t="shared" si="271"/>
        <v>-971.40213684640025</v>
      </c>
      <c r="G1941" s="19">
        <f t="shared" si="272"/>
        <v>652.52240803360007</v>
      </c>
      <c r="H1941" s="19">
        <f t="shared" si="273"/>
        <v>4671.245192632312</v>
      </c>
      <c r="I1941" s="19">
        <f t="shared" si="274"/>
        <v>93.424903852646239</v>
      </c>
      <c r="J1941" s="19">
        <f t="shared" si="275"/>
        <v>2058.8021192539345</v>
      </c>
      <c r="K1941" s="19">
        <f t="shared" si="276"/>
        <v>89763.772399471549</v>
      </c>
      <c r="L1941" s="19">
        <f t="shared" si="277"/>
        <v>89763.772399471549</v>
      </c>
      <c r="M1941" s="19">
        <f t="shared" si="278"/>
        <v>0</v>
      </c>
      <c r="N1941" s="20">
        <v>120845.98020000001</v>
      </c>
      <c r="O1941" s="20">
        <v>40471.997259999996</v>
      </c>
    </row>
    <row r="1942" spans="1:15" x14ac:dyDescent="0.25">
      <c r="A1942" s="4">
        <v>37.813000000000002</v>
      </c>
      <c r="B1942" s="4">
        <v>1464</v>
      </c>
      <c r="C1942" s="4">
        <v>43.7</v>
      </c>
      <c r="D1942" s="11">
        <v>2.1271363086018962</v>
      </c>
      <c r="E1942" s="19">
        <f t="shared" si="270"/>
        <v>1297.5531482471567</v>
      </c>
      <c r="F1942" s="19">
        <f t="shared" si="271"/>
        <v>-975.86322001210021</v>
      </c>
      <c r="G1942" s="19">
        <f t="shared" si="272"/>
        <v>655.5190626829002</v>
      </c>
      <c r="H1942" s="19">
        <f t="shared" si="273"/>
        <v>4686.5468517528434</v>
      </c>
      <c r="I1942" s="19">
        <f t="shared" si="274"/>
        <v>93.730937035056868</v>
      </c>
      <c r="J1942" s="19">
        <f t="shared" si="275"/>
        <v>2046.8031479651138</v>
      </c>
      <c r="K1942" s="19">
        <f t="shared" si="276"/>
        <v>89445.297566075475</v>
      </c>
      <c r="L1942" s="19">
        <f t="shared" si="277"/>
        <v>89445.297566075475</v>
      </c>
      <c r="M1942" s="19">
        <f t="shared" si="278"/>
        <v>0</v>
      </c>
      <c r="N1942" s="20">
        <v>120845.98020000001</v>
      </c>
      <c r="O1942" s="20">
        <v>40471.997259999996</v>
      </c>
    </row>
    <row r="1943" spans="1:15" x14ac:dyDescent="0.25">
      <c r="A1943" s="4">
        <v>37.832000000000001</v>
      </c>
      <c r="B1943" s="4">
        <v>1464</v>
      </c>
      <c r="C1943" s="4">
        <v>43.7</v>
      </c>
      <c r="D1943" s="11">
        <v>2.07669936023076</v>
      </c>
      <c r="E1943" s="19">
        <f t="shared" si="270"/>
        <v>1266.7866097407637</v>
      </c>
      <c r="F1943" s="19">
        <f t="shared" si="271"/>
        <v>-975.86322001210021</v>
      </c>
      <c r="G1943" s="19">
        <f t="shared" si="272"/>
        <v>655.5190626829002</v>
      </c>
      <c r="H1943" s="19">
        <f t="shared" si="273"/>
        <v>4717.3133902592363</v>
      </c>
      <c r="I1943" s="19">
        <f t="shared" si="274"/>
        <v>94.346267805184723</v>
      </c>
      <c r="J1943" s="19">
        <f t="shared" si="275"/>
        <v>2016.6519402288486</v>
      </c>
      <c r="K1943" s="19">
        <f t="shared" si="276"/>
        <v>88127.689788000687</v>
      </c>
      <c r="L1943" s="19">
        <f t="shared" si="277"/>
        <v>88127.689788000687</v>
      </c>
      <c r="M1943" s="19">
        <f t="shared" si="278"/>
        <v>0</v>
      </c>
      <c r="N1943" s="20">
        <v>120845.98020000001</v>
      </c>
      <c r="O1943" s="20">
        <v>40471.997259999996</v>
      </c>
    </row>
    <row r="1944" spans="1:15" x14ac:dyDescent="0.25">
      <c r="A1944" s="4">
        <v>37.851999999999997</v>
      </c>
      <c r="B1944" s="4">
        <v>1465</v>
      </c>
      <c r="C1944" s="4">
        <v>43.8</v>
      </c>
      <c r="D1944" s="11">
        <v>2.0282873144776512</v>
      </c>
      <c r="E1944" s="19">
        <f t="shared" si="270"/>
        <v>1237.2552618313673</v>
      </c>
      <c r="F1944" s="19">
        <f t="shared" si="271"/>
        <v>-980.33452329960005</v>
      </c>
      <c r="G1944" s="19">
        <f t="shared" si="272"/>
        <v>658.52258252040008</v>
      </c>
      <c r="H1944" s="19">
        <f t="shared" si="273"/>
        <v>4746.8447381686328</v>
      </c>
      <c r="I1944" s="19">
        <f t="shared" si="274"/>
        <v>94.936894763372663</v>
      </c>
      <c r="J1944" s="19">
        <f t="shared" si="275"/>
        <v>1990.71473911514</v>
      </c>
      <c r="K1944" s="19">
        <f t="shared" si="276"/>
        <v>87193.305573243124</v>
      </c>
      <c r="L1944" s="19">
        <f t="shared" si="277"/>
        <v>87193.305573243124</v>
      </c>
      <c r="M1944" s="19">
        <f t="shared" si="278"/>
        <v>0</v>
      </c>
      <c r="N1944" s="20">
        <v>120845.98020000001</v>
      </c>
      <c r="O1944" s="20">
        <v>40471.997259999996</v>
      </c>
    </row>
    <row r="1945" spans="1:15" x14ac:dyDescent="0.25">
      <c r="A1945" s="4">
        <v>37.871000000000002</v>
      </c>
      <c r="B1945" s="4">
        <v>1466</v>
      </c>
      <c r="C1945" s="4">
        <v>43.9</v>
      </c>
      <c r="D1945" s="11">
        <v>2.0178501815854974</v>
      </c>
      <c r="E1945" s="19">
        <f t="shared" si="270"/>
        <v>1230.8886107671535</v>
      </c>
      <c r="F1945" s="19">
        <f t="shared" si="271"/>
        <v>-984.81604670889999</v>
      </c>
      <c r="G1945" s="19">
        <f t="shared" si="272"/>
        <v>661.53296754610005</v>
      </c>
      <c r="H1945" s="19">
        <f t="shared" si="273"/>
        <v>4753.2113892328471</v>
      </c>
      <c r="I1945" s="19">
        <f t="shared" si="274"/>
        <v>95.06422778465695</v>
      </c>
      <c r="J1945" s="19">
        <f t="shared" si="275"/>
        <v>1987.4858060979104</v>
      </c>
      <c r="K1945" s="19">
        <f t="shared" si="276"/>
        <v>87250.626887698265</v>
      </c>
      <c r="L1945" s="19">
        <f t="shared" si="277"/>
        <v>87250.626887698265</v>
      </c>
      <c r="M1945" s="19">
        <f t="shared" si="278"/>
        <v>0</v>
      </c>
      <c r="N1945" s="20">
        <v>120845.98020000001</v>
      </c>
      <c r="O1945" s="20">
        <v>40471.997259999996</v>
      </c>
    </row>
    <row r="1946" spans="1:15" x14ac:dyDescent="0.25">
      <c r="A1946" s="4">
        <v>37.890999999999998</v>
      </c>
      <c r="B1946" s="4">
        <v>1467</v>
      </c>
      <c r="C1946" s="4">
        <v>43.9</v>
      </c>
      <c r="D1946" s="11">
        <v>2.0252828940730589</v>
      </c>
      <c r="E1946" s="19">
        <f t="shared" si="270"/>
        <v>1235.422565384566</v>
      </c>
      <c r="F1946" s="19">
        <f t="shared" si="271"/>
        <v>-984.81604670889999</v>
      </c>
      <c r="G1946" s="19">
        <f t="shared" si="272"/>
        <v>661.53296754610005</v>
      </c>
      <c r="H1946" s="19">
        <f t="shared" si="273"/>
        <v>4748.6774346154343</v>
      </c>
      <c r="I1946" s="19">
        <f t="shared" si="274"/>
        <v>94.973548692308682</v>
      </c>
      <c r="J1946" s="19">
        <f t="shared" si="275"/>
        <v>1991.9290816229748</v>
      </c>
      <c r="K1946" s="19">
        <f t="shared" si="276"/>
        <v>87445.686683248583</v>
      </c>
      <c r="L1946" s="19">
        <f t="shared" si="277"/>
        <v>87445.686683248583</v>
      </c>
      <c r="M1946" s="19">
        <f t="shared" si="278"/>
        <v>0</v>
      </c>
      <c r="N1946" s="20">
        <v>120845.98020000001</v>
      </c>
      <c r="O1946" s="20">
        <v>40471.997259999996</v>
      </c>
    </row>
    <row r="1947" spans="1:15" x14ac:dyDescent="0.25">
      <c r="A1947" s="4">
        <v>37.909999999999997</v>
      </c>
      <c r="B1947" s="4">
        <v>1468</v>
      </c>
      <c r="C1947" s="4">
        <v>44</v>
      </c>
      <c r="D1947" s="11">
        <v>2.0613737374515679</v>
      </c>
      <c r="E1947" s="19">
        <f t="shared" si="270"/>
        <v>1257.4379798454565</v>
      </c>
      <c r="F1947" s="19">
        <f t="shared" si="271"/>
        <v>-989.30779024000014</v>
      </c>
      <c r="G1947" s="19">
        <f t="shared" si="272"/>
        <v>664.55021776000012</v>
      </c>
      <c r="H1947" s="19">
        <f t="shared" si="273"/>
        <v>4726.6620201545438</v>
      </c>
      <c r="I1947" s="19">
        <f t="shared" si="274"/>
        <v>94.533240403090872</v>
      </c>
      <c r="J1947" s="19">
        <f t="shared" si="275"/>
        <v>2016.5214380085476</v>
      </c>
      <c r="K1947" s="19">
        <f t="shared" si="276"/>
        <v>88726.943272376098</v>
      </c>
      <c r="L1947" s="19">
        <f t="shared" si="277"/>
        <v>88726.943272376098</v>
      </c>
      <c r="M1947" s="19">
        <f t="shared" si="278"/>
        <v>0</v>
      </c>
      <c r="N1947" s="20">
        <v>120845.98020000001</v>
      </c>
      <c r="O1947" s="20">
        <v>40471.997259999996</v>
      </c>
    </row>
    <row r="1948" spans="1:15" x14ac:dyDescent="0.25">
      <c r="A1948" s="4">
        <v>37.93</v>
      </c>
      <c r="B1948" s="4">
        <v>1469</v>
      </c>
      <c r="C1948" s="4">
        <v>44</v>
      </c>
      <c r="D1948" s="11">
        <v>2.0923495021094936</v>
      </c>
      <c r="E1948" s="19">
        <f t="shared" si="270"/>
        <v>1276.333196286791</v>
      </c>
      <c r="F1948" s="19">
        <f t="shared" si="271"/>
        <v>-989.30779024000014</v>
      </c>
      <c r="G1948" s="19">
        <f t="shared" si="272"/>
        <v>664.55021776000012</v>
      </c>
      <c r="H1948" s="19">
        <f t="shared" si="273"/>
        <v>4707.7668037132098</v>
      </c>
      <c r="I1948" s="19">
        <f t="shared" si="274"/>
        <v>94.155336074264198</v>
      </c>
      <c r="J1948" s="19">
        <f t="shared" si="275"/>
        <v>2035.0387501210553</v>
      </c>
      <c r="K1948" s="19">
        <f t="shared" si="276"/>
        <v>89541.705005326425</v>
      </c>
      <c r="L1948" s="19">
        <f t="shared" si="277"/>
        <v>89541.705005326425</v>
      </c>
      <c r="M1948" s="19">
        <f t="shared" si="278"/>
        <v>0</v>
      </c>
      <c r="N1948" s="20">
        <v>120845.98020000001</v>
      </c>
      <c r="O1948" s="20">
        <v>40471.997259999996</v>
      </c>
    </row>
    <row r="1949" spans="1:15" x14ac:dyDescent="0.25">
      <c r="A1949" s="4">
        <v>37.948999999999998</v>
      </c>
      <c r="B1949" s="4">
        <v>1470</v>
      </c>
      <c r="C1949" s="4">
        <v>44.1</v>
      </c>
      <c r="D1949" s="11">
        <v>2.110679976702373</v>
      </c>
      <c r="E1949" s="19">
        <f t="shared" si="270"/>
        <v>1287.5147857884474</v>
      </c>
      <c r="F1949" s="19">
        <f t="shared" si="271"/>
        <v>-993.80975389290018</v>
      </c>
      <c r="G1949" s="19">
        <f t="shared" si="272"/>
        <v>667.57433316210017</v>
      </c>
      <c r="H1949" s="19">
        <f t="shared" si="273"/>
        <v>4696.5852142115527</v>
      </c>
      <c r="I1949" s="19">
        <f t="shared" si="274"/>
        <v>93.93170428423106</v>
      </c>
      <c r="J1949" s="19">
        <f t="shared" si="275"/>
        <v>2049.0208232347786</v>
      </c>
      <c r="K1949" s="19">
        <f t="shared" si="276"/>
        <v>90361.818304653745</v>
      </c>
      <c r="L1949" s="19">
        <f t="shared" si="277"/>
        <v>90361.818304653745</v>
      </c>
      <c r="M1949" s="19">
        <f t="shared" si="278"/>
        <v>0</v>
      </c>
      <c r="N1949" s="20">
        <v>120845.98020000001</v>
      </c>
      <c r="O1949" s="20">
        <v>40471.997259999996</v>
      </c>
    </row>
    <row r="1950" spans="1:15" x14ac:dyDescent="0.25">
      <c r="A1950" s="4">
        <v>37.969000000000001</v>
      </c>
      <c r="B1950" s="4">
        <v>1470</v>
      </c>
      <c r="C1950" s="4">
        <v>44.1</v>
      </c>
      <c r="D1950" s="11">
        <v>2.1077558023282346</v>
      </c>
      <c r="E1950" s="19">
        <f t="shared" si="270"/>
        <v>1285.7310394202232</v>
      </c>
      <c r="F1950" s="19">
        <f t="shared" si="271"/>
        <v>-993.80975389290018</v>
      </c>
      <c r="G1950" s="19">
        <f t="shared" si="272"/>
        <v>667.57433316210017</v>
      </c>
      <c r="H1950" s="19">
        <f t="shared" si="273"/>
        <v>4698.3689605797772</v>
      </c>
      <c r="I1950" s="19">
        <f t="shared" si="274"/>
        <v>93.967379211595542</v>
      </c>
      <c r="J1950" s="19">
        <f t="shared" si="275"/>
        <v>2047.2727517939188</v>
      </c>
      <c r="K1950" s="19">
        <f t="shared" si="276"/>
        <v>90284.728354111823</v>
      </c>
      <c r="L1950" s="19">
        <f t="shared" si="277"/>
        <v>90284.728354111823</v>
      </c>
      <c r="M1950" s="19">
        <f t="shared" si="278"/>
        <v>0</v>
      </c>
      <c r="N1950" s="20">
        <v>120845.98020000001</v>
      </c>
      <c r="O1950" s="20">
        <v>40471.997259999996</v>
      </c>
    </row>
    <row r="1951" spans="1:15" x14ac:dyDescent="0.25">
      <c r="A1951" s="4">
        <v>37.988</v>
      </c>
      <c r="B1951" s="4">
        <v>1471</v>
      </c>
      <c r="C1951" s="4">
        <v>44.2</v>
      </c>
      <c r="D1951" s="11">
        <v>2.1131743725782406</v>
      </c>
      <c r="E1951" s="19">
        <f t="shared" si="270"/>
        <v>1289.0363672727267</v>
      </c>
      <c r="F1951" s="19">
        <f t="shared" si="271"/>
        <v>-998.32193766760031</v>
      </c>
      <c r="G1951" s="19">
        <f t="shared" si="272"/>
        <v>670.60531375240021</v>
      </c>
      <c r="H1951" s="19">
        <f t="shared" si="273"/>
        <v>4695.0636327272732</v>
      </c>
      <c r="I1951" s="19">
        <f t="shared" si="274"/>
        <v>93.901272654545465</v>
      </c>
      <c r="J1951" s="19">
        <f t="shared" si="275"/>
        <v>2053.5429536796723</v>
      </c>
      <c r="K1951" s="19">
        <f t="shared" si="276"/>
        <v>90766.598552641517</v>
      </c>
      <c r="L1951" s="19">
        <f t="shared" si="277"/>
        <v>90766.598552641517</v>
      </c>
      <c r="M1951" s="19">
        <f t="shared" si="278"/>
        <v>0</v>
      </c>
      <c r="N1951" s="20">
        <v>120845.98020000001</v>
      </c>
      <c r="O1951" s="20">
        <v>40471.997259999996</v>
      </c>
    </row>
    <row r="1952" spans="1:15" x14ac:dyDescent="0.25">
      <c r="A1952" s="4">
        <v>38.008000000000003</v>
      </c>
      <c r="B1952" s="4">
        <v>1472</v>
      </c>
      <c r="C1952" s="4">
        <v>44.2</v>
      </c>
      <c r="D1952" s="11">
        <v>2.091550108148938</v>
      </c>
      <c r="E1952" s="19">
        <f t="shared" si="270"/>
        <v>1275.8455659708522</v>
      </c>
      <c r="F1952" s="19">
        <f t="shared" si="271"/>
        <v>-998.32193766760031</v>
      </c>
      <c r="G1952" s="19">
        <f t="shared" si="272"/>
        <v>670.60531375240021</v>
      </c>
      <c r="H1952" s="19">
        <f t="shared" si="273"/>
        <v>4708.2544340291479</v>
      </c>
      <c r="I1952" s="19">
        <f t="shared" si="274"/>
        <v>94.165088680582954</v>
      </c>
      <c r="J1952" s="19">
        <f t="shared" si="275"/>
        <v>2040.6159684038355</v>
      </c>
      <c r="K1952" s="19">
        <f t="shared" si="276"/>
        <v>90195.225803449532</v>
      </c>
      <c r="L1952" s="19">
        <f t="shared" si="277"/>
        <v>90195.225803449532</v>
      </c>
      <c r="M1952" s="19">
        <f t="shared" si="278"/>
        <v>0</v>
      </c>
      <c r="N1952" s="20">
        <v>120845.98020000001</v>
      </c>
      <c r="O1952" s="20">
        <v>40471.997259999996</v>
      </c>
    </row>
    <row r="1953" spans="1:15" x14ac:dyDescent="0.25">
      <c r="A1953" s="4">
        <v>38.027000000000001</v>
      </c>
      <c r="B1953" s="4">
        <v>1473</v>
      </c>
      <c r="C1953" s="4">
        <v>44.3</v>
      </c>
      <c r="D1953" s="11">
        <v>2.0574442596331406</v>
      </c>
      <c r="E1953" s="19">
        <f t="shared" si="270"/>
        <v>1255.0409983762158</v>
      </c>
      <c r="F1953" s="19">
        <f t="shared" si="271"/>
        <v>-1002.8443415641001</v>
      </c>
      <c r="G1953" s="19">
        <f t="shared" si="272"/>
        <v>673.64315953089999</v>
      </c>
      <c r="H1953" s="19">
        <f t="shared" si="273"/>
        <v>4729.0590016237848</v>
      </c>
      <c r="I1953" s="19">
        <f t="shared" si="274"/>
        <v>94.5811800324757</v>
      </c>
      <c r="J1953" s="19">
        <f t="shared" si="275"/>
        <v>2023.2653379395915</v>
      </c>
      <c r="K1953" s="19">
        <f t="shared" si="276"/>
        <v>89630.654470723894</v>
      </c>
      <c r="L1953" s="19">
        <f t="shared" si="277"/>
        <v>89630.654470723894</v>
      </c>
      <c r="M1953" s="19">
        <f t="shared" si="278"/>
        <v>0</v>
      </c>
      <c r="N1953" s="20">
        <v>120845.98020000001</v>
      </c>
      <c r="O1953" s="20">
        <v>40471.997259999996</v>
      </c>
    </row>
    <row r="1954" spans="1:15" x14ac:dyDescent="0.25">
      <c r="A1954" s="4">
        <v>38.046999999999997</v>
      </c>
      <c r="B1954" s="4">
        <v>1474</v>
      </c>
      <c r="C1954" s="4">
        <v>44.3</v>
      </c>
      <c r="D1954" s="11">
        <v>2.0404284813509839</v>
      </c>
      <c r="E1954" s="19">
        <f t="shared" si="270"/>
        <v>1244.6613736241002</v>
      </c>
      <c r="F1954" s="19">
        <f t="shared" si="271"/>
        <v>-1002.8443415641001</v>
      </c>
      <c r="G1954" s="19">
        <f t="shared" si="272"/>
        <v>673.64315953089999</v>
      </c>
      <c r="H1954" s="19">
        <f t="shared" si="273"/>
        <v>4739.4386263759006</v>
      </c>
      <c r="I1954" s="19">
        <f t="shared" si="274"/>
        <v>94.78877252751802</v>
      </c>
      <c r="J1954" s="19">
        <f t="shared" si="275"/>
        <v>2013.0933056825181</v>
      </c>
      <c r="K1954" s="19">
        <f t="shared" si="276"/>
        <v>89180.033441735548</v>
      </c>
      <c r="L1954" s="19">
        <f t="shared" si="277"/>
        <v>89180.033441735548</v>
      </c>
      <c r="M1954" s="19">
        <f t="shared" si="278"/>
        <v>0</v>
      </c>
      <c r="N1954" s="20">
        <v>120845.98020000001</v>
      </c>
      <c r="O1954" s="20">
        <v>40471.997259999996</v>
      </c>
    </row>
    <row r="1955" spans="1:15" x14ac:dyDescent="0.25">
      <c r="A1955" s="4">
        <v>38.066000000000003</v>
      </c>
      <c r="B1955" s="4">
        <v>1475</v>
      </c>
      <c r="C1955" s="4">
        <v>44.4</v>
      </c>
      <c r="D1955" s="11">
        <v>2.0219888000177613</v>
      </c>
      <c r="E1955" s="19">
        <f t="shared" si="270"/>
        <v>1233.4131680108344</v>
      </c>
      <c r="F1955" s="19">
        <f t="shared" si="271"/>
        <v>-1007.3769655824002</v>
      </c>
      <c r="G1955" s="19">
        <f t="shared" si="272"/>
        <v>676.6878704976001</v>
      </c>
      <c r="H1955" s="19">
        <f t="shared" si="273"/>
        <v>4750.6868319891655</v>
      </c>
      <c r="I1955" s="19">
        <f t="shared" si="274"/>
        <v>95.013736639783318</v>
      </c>
      <c r="J1955" s="19">
        <f t="shared" si="275"/>
        <v>2005.1147751482179</v>
      </c>
      <c r="K1955" s="19">
        <f t="shared" si="276"/>
        <v>89027.096016580865</v>
      </c>
      <c r="L1955" s="19">
        <f t="shared" si="277"/>
        <v>89027.096016580865</v>
      </c>
      <c r="M1955" s="19">
        <f t="shared" si="278"/>
        <v>0</v>
      </c>
      <c r="N1955" s="20">
        <v>120845.98020000001</v>
      </c>
      <c r="O1955" s="20">
        <v>40471.997259999996</v>
      </c>
    </row>
    <row r="1956" spans="1:15" x14ac:dyDescent="0.25">
      <c r="A1956" s="4">
        <v>38.085999999999999</v>
      </c>
      <c r="B1956" s="4">
        <v>1476</v>
      </c>
      <c r="C1956" s="4">
        <v>44.4</v>
      </c>
      <c r="D1956" s="11">
        <v>2.0049754611257367</v>
      </c>
      <c r="E1956" s="19">
        <f t="shared" si="270"/>
        <v>1223.0350312866994</v>
      </c>
      <c r="F1956" s="19">
        <f t="shared" si="271"/>
        <v>-1007.3769655824002</v>
      </c>
      <c r="G1956" s="19">
        <f t="shared" si="272"/>
        <v>676.6878704976001</v>
      </c>
      <c r="H1956" s="19">
        <f t="shared" si="273"/>
        <v>4761.0649687133009</v>
      </c>
      <c r="I1956" s="19">
        <f t="shared" si="274"/>
        <v>95.221299374266025</v>
      </c>
      <c r="J1956" s="19">
        <f t="shared" si="275"/>
        <v>1994.9442011585656</v>
      </c>
      <c r="K1956" s="19">
        <f t="shared" si="276"/>
        <v>88575.522531440307</v>
      </c>
      <c r="L1956" s="19">
        <f t="shared" si="277"/>
        <v>88575.522531440307</v>
      </c>
      <c r="M1956" s="19">
        <f t="shared" si="278"/>
        <v>0</v>
      </c>
      <c r="N1956" s="20">
        <v>120845.98020000001</v>
      </c>
      <c r="O1956" s="20">
        <v>40471.997259999996</v>
      </c>
    </row>
    <row r="1957" spans="1:15" x14ac:dyDescent="0.25">
      <c r="A1957" s="4">
        <v>38.104999999999997</v>
      </c>
      <c r="B1957" s="4">
        <v>1476</v>
      </c>
      <c r="C1957" s="4">
        <v>44.5</v>
      </c>
      <c r="D1957" s="11">
        <v>1.9844911187200487</v>
      </c>
      <c r="E1957" s="19">
        <f t="shared" si="270"/>
        <v>1210.5395824192296</v>
      </c>
      <c r="F1957" s="19">
        <f t="shared" si="271"/>
        <v>-1011.9198097225002</v>
      </c>
      <c r="G1957" s="19">
        <f t="shared" si="272"/>
        <v>679.73944665250008</v>
      </c>
      <c r="H1957" s="19">
        <f t="shared" si="273"/>
        <v>4773.5604175807712</v>
      </c>
      <c r="I1957" s="19">
        <f t="shared" si="274"/>
        <v>95.471208351615431</v>
      </c>
      <c r="J1957" s="19">
        <f t="shared" si="275"/>
        <v>1985.7502374233452</v>
      </c>
      <c r="K1957" s="19">
        <f t="shared" si="276"/>
        <v>88365.88556533886</v>
      </c>
      <c r="L1957" s="19">
        <f t="shared" si="277"/>
        <v>88365.88556533886</v>
      </c>
      <c r="M1957" s="19">
        <f t="shared" si="278"/>
        <v>0</v>
      </c>
      <c r="N1957" s="20">
        <v>120845.98020000001</v>
      </c>
      <c r="O1957" s="20">
        <v>40471.997259999996</v>
      </c>
    </row>
    <row r="1958" spans="1:15" x14ac:dyDescent="0.25">
      <c r="A1958" s="4">
        <v>38.125</v>
      </c>
      <c r="B1958" s="4">
        <v>1477</v>
      </c>
      <c r="C1958" s="4">
        <v>44.5</v>
      </c>
      <c r="D1958" s="11">
        <v>1.9707543539013845</v>
      </c>
      <c r="E1958" s="19">
        <f t="shared" si="270"/>
        <v>1202.1601558798445</v>
      </c>
      <c r="F1958" s="19">
        <f t="shared" si="271"/>
        <v>-1011.9198097225002</v>
      </c>
      <c r="G1958" s="19">
        <f t="shared" si="272"/>
        <v>679.73944665250008</v>
      </c>
      <c r="H1958" s="19">
        <f t="shared" si="273"/>
        <v>4781.9398441201556</v>
      </c>
      <c r="I1958" s="19">
        <f t="shared" si="274"/>
        <v>95.638796882403113</v>
      </c>
      <c r="J1958" s="19">
        <f t="shared" si="275"/>
        <v>1977.5383994147476</v>
      </c>
      <c r="K1958" s="19">
        <f t="shared" si="276"/>
        <v>88000.45877395627</v>
      </c>
      <c r="L1958" s="19">
        <f t="shared" si="277"/>
        <v>88000.45877395627</v>
      </c>
      <c r="M1958" s="19">
        <f t="shared" si="278"/>
        <v>0</v>
      </c>
      <c r="N1958" s="20">
        <v>120845.98020000001</v>
      </c>
      <c r="O1958" s="20">
        <v>40471.997259999996</v>
      </c>
    </row>
    <row r="1959" spans="1:15" x14ac:dyDescent="0.25">
      <c r="A1959" s="4">
        <v>38.145000000000003</v>
      </c>
      <c r="B1959" s="4">
        <v>1478</v>
      </c>
      <c r="C1959" s="4">
        <v>44.6</v>
      </c>
      <c r="D1959" s="11">
        <v>1.9491929526187814</v>
      </c>
      <c r="E1959" s="19">
        <f t="shared" si="270"/>
        <v>1189.0077010974567</v>
      </c>
      <c r="F1959" s="19">
        <f t="shared" si="271"/>
        <v>-1016.4728739844002</v>
      </c>
      <c r="G1959" s="19">
        <f t="shared" si="272"/>
        <v>682.79788799560015</v>
      </c>
      <c r="H1959" s="19">
        <f t="shared" si="273"/>
        <v>4795.0922989025439</v>
      </c>
      <c r="I1959" s="19">
        <f t="shared" si="274"/>
        <v>95.901845978050886</v>
      </c>
      <c r="J1959" s="19">
        <f t="shared" si="275"/>
        <v>1967.7074350711077</v>
      </c>
      <c r="K1959" s="19">
        <f t="shared" si="276"/>
        <v>87759.751604171412</v>
      </c>
      <c r="L1959" s="19">
        <f t="shared" si="277"/>
        <v>87759.751604171412</v>
      </c>
      <c r="M1959" s="19">
        <f t="shared" si="278"/>
        <v>0</v>
      </c>
      <c r="N1959" s="20">
        <v>120845.98020000001</v>
      </c>
      <c r="O1959" s="20">
        <v>40471.997259999996</v>
      </c>
    </row>
    <row r="1960" spans="1:15" x14ac:dyDescent="0.25">
      <c r="A1960" s="4">
        <v>38.164000000000001</v>
      </c>
      <c r="B1960" s="4">
        <v>1479</v>
      </c>
      <c r="C1960" s="4">
        <v>44.6</v>
      </c>
      <c r="D1960" s="11">
        <v>1.9623083597827551</v>
      </c>
      <c r="E1960" s="19">
        <f t="shared" si="270"/>
        <v>1197.0080994674806</v>
      </c>
      <c r="F1960" s="19">
        <f t="shared" si="271"/>
        <v>-1016.4728739844002</v>
      </c>
      <c r="G1960" s="19">
        <f t="shared" si="272"/>
        <v>682.79788799560015</v>
      </c>
      <c r="H1960" s="19">
        <f t="shared" si="273"/>
        <v>4787.0919005325195</v>
      </c>
      <c r="I1960" s="19">
        <f t="shared" si="274"/>
        <v>95.741838010650397</v>
      </c>
      <c r="J1960" s="19">
        <f t="shared" si="275"/>
        <v>1975.5478254737311</v>
      </c>
      <c r="K1960" s="19">
        <f t="shared" si="276"/>
        <v>88109.433016128416</v>
      </c>
      <c r="L1960" s="19">
        <f t="shared" si="277"/>
        <v>88109.433016128416</v>
      </c>
      <c r="M1960" s="19">
        <f t="shared" si="278"/>
        <v>0</v>
      </c>
      <c r="N1960" s="20">
        <v>120845.98020000001</v>
      </c>
      <c r="O1960" s="20">
        <v>40471.997259999996</v>
      </c>
    </row>
    <row r="1961" spans="1:15" x14ac:dyDescent="0.25">
      <c r="A1961" s="4">
        <v>38.183999999999997</v>
      </c>
      <c r="B1961" s="4">
        <v>1480</v>
      </c>
      <c r="C1961" s="4">
        <v>44.7</v>
      </c>
      <c r="D1961" s="11">
        <v>2.0112080636892848</v>
      </c>
      <c r="E1961" s="19">
        <f t="shared" si="270"/>
        <v>1226.8369188504637</v>
      </c>
      <c r="F1961" s="19">
        <f t="shared" si="271"/>
        <v>-1021.0361583681001</v>
      </c>
      <c r="G1961" s="19">
        <f t="shared" si="272"/>
        <v>685.86319452690009</v>
      </c>
      <c r="H1961" s="19">
        <f t="shared" si="273"/>
        <v>4757.2630811495364</v>
      </c>
      <c r="I1961" s="19">
        <f t="shared" si="274"/>
        <v>95.145261622990731</v>
      </c>
      <c r="J1961" s="19">
        <f t="shared" si="275"/>
        <v>2007.8453750003546</v>
      </c>
      <c r="K1961" s="19">
        <f t="shared" si="276"/>
        <v>89750.688262515861</v>
      </c>
      <c r="L1961" s="19">
        <f t="shared" si="277"/>
        <v>89750.688262515861</v>
      </c>
      <c r="M1961" s="19">
        <f t="shared" si="278"/>
        <v>0</v>
      </c>
      <c r="N1961" s="20">
        <v>120845.98020000001</v>
      </c>
      <c r="O1961" s="20">
        <v>40471.997259999996</v>
      </c>
    </row>
    <row r="1962" spans="1:15" x14ac:dyDescent="0.25">
      <c r="A1962" s="4">
        <v>38.203000000000003</v>
      </c>
      <c r="B1962" s="4">
        <v>1481</v>
      </c>
      <c r="C1962" s="4">
        <v>44.8</v>
      </c>
      <c r="D1962" s="11">
        <v>2.0552296698664447</v>
      </c>
      <c r="E1962" s="19">
        <f t="shared" si="270"/>
        <v>1253.6900986185312</v>
      </c>
      <c r="F1962" s="19">
        <f t="shared" si="271"/>
        <v>-1025.6096628736</v>
      </c>
      <c r="G1962" s="19">
        <f t="shared" si="272"/>
        <v>688.93536624640001</v>
      </c>
      <c r="H1962" s="19">
        <f t="shared" si="273"/>
        <v>4730.4099013814694</v>
      </c>
      <c r="I1962" s="19">
        <f t="shared" si="274"/>
        <v>94.608198027629385</v>
      </c>
      <c r="J1962" s="19">
        <f t="shared" si="275"/>
        <v>2037.2336628925607</v>
      </c>
      <c r="K1962" s="19">
        <f t="shared" si="276"/>
        <v>91268.068097586714</v>
      </c>
      <c r="L1962" s="19">
        <f t="shared" si="277"/>
        <v>91268.068097586714</v>
      </c>
      <c r="M1962" s="19">
        <f t="shared" si="278"/>
        <v>0</v>
      </c>
      <c r="N1962" s="20">
        <v>120845.98020000001</v>
      </c>
      <c r="O1962" s="20">
        <v>40471.997259999996</v>
      </c>
    </row>
    <row r="1963" spans="1:15" x14ac:dyDescent="0.25">
      <c r="A1963" s="4">
        <v>38.222999999999999</v>
      </c>
      <c r="B1963" s="4">
        <v>1482</v>
      </c>
      <c r="C1963" s="4">
        <v>44.8</v>
      </c>
      <c r="D1963" s="11">
        <v>2.0399783615178562</v>
      </c>
      <c r="E1963" s="19">
        <f t="shared" si="270"/>
        <v>1244.3868005258923</v>
      </c>
      <c r="F1963" s="19">
        <f t="shared" si="271"/>
        <v>-1025.6096628736</v>
      </c>
      <c r="G1963" s="19">
        <f t="shared" si="272"/>
        <v>688.93536624640001</v>
      </c>
      <c r="H1963" s="19">
        <f t="shared" si="273"/>
        <v>4739.7131994741085</v>
      </c>
      <c r="I1963" s="19">
        <f t="shared" si="274"/>
        <v>94.794263989482175</v>
      </c>
      <c r="J1963" s="19">
        <f t="shared" si="275"/>
        <v>2028.1164307617746</v>
      </c>
      <c r="K1963" s="19">
        <f t="shared" si="276"/>
        <v>90859.616098127502</v>
      </c>
      <c r="L1963" s="19">
        <f t="shared" si="277"/>
        <v>90859.616098127502</v>
      </c>
      <c r="M1963" s="19">
        <f t="shared" si="278"/>
        <v>0</v>
      </c>
      <c r="N1963" s="20">
        <v>120845.98020000001</v>
      </c>
      <c r="O1963" s="20">
        <v>40471.997259999996</v>
      </c>
    </row>
    <row r="1964" spans="1:15" x14ac:dyDescent="0.25">
      <c r="A1964" s="4">
        <v>38.241999999999997</v>
      </c>
      <c r="B1964" s="4">
        <v>1483</v>
      </c>
      <c r="C1964" s="4">
        <v>44.9</v>
      </c>
      <c r="D1964" s="11">
        <v>1.9845217243178501</v>
      </c>
      <c r="E1964" s="19">
        <f t="shared" si="270"/>
        <v>1210.5582518338886</v>
      </c>
      <c r="F1964" s="19">
        <f t="shared" si="271"/>
        <v>-1030.1933875008999</v>
      </c>
      <c r="G1964" s="19">
        <f t="shared" si="272"/>
        <v>692.01440315410002</v>
      </c>
      <c r="H1964" s="19">
        <f t="shared" si="273"/>
        <v>4773.5417481661116</v>
      </c>
      <c r="I1964" s="19">
        <f t="shared" si="274"/>
        <v>95.470834963322233</v>
      </c>
      <c r="J1964" s="19">
        <f t="shared" si="275"/>
        <v>1998.0434899513109</v>
      </c>
      <c r="K1964" s="19">
        <f t="shared" si="276"/>
        <v>89712.15269881385</v>
      </c>
      <c r="L1964" s="19">
        <f t="shared" si="277"/>
        <v>89712.15269881385</v>
      </c>
      <c r="M1964" s="19">
        <f t="shared" si="278"/>
        <v>0</v>
      </c>
      <c r="N1964" s="20">
        <v>120845.98020000001</v>
      </c>
      <c r="O1964" s="20">
        <v>40471.997259999996</v>
      </c>
    </row>
    <row r="1965" spans="1:15" x14ac:dyDescent="0.25">
      <c r="A1965" s="4">
        <v>38.262</v>
      </c>
      <c r="B1965" s="4">
        <v>1483</v>
      </c>
      <c r="C1965" s="4">
        <v>44.9</v>
      </c>
      <c r="D1965" s="11">
        <v>1.9159171660959753</v>
      </c>
      <c r="E1965" s="19">
        <f t="shared" si="270"/>
        <v>1168.709471318545</v>
      </c>
      <c r="F1965" s="19">
        <f t="shared" si="271"/>
        <v>-1030.1933875008999</v>
      </c>
      <c r="G1965" s="19">
        <f t="shared" si="272"/>
        <v>692.01440315410002</v>
      </c>
      <c r="H1965" s="19">
        <f t="shared" si="273"/>
        <v>4815.3905286814552</v>
      </c>
      <c r="I1965" s="19">
        <f t="shared" si="274"/>
        <v>96.307810573629112</v>
      </c>
      <c r="J1965" s="19">
        <f t="shared" si="275"/>
        <v>1957.0316850462741</v>
      </c>
      <c r="K1965" s="19">
        <f t="shared" si="276"/>
        <v>87870.72265857771</v>
      </c>
      <c r="L1965" s="19">
        <f t="shared" si="277"/>
        <v>87870.72265857771</v>
      </c>
      <c r="M1965" s="19">
        <f t="shared" si="278"/>
        <v>0</v>
      </c>
      <c r="N1965" s="20">
        <v>120845.98020000001</v>
      </c>
      <c r="O1965" s="20">
        <v>40471.997259999996</v>
      </c>
    </row>
    <row r="1966" spans="1:15" x14ac:dyDescent="0.25">
      <c r="A1966" s="4">
        <v>38.280999999999999</v>
      </c>
      <c r="B1966" s="4">
        <v>1484</v>
      </c>
      <c r="C1966" s="4">
        <v>45</v>
      </c>
      <c r="D1966" s="11">
        <v>1.8926896252234673</v>
      </c>
      <c r="E1966" s="19">
        <f t="shared" si="270"/>
        <v>1154.5406713863151</v>
      </c>
      <c r="F1966" s="19">
        <f t="shared" si="271"/>
        <v>-1034.7873322500002</v>
      </c>
      <c r="G1966" s="19">
        <f t="shared" si="272"/>
        <v>695.10030525000013</v>
      </c>
      <c r="H1966" s="19">
        <f t="shared" si="273"/>
        <v>4829.5593286136855</v>
      </c>
      <c r="I1966" s="19">
        <f t="shared" si="274"/>
        <v>96.591186572273713</v>
      </c>
      <c r="J1966" s="19">
        <f t="shared" si="275"/>
        <v>1946.2321632085891</v>
      </c>
      <c r="K1966" s="19">
        <f t="shared" si="276"/>
        <v>87580.447344386514</v>
      </c>
      <c r="L1966" s="19">
        <f t="shared" si="277"/>
        <v>87580.447344386514</v>
      </c>
      <c r="M1966" s="19">
        <f t="shared" si="278"/>
        <v>0</v>
      </c>
      <c r="N1966" s="20">
        <v>120845.98020000001</v>
      </c>
      <c r="O1966" s="20">
        <v>40471.997259999996</v>
      </c>
    </row>
    <row r="1967" spans="1:15" x14ac:dyDescent="0.25">
      <c r="A1967" s="4">
        <v>38.301000000000002</v>
      </c>
      <c r="B1967" s="4">
        <v>1485</v>
      </c>
      <c r="C1967" s="4">
        <v>45</v>
      </c>
      <c r="D1967" s="11">
        <v>1.9073971968725814</v>
      </c>
      <c r="E1967" s="19">
        <f t="shared" si="270"/>
        <v>1163.5122900922747</v>
      </c>
      <c r="F1967" s="19">
        <f t="shared" si="271"/>
        <v>-1034.7873322500002</v>
      </c>
      <c r="G1967" s="19">
        <f t="shared" si="272"/>
        <v>695.10030525000013</v>
      </c>
      <c r="H1967" s="19">
        <f t="shared" si="273"/>
        <v>4820.5877099077261</v>
      </c>
      <c r="I1967" s="19">
        <f t="shared" si="274"/>
        <v>96.411754198154526</v>
      </c>
      <c r="J1967" s="19">
        <f t="shared" si="275"/>
        <v>1955.0243495404293</v>
      </c>
      <c r="K1967" s="19">
        <f t="shared" si="276"/>
        <v>87976.095729319321</v>
      </c>
      <c r="L1967" s="19">
        <f t="shared" si="277"/>
        <v>87976.095729319321</v>
      </c>
      <c r="M1967" s="19">
        <f t="shared" si="278"/>
        <v>0</v>
      </c>
      <c r="N1967" s="20">
        <v>120845.98020000001</v>
      </c>
      <c r="O1967" s="20">
        <v>40471.997259999996</v>
      </c>
    </row>
    <row r="1968" spans="1:15" x14ac:dyDescent="0.25">
      <c r="A1968" s="4">
        <v>38.32</v>
      </c>
      <c r="B1968" s="4">
        <v>1486</v>
      </c>
      <c r="C1968" s="4">
        <v>45.1</v>
      </c>
      <c r="D1968" s="11">
        <v>1.9415908847325791</v>
      </c>
      <c r="E1968" s="19">
        <f t="shared" si="270"/>
        <v>1184.3704396868732</v>
      </c>
      <c r="F1968" s="19">
        <f t="shared" si="271"/>
        <v>-1039.3914971209003</v>
      </c>
      <c r="G1968" s="19">
        <f t="shared" si="272"/>
        <v>698.19307253410011</v>
      </c>
      <c r="H1968" s="19">
        <f t="shared" si="273"/>
        <v>4799.729560313127</v>
      </c>
      <c r="I1968" s="19">
        <f t="shared" si="274"/>
        <v>95.994591206262541</v>
      </c>
      <c r="J1968" s="19">
        <f t="shared" si="275"/>
        <v>1978.5581034272359</v>
      </c>
      <c r="K1968" s="19">
        <f t="shared" si="276"/>
        <v>89232.970464568338</v>
      </c>
      <c r="L1968" s="19">
        <f t="shared" si="277"/>
        <v>89232.970464568338</v>
      </c>
      <c r="M1968" s="19">
        <f t="shared" si="278"/>
        <v>0</v>
      </c>
      <c r="N1968" s="20">
        <v>120845.98020000001</v>
      </c>
      <c r="O1968" s="20">
        <v>40471.997259999996</v>
      </c>
    </row>
    <row r="1969" spans="1:15" x14ac:dyDescent="0.25">
      <c r="A1969" s="4">
        <v>38.340000000000003</v>
      </c>
      <c r="B1969" s="4">
        <v>1487</v>
      </c>
      <c r="C1969" s="4">
        <v>45.1</v>
      </c>
      <c r="D1969" s="11">
        <v>1.9432682345545584</v>
      </c>
      <c r="E1969" s="19">
        <f t="shared" si="270"/>
        <v>1185.3936230782806</v>
      </c>
      <c r="F1969" s="19">
        <f t="shared" si="271"/>
        <v>-1039.3914971209003</v>
      </c>
      <c r="G1969" s="19">
        <f t="shared" si="272"/>
        <v>698.19307253410011</v>
      </c>
      <c r="H1969" s="19">
        <f t="shared" si="273"/>
        <v>4798.7063769217202</v>
      </c>
      <c r="I1969" s="19">
        <f t="shared" si="274"/>
        <v>95.974127538434402</v>
      </c>
      <c r="J1969" s="19">
        <f t="shared" si="275"/>
        <v>1979.5608231508152</v>
      </c>
      <c r="K1969" s="19">
        <f t="shared" si="276"/>
        <v>89278.193124101774</v>
      </c>
      <c r="L1969" s="19">
        <f t="shared" si="277"/>
        <v>89278.193124101774</v>
      </c>
      <c r="M1969" s="19">
        <f t="shared" si="278"/>
        <v>0</v>
      </c>
      <c r="N1969" s="20">
        <v>120845.98020000001</v>
      </c>
      <c r="O1969" s="20">
        <v>40471.997259999996</v>
      </c>
    </row>
    <row r="1970" spans="1:15" x14ac:dyDescent="0.25">
      <c r="A1970" s="4">
        <v>38.359000000000002</v>
      </c>
      <c r="B1970" s="4">
        <v>1488</v>
      </c>
      <c r="C1970" s="4">
        <v>45.2</v>
      </c>
      <c r="D1970" s="11">
        <v>1.9420914992082814</v>
      </c>
      <c r="E1970" s="19">
        <f t="shared" si="270"/>
        <v>1184.6758145170515</v>
      </c>
      <c r="F1970" s="19">
        <f t="shared" si="271"/>
        <v>-1044.0058821136004</v>
      </c>
      <c r="G1970" s="19">
        <f t="shared" si="272"/>
        <v>701.29270500640018</v>
      </c>
      <c r="H1970" s="19">
        <f t="shared" si="273"/>
        <v>4799.4241854829488</v>
      </c>
      <c r="I1970" s="19">
        <f t="shared" si="274"/>
        <v>95.988483709658979</v>
      </c>
      <c r="J1970" s="19">
        <f t="shared" si="275"/>
        <v>1981.9570032331108</v>
      </c>
      <c r="K1970" s="19">
        <f t="shared" si="276"/>
        <v>89584.456546136615</v>
      </c>
      <c r="L1970" s="19">
        <f t="shared" si="277"/>
        <v>89584.456546136615</v>
      </c>
      <c r="M1970" s="19">
        <f t="shared" si="278"/>
        <v>0</v>
      </c>
      <c r="N1970" s="20">
        <v>120845.98020000001</v>
      </c>
      <c r="O1970" s="20">
        <v>40471.997259999996</v>
      </c>
    </row>
    <row r="1971" spans="1:15" x14ac:dyDescent="0.25">
      <c r="A1971" s="4">
        <v>38.378999999999998</v>
      </c>
      <c r="B1971" s="4">
        <v>1489</v>
      </c>
      <c r="C1971" s="4">
        <v>45.2</v>
      </c>
      <c r="D1971" s="11">
        <v>1.9538517953252599</v>
      </c>
      <c r="E1971" s="19">
        <f t="shared" si="270"/>
        <v>1191.8495951484085</v>
      </c>
      <c r="F1971" s="19">
        <f t="shared" si="271"/>
        <v>-1044.0058821136004</v>
      </c>
      <c r="G1971" s="19">
        <f t="shared" si="272"/>
        <v>701.29270500640018</v>
      </c>
      <c r="H1971" s="19">
        <f t="shared" si="273"/>
        <v>4792.2504048515921</v>
      </c>
      <c r="I1971" s="19">
        <f t="shared" si="274"/>
        <v>95.845008097031837</v>
      </c>
      <c r="J1971" s="19">
        <f t="shared" si="275"/>
        <v>1988.9873082518407</v>
      </c>
      <c r="K1971" s="19">
        <f t="shared" si="276"/>
        <v>89902.226332983206</v>
      </c>
      <c r="L1971" s="19">
        <f t="shared" si="277"/>
        <v>89902.226332983206</v>
      </c>
      <c r="M1971" s="19">
        <f t="shared" si="278"/>
        <v>0</v>
      </c>
      <c r="N1971" s="20">
        <v>120845.98020000001</v>
      </c>
      <c r="O1971" s="20">
        <v>40471.997259999996</v>
      </c>
    </row>
    <row r="1972" spans="1:15" x14ac:dyDescent="0.25">
      <c r="A1972" s="4">
        <v>38.398000000000003</v>
      </c>
      <c r="B1972" s="4">
        <v>1490</v>
      </c>
      <c r="C1972" s="4">
        <v>45.3</v>
      </c>
      <c r="D1972" s="11">
        <v>1.9786518784252793</v>
      </c>
      <c r="E1972" s="19">
        <f t="shared" si="270"/>
        <v>1206.9776458394203</v>
      </c>
      <c r="F1972" s="19">
        <f t="shared" si="271"/>
        <v>-1048.6304872281</v>
      </c>
      <c r="G1972" s="19">
        <f t="shared" si="272"/>
        <v>704.39920266690001</v>
      </c>
      <c r="H1972" s="19">
        <f t="shared" si="273"/>
        <v>4777.1223541605796</v>
      </c>
      <c r="I1972" s="19">
        <f t="shared" si="274"/>
        <v>95.542447083211599</v>
      </c>
      <c r="J1972" s="19">
        <f t="shared" si="275"/>
        <v>2006.9192955895319</v>
      </c>
      <c r="K1972" s="19">
        <f t="shared" si="276"/>
        <v>90913.444090205783</v>
      </c>
      <c r="L1972" s="19">
        <f t="shared" si="277"/>
        <v>90913.444090205783</v>
      </c>
      <c r="M1972" s="19">
        <f t="shared" si="278"/>
        <v>0</v>
      </c>
      <c r="N1972" s="20">
        <v>120845.98020000001</v>
      </c>
      <c r="O1972" s="20">
        <v>40471.997259999996</v>
      </c>
    </row>
    <row r="1973" spans="1:15" x14ac:dyDescent="0.25">
      <c r="A1973" s="4">
        <v>38.417999999999999</v>
      </c>
      <c r="B1973" s="4">
        <v>1490</v>
      </c>
      <c r="C1973" s="4">
        <v>45.3</v>
      </c>
      <c r="D1973" s="11">
        <v>1.9963352512461663</v>
      </c>
      <c r="E1973" s="19">
        <f t="shared" si="270"/>
        <v>1217.7645032601615</v>
      </c>
      <c r="F1973" s="19">
        <f t="shared" si="271"/>
        <v>-1048.6304872281</v>
      </c>
      <c r="G1973" s="19">
        <f t="shared" si="272"/>
        <v>704.39920266690001</v>
      </c>
      <c r="H1973" s="19">
        <f t="shared" si="273"/>
        <v>4766.3354967398391</v>
      </c>
      <c r="I1973" s="19">
        <f t="shared" si="274"/>
        <v>95.326709934796781</v>
      </c>
      <c r="J1973" s="19">
        <f t="shared" si="275"/>
        <v>2017.4904158618583</v>
      </c>
      <c r="K1973" s="19">
        <f t="shared" si="276"/>
        <v>91392.31583854217</v>
      </c>
      <c r="L1973" s="19">
        <f t="shared" si="277"/>
        <v>91392.31583854217</v>
      </c>
      <c r="M1973" s="19">
        <f t="shared" si="278"/>
        <v>0</v>
      </c>
      <c r="N1973" s="20">
        <v>120845.98020000001</v>
      </c>
      <c r="O1973" s="20">
        <v>40471.997259999996</v>
      </c>
    </row>
    <row r="1974" spans="1:15" x14ac:dyDescent="0.25">
      <c r="A1974" s="4">
        <v>38.438000000000002</v>
      </c>
      <c r="B1974" s="4">
        <v>1491</v>
      </c>
      <c r="C1974" s="4">
        <v>45.4</v>
      </c>
      <c r="D1974" s="11">
        <v>1.9982562172565794</v>
      </c>
      <c r="E1974" s="19">
        <f t="shared" si="270"/>
        <v>1218.9362925265134</v>
      </c>
      <c r="F1974" s="19">
        <f t="shared" si="271"/>
        <v>-1053.2653124644</v>
      </c>
      <c r="G1974" s="19">
        <f t="shared" si="272"/>
        <v>707.51256551560004</v>
      </c>
      <c r="H1974" s="19">
        <f t="shared" si="273"/>
        <v>4765.1637074734872</v>
      </c>
      <c r="I1974" s="19">
        <f t="shared" si="274"/>
        <v>95.303274149469743</v>
      </c>
      <c r="J1974" s="19">
        <f t="shared" si="275"/>
        <v>2021.7521321915831</v>
      </c>
      <c r="K1974" s="19">
        <f t="shared" si="276"/>
        <v>91787.546801497869</v>
      </c>
      <c r="L1974" s="19">
        <f t="shared" si="277"/>
        <v>91787.546801497869</v>
      </c>
      <c r="M1974" s="19">
        <f t="shared" si="278"/>
        <v>0</v>
      </c>
      <c r="N1974" s="20">
        <v>120845.98020000001</v>
      </c>
      <c r="O1974" s="20">
        <v>40471.997259999996</v>
      </c>
    </row>
    <row r="1975" spans="1:15" x14ac:dyDescent="0.25">
      <c r="A1975" s="4">
        <v>38.457000000000001</v>
      </c>
      <c r="B1975" s="4">
        <v>1492</v>
      </c>
      <c r="C1975" s="4">
        <v>45.4</v>
      </c>
      <c r="D1975" s="11">
        <v>2.0120229073966533</v>
      </c>
      <c r="E1975" s="19">
        <f t="shared" si="270"/>
        <v>1227.3339735119584</v>
      </c>
      <c r="F1975" s="19">
        <f t="shared" si="271"/>
        <v>-1053.2653124644</v>
      </c>
      <c r="G1975" s="19">
        <f t="shared" si="272"/>
        <v>707.51256551560004</v>
      </c>
      <c r="H1975" s="19">
        <f t="shared" si="273"/>
        <v>4756.7660264880415</v>
      </c>
      <c r="I1975" s="19">
        <f t="shared" si="274"/>
        <v>95.135320529760833</v>
      </c>
      <c r="J1975" s="19">
        <f t="shared" si="275"/>
        <v>2029.9818595573192</v>
      </c>
      <c r="K1975" s="19">
        <f t="shared" si="276"/>
        <v>92161.176423902289</v>
      </c>
      <c r="L1975" s="19">
        <f t="shared" si="277"/>
        <v>92161.176423902289</v>
      </c>
      <c r="M1975" s="19">
        <f t="shared" si="278"/>
        <v>0</v>
      </c>
      <c r="N1975" s="20">
        <v>120845.98020000001</v>
      </c>
      <c r="O1975" s="20">
        <v>40471.997259999996</v>
      </c>
    </row>
    <row r="1976" spans="1:15" x14ac:dyDescent="0.25">
      <c r="A1976" s="4">
        <v>38.476999999999997</v>
      </c>
      <c r="B1976" s="4">
        <v>1493</v>
      </c>
      <c r="C1976" s="4">
        <v>45.5</v>
      </c>
      <c r="D1976" s="11">
        <v>2.0465823169834927</v>
      </c>
      <c r="E1976" s="19">
        <f t="shared" si="270"/>
        <v>1248.4152133599305</v>
      </c>
      <c r="F1976" s="19">
        <f t="shared" si="271"/>
        <v>-1057.9103578225001</v>
      </c>
      <c r="G1976" s="19">
        <f t="shared" si="272"/>
        <v>710.63279355250006</v>
      </c>
      <c r="H1976" s="19">
        <f t="shared" si="273"/>
        <v>4735.6847866400694</v>
      </c>
      <c r="I1976" s="19">
        <f t="shared" si="274"/>
        <v>94.713695732801384</v>
      </c>
      <c r="J1976" s="19">
        <f t="shared" si="275"/>
        <v>2053.7617026452317</v>
      </c>
      <c r="K1976" s="19">
        <f t="shared" si="276"/>
        <v>93446.157470358041</v>
      </c>
      <c r="L1976" s="19">
        <f t="shared" si="277"/>
        <v>93446.157470358041</v>
      </c>
      <c r="M1976" s="19">
        <f t="shared" si="278"/>
        <v>0</v>
      </c>
      <c r="N1976" s="20">
        <v>120845.98020000001</v>
      </c>
      <c r="O1976" s="20">
        <v>40471.997259999996</v>
      </c>
    </row>
    <row r="1977" spans="1:15" x14ac:dyDescent="0.25">
      <c r="A1977" s="4">
        <v>38.496000000000002</v>
      </c>
      <c r="B1977" s="4">
        <v>1494</v>
      </c>
      <c r="C1977" s="4">
        <v>45.5</v>
      </c>
      <c r="D1977" s="11">
        <v>2.0562254820662127</v>
      </c>
      <c r="E1977" s="19">
        <f t="shared" si="270"/>
        <v>1254.2975440603898</v>
      </c>
      <c r="F1977" s="19">
        <f t="shared" si="271"/>
        <v>-1057.9103578225001</v>
      </c>
      <c r="G1977" s="19">
        <f t="shared" si="272"/>
        <v>710.63279355250006</v>
      </c>
      <c r="H1977" s="19">
        <f t="shared" si="273"/>
        <v>4729.8024559396108</v>
      </c>
      <c r="I1977" s="19">
        <f t="shared" si="274"/>
        <v>94.596049118792223</v>
      </c>
      <c r="J1977" s="19">
        <f t="shared" si="275"/>
        <v>2059.5263867316821</v>
      </c>
      <c r="K1977" s="19">
        <f t="shared" si="276"/>
        <v>93708.450596291543</v>
      </c>
      <c r="L1977" s="19">
        <f t="shared" si="277"/>
        <v>93708.450596291543</v>
      </c>
      <c r="M1977" s="19">
        <f t="shared" si="278"/>
        <v>0</v>
      </c>
      <c r="N1977" s="20">
        <v>120845.98020000001</v>
      </c>
      <c r="O1977" s="20">
        <v>40471.997259999996</v>
      </c>
    </row>
    <row r="1978" spans="1:15" x14ac:dyDescent="0.25">
      <c r="A1978" s="4">
        <v>38.515999999999998</v>
      </c>
      <c r="B1978" s="4">
        <v>1495</v>
      </c>
      <c r="C1978" s="4">
        <v>45.6</v>
      </c>
      <c r="D1978" s="11">
        <v>2.004098069401774</v>
      </c>
      <c r="E1978" s="19">
        <f t="shared" si="270"/>
        <v>1222.4998223350822</v>
      </c>
      <c r="F1978" s="19">
        <f t="shared" si="271"/>
        <v>-1062.5656233024004</v>
      </c>
      <c r="G1978" s="19">
        <f t="shared" si="272"/>
        <v>713.75988677760017</v>
      </c>
      <c r="H1978" s="19">
        <f t="shared" si="273"/>
        <v>4761.6001776649182</v>
      </c>
      <c r="I1978" s="19">
        <f t="shared" si="274"/>
        <v>95.23200355329837</v>
      </c>
      <c r="J1978" s="19">
        <f t="shared" si="275"/>
        <v>2031.4917126659807</v>
      </c>
      <c r="K1978" s="19">
        <f t="shared" si="276"/>
        <v>92636.022097568726</v>
      </c>
      <c r="L1978" s="19">
        <f t="shared" si="277"/>
        <v>92636.022097568726</v>
      </c>
      <c r="M1978" s="19">
        <f t="shared" si="278"/>
        <v>0</v>
      </c>
      <c r="N1978" s="20">
        <v>120845.98020000001</v>
      </c>
      <c r="O1978" s="20">
        <v>40471.997259999996</v>
      </c>
    </row>
    <row r="1979" spans="1:15" x14ac:dyDescent="0.25">
      <c r="A1979" s="4">
        <v>38.534999999999997</v>
      </c>
      <c r="B1979" s="4">
        <v>1496</v>
      </c>
      <c r="C1979" s="4">
        <v>45.6</v>
      </c>
      <c r="D1979" s="11">
        <v>1.9298323343245494</v>
      </c>
      <c r="E1979" s="19">
        <f t="shared" si="270"/>
        <v>1177.1977239379751</v>
      </c>
      <c r="F1979" s="19">
        <f t="shared" si="271"/>
        <v>-1062.5656233024004</v>
      </c>
      <c r="G1979" s="19">
        <f t="shared" si="272"/>
        <v>713.75988677760017</v>
      </c>
      <c r="H1979" s="19">
        <f t="shared" si="273"/>
        <v>4806.9022760620255</v>
      </c>
      <c r="I1979" s="19">
        <f t="shared" si="274"/>
        <v>96.138045521240514</v>
      </c>
      <c r="J1979" s="19">
        <f t="shared" si="275"/>
        <v>1987.0956562368158</v>
      </c>
      <c r="K1979" s="19">
        <f t="shared" si="276"/>
        <v>90611.561924398804</v>
      </c>
      <c r="L1979" s="19">
        <f t="shared" si="277"/>
        <v>90611.561924398804</v>
      </c>
      <c r="M1979" s="19">
        <f t="shared" si="278"/>
        <v>0</v>
      </c>
      <c r="N1979" s="20">
        <v>120845.98020000001</v>
      </c>
      <c r="O1979" s="20">
        <v>40471.997259999996</v>
      </c>
    </row>
    <row r="1980" spans="1:15" x14ac:dyDescent="0.25">
      <c r="A1980" s="4">
        <v>38.555</v>
      </c>
      <c r="B1980" s="4">
        <v>1497</v>
      </c>
      <c r="C1980" s="4">
        <v>45.7</v>
      </c>
      <c r="D1980" s="11">
        <v>1.90864070890545</v>
      </c>
      <c r="E1980" s="19">
        <f t="shared" si="270"/>
        <v>1164.2708324323246</v>
      </c>
      <c r="F1980" s="19">
        <f t="shared" si="271"/>
        <v>-1067.2311089041004</v>
      </c>
      <c r="G1980" s="19">
        <f t="shared" si="272"/>
        <v>716.89384519090015</v>
      </c>
      <c r="H1980" s="19">
        <f t="shared" si="273"/>
        <v>4819.8291675676755</v>
      </c>
      <c r="I1980" s="19">
        <f t="shared" si="274"/>
        <v>96.396583351353513</v>
      </c>
      <c r="J1980" s="19">
        <f t="shared" si="275"/>
        <v>1977.5612609745781</v>
      </c>
      <c r="K1980" s="19">
        <f t="shared" si="276"/>
        <v>90374.549626538224</v>
      </c>
      <c r="L1980" s="19">
        <f t="shared" si="277"/>
        <v>90374.549626538224</v>
      </c>
      <c r="M1980" s="19">
        <f t="shared" si="278"/>
        <v>0</v>
      </c>
      <c r="N1980" s="20">
        <v>120845.98020000001</v>
      </c>
      <c r="O1980" s="20">
        <v>40471.997259999996</v>
      </c>
    </row>
    <row r="1981" spans="1:15" x14ac:dyDescent="0.25">
      <c r="A1981" s="4">
        <v>38.573999999999998</v>
      </c>
      <c r="B1981" s="4">
        <v>1498</v>
      </c>
      <c r="C1981" s="4">
        <v>45.7</v>
      </c>
      <c r="D1981" s="11">
        <v>1.9377809632709657</v>
      </c>
      <c r="E1981" s="19">
        <f t="shared" si="270"/>
        <v>1182.0463875952892</v>
      </c>
      <c r="F1981" s="19">
        <f t="shared" si="271"/>
        <v>-1067.2311089041004</v>
      </c>
      <c r="G1981" s="19">
        <f t="shared" si="272"/>
        <v>716.89384519090015</v>
      </c>
      <c r="H1981" s="19">
        <f t="shared" si="273"/>
        <v>4802.0536124047112</v>
      </c>
      <c r="I1981" s="19">
        <f t="shared" si="274"/>
        <v>96.041072248094224</v>
      </c>
      <c r="J1981" s="19">
        <f t="shared" si="275"/>
        <v>1994.9813050342837</v>
      </c>
      <c r="K1981" s="19">
        <f t="shared" si="276"/>
        <v>91170.645640066767</v>
      </c>
      <c r="L1981" s="19">
        <f t="shared" si="277"/>
        <v>91170.645640066767</v>
      </c>
      <c r="M1981" s="19">
        <f t="shared" si="278"/>
        <v>0</v>
      </c>
      <c r="N1981" s="20">
        <v>120845.98020000001</v>
      </c>
      <c r="O1981" s="20">
        <v>40471.997259999996</v>
      </c>
    </row>
    <row r="1982" spans="1:15" x14ac:dyDescent="0.25">
      <c r="A1982" s="4">
        <v>38.594000000000001</v>
      </c>
      <c r="B1982" s="4">
        <v>1498</v>
      </c>
      <c r="C1982" s="4">
        <v>45.8</v>
      </c>
      <c r="D1982" s="11">
        <v>1.9623233170110788</v>
      </c>
      <c r="E1982" s="19">
        <f t="shared" si="270"/>
        <v>1197.017223376758</v>
      </c>
      <c r="F1982" s="19">
        <f t="shared" si="271"/>
        <v>-1071.9068146276002</v>
      </c>
      <c r="G1982" s="19">
        <f t="shared" si="272"/>
        <v>720.0346687924</v>
      </c>
      <c r="H1982" s="19">
        <f t="shared" si="273"/>
        <v>4787.0827766232424</v>
      </c>
      <c r="I1982" s="19">
        <f t="shared" si="274"/>
        <v>95.741655532464847</v>
      </c>
      <c r="J1982" s="19">
        <f t="shared" si="275"/>
        <v>2012.7935477016229</v>
      </c>
      <c r="K1982" s="19">
        <f t="shared" si="276"/>
        <v>92185.944484734326</v>
      </c>
      <c r="L1982" s="19">
        <f t="shared" si="277"/>
        <v>92185.944484734326</v>
      </c>
      <c r="M1982" s="19">
        <f t="shared" si="278"/>
        <v>0</v>
      </c>
      <c r="N1982" s="20">
        <v>120845.98020000001</v>
      </c>
      <c r="O1982" s="20">
        <v>40471.997259999996</v>
      </c>
    </row>
    <row r="1983" spans="1:15" x14ac:dyDescent="0.25">
      <c r="A1983" s="4">
        <v>38.613</v>
      </c>
      <c r="B1983" s="4">
        <v>1499</v>
      </c>
      <c r="C1983" s="4">
        <v>45.8</v>
      </c>
      <c r="D1983" s="11">
        <v>1.9638482807775675</v>
      </c>
      <c r="E1983" s="19">
        <f t="shared" si="270"/>
        <v>1197.9474512743161</v>
      </c>
      <c r="F1983" s="19">
        <f t="shared" si="271"/>
        <v>-1071.9068146276002</v>
      </c>
      <c r="G1983" s="19">
        <f t="shared" si="272"/>
        <v>720.0346687924</v>
      </c>
      <c r="H1983" s="19">
        <f t="shared" si="273"/>
        <v>4786.152548725684</v>
      </c>
      <c r="I1983" s="19">
        <f t="shared" si="274"/>
        <v>95.723050974513683</v>
      </c>
      <c r="J1983" s="19">
        <f t="shared" si="275"/>
        <v>2013.7051710412297</v>
      </c>
      <c r="K1983" s="19">
        <f t="shared" si="276"/>
        <v>92227.696833688315</v>
      </c>
      <c r="L1983" s="19">
        <f t="shared" si="277"/>
        <v>92227.696833688315</v>
      </c>
      <c r="M1983" s="19">
        <f t="shared" si="278"/>
        <v>0</v>
      </c>
      <c r="N1983" s="20">
        <v>120845.98020000001</v>
      </c>
      <c r="O1983" s="20">
        <v>40471.997259999996</v>
      </c>
    </row>
    <row r="1984" spans="1:15" x14ac:dyDescent="0.25">
      <c r="A1984" s="4">
        <v>38.633000000000003</v>
      </c>
      <c r="B1984" s="4">
        <v>1500</v>
      </c>
      <c r="C1984" s="4">
        <v>45.9</v>
      </c>
      <c r="D1984" s="11">
        <v>1.9504642690716347</v>
      </c>
      <c r="E1984" s="19">
        <f t="shared" si="270"/>
        <v>1189.7832041336972</v>
      </c>
      <c r="F1984" s="19">
        <f t="shared" si="271"/>
        <v>-1076.5927404729002</v>
      </c>
      <c r="G1984" s="19">
        <f t="shared" si="272"/>
        <v>723.18235758210005</v>
      </c>
      <c r="H1984" s="19">
        <f t="shared" si="273"/>
        <v>4794.3167958663034</v>
      </c>
      <c r="I1984" s="19">
        <f t="shared" si="274"/>
        <v>95.886335917326065</v>
      </c>
      <c r="J1984" s="19">
        <f t="shared" si="275"/>
        <v>2008.8518976331234</v>
      </c>
      <c r="K1984" s="19">
        <f t="shared" si="276"/>
        <v>92206.302101360357</v>
      </c>
      <c r="L1984" s="19">
        <f t="shared" si="277"/>
        <v>92206.302101360357</v>
      </c>
      <c r="M1984" s="19">
        <f t="shared" si="278"/>
        <v>0</v>
      </c>
      <c r="N1984" s="20">
        <v>120845.98020000001</v>
      </c>
      <c r="O1984" s="20">
        <v>40471.997259999996</v>
      </c>
    </row>
    <row r="1985" spans="1:15" x14ac:dyDescent="0.25">
      <c r="A1985" s="4">
        <v>38.652000000000001</v>
      </c>
      <c r="B1985" s="4">
        <v>1501</v>
      </c>
      <c r="C1985" s="4">
        <v>45.9</v>
      </c>
      <c r="D1985" s="11">
        <v>1.9344432386829695</v>
      </c>
      <c r="E1985" s="19">
        <f t="shared" si="270"/>
        <v>1180.0103755966113</v>
      </c>
      <c r="F1985" s="19">
        <f t="shared" si="271"/>
        <v>-1076.5927404729002</v>
      </c>
      <c r="G1985" s="19">
        <f t="shared" si="272"/>
        <v>723.18235758210005</v>
      </c>
      <c r="H1985" s="19">
        <f t="shared" si="273"/>
        <v>4804.0896244033893</v>
      </c>
      <c r="I1985" s="19">
        <f t="shared" si="274"/>
        <v>96.081792488067791</v>
      </c>
      <c r="J1985" s="19">
        <f t="shared" si="275"/>
        <v>1999.2745256667793</v>
      </c>
      <c r="K1985" s="19">
        <f t="shared" si="276"/>
        <v>91766.700728105163</v>
      </c>
      <c r="L1985" s="19">
        <f t="shared" si="277"/>
        <v>91766.700728105163</v>
      </c>
      <c r="M1985" s="19">
        <f t="shared" si="278"/>
        <v>0</v>
      </c>
      <c r="N1985" s="20">
        <v>120845.98020000001</v>
      </c>
      <c r="O1985" s="20">
        <v>40471.997259999996</v>
      </c>
    </row>
    <row r="1986" spans="1:15" x14ac:dyDescent="0.25">
      <c r="A1986" s="4">
        <v>38.671999999999997</v>
      </c>
      <c r="B1986" s="4">
        <v>1502</v>
      </c>
      <c r="C1986" s="4">
        <v>46</v>
      </c>
      <c r="D1986" s="11">
        <v>1.9243076389842859</v>
      </c>
      <c r="E1986" s="19">
        <f t="shared" si="270"/>
        <v>1173.8276597804145</v>
      </c>
      <c r="F1986" s="19">
        <f t="shared" si="271"/>
        <v>-1081.2888864400002</v>
      </c>
      <c r="G1986" s="19">
        <f t="shared" si="272"/>
        <v>726.33691156000009</v>
      </c>
      <c r="H1986" s="19">
        <f t="shared" si="273"/>
        <v>4810.2723402195861</v>
      </c>
      <c r="I1986" s="19">
        <f t="shared" si="274"/>
        <v>96.205446804391727</v>
      </c>
      <c r="J1986" s="19">
        <f t="shared" si="275"/>
        <v>1996.3700181448062</v>
      </c>
      <c r="K1986" s="19">
        <f t="shared" si="276"/>
        <v>91833.020834661089</v>
      </c>
      <c r="L1986" s="19">
        <f t="shared" si="277"/>
        <v>91833.020834661089</v>
      </c>
      <c r="M1986" s="19">
        <f t="shared" si="278"/>
        <v>0</v>
      </c>
      <c r="N1986" s="20">
        <v>120845.98020000001</v>
      </c>
      <c r="O1986" s="20">
        <v>40471.997259999996</v>
      </c>
    </row>
    <row r="1987" spans="1:15" x14ac:dyDescent="0.25">
      <c r="A1987" s="4">
        <v>38.691000000000003</v>
      </c>
      <c r="B1987" s="4">
        <v>1503</v>
      </c>
      <c r="C1987" s="4">
        <v>46</v>
      </c>
      <c r="D1987" s="11">
        <v>1.939900874058037</v>
      </c>
      <c r="E1987" s="19">
        <f t="shared" si="270"/>
        <v>1183.3395331754025</v>
      </c>
      <c r="F1987" s="19">
        <f t="shared" si="271"/>
        <v>-1081.2888864400002</v>
      </c>
      <c r="G1987" s="19">
        <f t="shared" si="272"/>
        <v>726.33691156000009</v>
      </c>
      <c r="H1987" s="19">
        <f t="shared" si="273"/>
        <v>4800.7604668245976</v>
      </c>
      <c r="I1987" s="19">
        <f t="shared" si="274"/>
        <v>96.015209336491949</v>
      </c>
      <c r="J1987" s="19">
        <f t="shared" si="275"/>
        <v>2005.6916540718946</v>
      </c>
      <c r="K1987" s="19">
        <f t="shared" si="276"/>
        <v>92261.816087307147</v>
      </c>
      <c r="L1987" s="19">
        <f t="shared" si="277"/>
        <v>92261.816087307147</v>
      </c>
      <c r="M1987" s="19">
        <f t="shared" si="278"/>
        <v>0</v>
      </c>
      <c r="N1987" s="20">
        <v>120845.98020000001</v>
      </c>
      <c r="O1987" s="20">
        <v>40471.997259999996</v>
      </c>
    </row>
    <row r="1988" spans="1:15" x14ac:dyDescent="0.25">
      <c r="A1988" s="4">
        <v>38.710999999999999</v>
      </c>
      <c r="B1988" s="4">
        <v>1504</v>
      </c>
      <c r="C1988" s="4">
        <v>46.1</v>
      </c>
      <c r="D1988" s="11">
        <v>1.9451240057450596</v>
      </c>
      <c r="E1988" s="19">
        <f t="shared" si="270"/>
        <v>1186.5256435044864</v>
      </c>
      <c r="F1988" s="19">
        <f t="shared" si="271"/>
        <v>-1085.9952525289002</v>
      </c>
      <c r="G1988" s="19">
        <f t="shared" si="272"/>
        <v>729.49833072610011</v>
      </c>
      <c r="H1988" s="19">
        <f t="shared" si="273"/>
        <v>4797.5743564955137</v>
      </c>
      <c r="I1988" s="19">
        <f t="shared" si="274"/>
        <v>95.951487129910277</v>
      </c>
      <c r="J1988" s="19">
        <f t="shared" si="275"/>
        <v>2011.9754613604969</v>
      </c>
      <c r="K1988" s="19">
        <f t="shared" si="276"/>
        <v>92752.068768718906</v>
      </c>
      <c r="L1988" s="19">
        <f t="shared" si="277"/>
        <v>92752.068768718906</v>
      </c>
      <c r="M1988" s="19">
        <f t="shared" si="278"/>
        <v>0</v>
      </c>
      <c r="N1988" s="20">
        <v>120845.98020000001</v>
      </c>
      <c r="O1988" s="20">
        <v>40471.997259999996</v>
      </c>
    </row>
    <row r="1989" spans="1:15" x14ac:dyDescent="0.25">
      <c r="A1989" s="4">
        <v>38.729999999999997</v>
      </c>
      <c r="B1989" s="4">
        <v>1505</v>
      </c>
      <c r="C1989" s="4">
        <v>46.1</v>
      </c>
      <c r="D1989" s="11">
        <v>1.9193619870817646</v>
      </c>
      <c r="E1989" s="19">
        <f t="shared" si="270"/>
        <v>1170.8108121198763</v>
      </c>
      <c r="F1989" s="19">
        <f t="shared" si="271"/>
        <v>-1085.9952525289002</v>
      </c>
      <c r="G1989" s="19">
        <f t="shared" si="272"/>
        <v>729.49833072610011</v>
      </c>
      <c r="H1989" s="19">
        <f t="shared" si="273"/>
        <v>4813.2891878801238</v>
      </c>
      <c r="I1989" s="19">
        <f t="shared" si="274"/>
        <v>96.265783757602478</v>
      </c>
      <c r="J1989" s="19">
        <f t="shared" si="275"/>
        <v>1996.5749266035791</v>
      </c>
      <c r="K1989" s="19">
        <f t="shared" si="276"/>
        <v>92042.104116425005</v>
      </c>
      <c r="L1989" s="19">
        <f t="shared" si="277"/>
        <v>92042.104116425005</v>
      </c>
      <c r="M1989" s="19">
        <f t="shared" si="278"/>
        <v>0</v>
      </c>
      <c r="N1989" s="20">
        <v>120845.98020000001</v>
      </c>
      <c r="O1989" s="20">
        <v>40471.997259999996</v>
      </c>
    </row>
    <row r="1990" spans="1:15" x14ac:dyDescent="0.25">
      <c r="A1990" s="4">
        <v>38.75</v>
      </c>
      <c r="B1990" s="4">
        <v>1506</v>
      </c>
      <c r="C1990" s="4">
        <v>46.2</v>
      </c>
      <c r="D1990" s="11">
        <v>1.8559535693237745</v>
      </c>
      <c r="E1990" s="19">
        <f t="shared" si="270"/>
        <v>1132.1316772875025</v>
      </c>
      <c r="F1990" s="19">
        <f t="shared" si="271"/>
        <v>-1090.7118387396001</v>
      </c>
      <c r="G1990" s="19">
        <f t="shared" si="272"/>
        <v>732.66661508040011</v>
      </c>
      <c r="H1990" s="19">
        <f t="shared" si="273"/>
        <v>4851.9683227124979</v>
      </c>
      <c r="I1990" s="19">
        <f t="shared" si="274"/>
        <v>97.039366454249958</v>
      </c>
      <c r="J1990" s="19">
        <f t="shared" si="275"/>
        <v>1961.8376588221527</v>
      </c>
      <c r="K1990" s="19">
        <f t="shared" si="276"/>
        <v>90636.899837583464</v>
      </c>
      <c r="L1990" s="19">
        <f t="shared" si="277"/>
        <v>90636.899837583464</v>
      </c>
      <c r="M1990" s="19">
        <f t="shared" si="278"/>
        <v>0</v>
      </c>
      <c r="N1990" s="20">
        <v>120845.98020000001</v>
      </c>
      <c r="O1990" s="20">
        <v>40471.997259999996</v>
      </c>
    </row>
    <row r="1991" spans="1:15" x14ac:dyDescent="0.25">
      <c r="A1991" s="4">
        <v>38.770000000000003</v>
      </c>
      <c r="B1991" s="4">
        <v>1507</v>
      </c>
      <c r="C1991" s="4">
        <v>46.2</v>
      </c>
      <c r="D1991" s="11">
        <v>1.8326295117675004</v>
      </c>
      <c r="E1991" s="19">
        <f t="shared" ref="E1991:E2054" si="279">610*D1991</f>
        <v>1117.9040021781752</v>
      </c>
      <c r="F1991" s="19">
        <f t="shared" ref="F1991:F2054" si="280">-0.658*0.5*1.27*C1991^2*1.223</f>
        <v>-1090.7118387396001</v>
      </c>
      <c r="G1991" s="19">
        <f t="shared" ref="G1991:G2054" si="281">0.5*1.27*1.223*0.442*C1991^2</f>
        <v>732.66661508040011</v>
      </c>
      <c r="H1991" s="19">
        <f t="shared" ref="H1991:H2054" si="282">5984.1-E1991</f>
        <v>4866.1959978218256</v>
      </c>
      <c r="I1991" s="19">
        <f t="shared" ref="I1991:I2054" si="283">H1991*0.02</f>
        <v>97.323919956436512</v>
      </c>
      <c r="J1991" s="19">
        <f t="shared" ref="J1991:J2054" si="284">E1991+G1991+I1991</f>
        <v>1947.894537215012</v>
      </c>
      <c r="K1991" s="19">
        <f t="shared" ref="K1991:K2054" si="285">J1991*C1991</f>
        <v>89992.727619333557</v>
      </c>
      <c r="L1991" s="19">
        <f t="shared" ref="L1991:L2054" si="286">IF(K1991 &lt; 0, 0,K1991)</f>
        <v>89992.727619333557</v>
      </c>
      <c r="M1991" s="19">
        <f t="shared" ref="M1991:M2054" si="287">IF(K1991 &gt;0, 0, K1991)</f>
        <v>0</v>
      </c>
      <c r="N1991" s="20">
        <v>120845.98020000001</v>
      </c>
      <c r="O1991" s="20">
        <v>40471.997259999996</v>
      </c>
    </row>
    <row r="1992" spans="1:15" x14ac:dyDescent="0.25">
      <c r="A1992" s="4">
        <v>38.789000000000001</v>
      </c>
      <c r="B1992" s="4">
        <v>1507</v>
      </c>
      <c r="C1992" s="4">
        <v>46.3</v>
      </c>
      <c r="D1992" s="11">
        <v>1.8308466981103411</v>
      </c>
      <c r="E1992" s="19">
        <f t="shared" si="279"/>
        <v>1116.8164858473081</v>
      </c>
      <c r="F1992" s="19">
        <f t="shared" si="280"/>
        <v>-1095.4386450720999</v>
      </c>
      <c r="G1992" s="19">
        <f t="shared" si="281"/>
        <v>735.84176462289997</v>
      </c>
      <c r="H1992" s="19">
        <f t="shared" si="282"/>
        <v>4867.2835141526921</v>
      </c>
      <c r="I1992" s="19">
        <f t="shared" si="283"/>
        <v>97.345670283053849</v>
      </c>
      <c r="J1992" s="19">
        <f t="shared" si="284"/>
        <v>1950.0039207532618</v>
      </c>
      <c r="K1992" s="19">
        <f t="shared" si="285"/>
        <v>90285.181530876012</v>
      </c>
      <c r="L1992" s="19">
        <f t="shared" si="286"/>
        <v>90285.181530876012</v>
      </c>
      <c r="M1992" s="19">
        <f t="shared" si="287"/>
        <v>0</v>
      </c>
      <c r="N1992" s="20">
        <v>120845.98020000001</v>
      </c>
      <c r="O1992" s="20">
        <v>40471.997259999996</v>
      </c>
    </row>
    <row r="1993" spans="1:15" x14ac:dyDescent="0.25">
      <c r="A1993" s="4">
        <v>38.808999999999997</v>
      </c>
      <c r="B1993" s="4">
        <v>1508</v>
      </c>
      <c r="C1993" s="4">
        <v>46.3</v>
      </c>
      <c r="D1993" s="11">
        <v>1.8709889196606231</v>
      </c>
      <c r="E1993" s="19">
        <f t="shared" si="279"/>
        <v>1141.3032409929801</v>
      </c>
      <c r="F1993" s="19">
        <f t="shared" si="280"/>
        <v>-1095.4386450720999</v>
      </c>
      <c r="G1993" s="19">
        <f t="shared" si="281"/>
        <v>735.84176462289997</v>
      </c>
      <c r="H1993" s="19">
        <f t="shared" si="282"/>
        <v>4842.7967590070202</v>
      </c>
      <c r="I1993" s="19">
        <f t="shared" si="283"/>
        <v>96.855935180140406</v>
      </c>
      <c r="J1993" s="19">
        <f t="shared" si="284"/>
        <v>1974.0009407960206</v>
      </c>
      <c r="K1993" s="19">
        <f t="shared" si="285"/>
        <v>91396.243558855742</v>
      </c>
      <c r="L1993" s="19">
        <f t="shared" si="286"/>
        <v>91396.243558855742</v>
      </c>
      <c r="M1993" s="19">
        <f t="shared" si="287"/>
        <v>0</v>
      </c>
      <c r="N1993" s="20">
        <v>120845.98020000001</v>
      </c>
      <c r="O1993" s="20">
        <v>40471.997259999996</v>
      </c>
    </row>
    <row r="1994" spans="1:15" x14ac:dyDescent="0.25">
      <c r="A1994" s="4">
        <v>38.828000000000003</v>
      </c>
      <c r="B1994" s="4">
        <v>1509</v>
      </c>
      <c r="C1994" s="4">
        <v>46.3</v>
      </c>
      <c r="D1994" s="11">
        <v>1.8983526848600942</v>
      </c>
      <c r="E1994" s="19">
        <f t="shared" si="279"/>
        <v>1157.9951377646576</v>
      </c>
      <c r="F1994" s="19">
        <f t="shared" si="280"/>
        <v>-1095.4386450720999</v>
      </c>
      <c r="G1994" s="19">
        <f t="shared" si="281"/>
        <v>735.84176462289997</v>
      </c>
      <c r="H1994" s="19">
        <f t="shared" si="282"/>
        <v>4826.1048622353428</v>
      </c>
      <c r="I1994" s="19">
        <f t="shared" si="283"/>
        <v>96.522097244706856</v>
      </c>
      <c r="J1994" s="19">
        <f t="shared" si="284"/>
        <v>1990.3589996322644</v>
      </c>
      <c r="K1994" s="19">
        <f t="shared" si="285"/>
        <v>92153.621682973841</v>
      </c>
      <c r="L1994" s="19">
        <f t="shared" si="286"/>
        <v>92153.621682973841</v>
      </c>
      <c r="M1994" s="19">
        <f t="shared" si="287"/>
        <v>0</v>
      </c>
      <c r="N1994" s="20">
        <v>120845.98020000001</v>
      </c>
      <c r="O1994" s="20">
        <v>40471.997259999996</v>
      </c>
    </row>
    <row r="1995" spans="1:15" x14ac:dyDescent="0.25">
      <c r="A1995" s="4">
        <v>38.847999999999999</v>
      </c>
      <c r="B1995" s="4">
        <v>1510</v>
      </c>
      <c r="C1995" s="4">
        <v>46.4</v>
      </c>
      <c r="D1995" s="11">
        <v>1.9310267468855777</v>
      </c>
      <c r="E1995" s="19">
        <f t="shared" si="279"/>
        <v>1177.9263156002023</v>
      </c>
      <c r="F1995" s="19">
        <f t="shared" si="280"/>
        <v>-1100.1756715264003</v>
      </c>
      <c r="G1995" s="19">
        <f t="shared" si="281"/>
        <v>739.02377935360005</v>
      </c>
      <c r="H1995" s="19">
        <f t="shared" si="282"/>
        <v>4806.1736843997978</v>
      </c>
      <c r="I1995" s="19">
        <f t="shared" si="283"/>
        <v>96.123473687995954</v>
      </c>
      <c r="J1995" s="19">
        <f t="shared" si="284"/>
        <v>2013.0735686417984</v>
      </c>
      <c r="K1995" s="19">
        <f t="shared" si="285"/>
        <v>93406.613584979437</v>
      </c>
      <c r="L1995" s="19">
        <f t="shared" si="286"/>
        <v>93406.613584979437</v>
      </c>
      <c r="M1995" s="19">
        <f t="shared" si="287"/>
        <v>0</v>
      </c>
      <c r="N1995" s="20">
        <v>120845.98020000001</v>
      </c>
      <c r="O1995" s="20">
        <v>40471.997259999996</v>
      </c>
    </row>
    <row r="1996" spans="1:15" x14ac:dyDescent="0.25">
      <c r="A1996" s="4">
        <v>38.866999999999997</v>
      </c>
      <c r="B1996" s="4">
        <v>1511</v>
      </c>
      <c r="C1996" s="4">
        <v>46.4</v>
      </c>
      <c r="D1996" s="11">
        <v>1.9493462720578827</v>
      </c>
      <c r="E1996" s="19">
        <f t="shared" si="279"/>
        <v>1189.1012259553083</v>
      </c>
      <c r="F1996" s="19">
        <f t="shared" si="280"/>
        <v>-1100.1756715264003</v>
      </c>
      <c r="G1996" s="19">
        <f t="shared" si="281"/>
        <v>739.02377935360005</v>
      </c>
      <c r="H1996" s="19">
        <f t="shared" si="282"/>
        <v>4794.9987740446923</v>
      </c>
      <c r="I1996" s="19">
        <f t="shared" si="283"/>
        <v>95.899975480893843</v>
      </c>
      <c r="J1996" s="19">
        <f t="shared" si="284"/>
        <v>2024.0249807898022</v>
      </c>
      <c r="K1996" s="19">
        <f t="shared" si="285"/>
        <v>93914.759108646816</v>
      </c>
      <c r="L1996" s="19">
        <f t="shared" si="286"/>
        <v>93914.759108646816</v>
      </c>
      <c r="M1996" s="19">
        <f t="shared" si="287"/>
        <v>0</v>
      </c>
      <c r="N1996" s="20">
        <v>120845.98020000001</v>
      </c>
      <c r="O1996" s="20">
        <v>40471.997259999996</v>
      </c>
    </row>
    <row r="1997" spans="1:15" x14ac:dyDescent="0.25">
      <c r="A1997" s="4">
        <v>38.887</v>
      </c>
      <c r="B1997" s="4">
        <v>1512</v>
      </c>
      <c r="C1997" s="4">
        <v>46.5</v>
      </c>
      <c r="D1997" s="11">
        <v>1.9136447421723639</v>
      </c>
      <c r="E1997" s="19">
        <f t="shared" si="279"/>
        <v>1167.323292725142</v>
      </c>
      <c r="F1997" s="19">
        <f t="shared" si="280"/>
        <v>-1104.9229181025003</v>
      </c>
      <c r="G1997" s="19">
        <f t="shared" si="281"/>
        <v>742.2126592725001</v>
      </c>
      <c r="H1997" s="19">
        <f t="shared" si="282"/>
        <v>4816.7767072748584</v>
      </c>
      <c r="I1997" s="19">
        <f t="shared" si="283"/>
        <v>96.335534145497164</v>
      </c>
      <c r="J1997" s="19">
        <f t="shared" si="284"/>
        <v>2005.8714861431392</v>
      </c>
      <c r="K1997" s="19">
        <f t="shared" si="285"/>
        <v>93273.024105655975</v>
      </c>
      <c r="L1997" s="19">
        <f t="shared" si="286"/>
        <v>93273.024105655975</v>
      </c>
      <c r="M1997" s="19">
        <f t="shared" si="287"/>
        <v>0</v>
      </c>
      <c r="N1997" s="20">
        <v>120845.98020000001</v>
      </c>
      <c r="O1997" s="20">
        <v>40471.997259999996</v>
      </c>
    </row>
    <row r="1998" spans="1:15" x14ac:dyDescent="0.25">
      <c r="A1998" s="4">
        <v>38.905999999999999</v>
      </c>
      <c r="B1998" s="4">
        <v>1513</v>
      </c>
      <c r="C1998" s="4">
        <v>46.5</v>
      </c>
      <c r="D1998" s="11">
        <v>1.8402501290347442</v>
      </c>
      <c r="E1998" s="19">
        <f t="shared" si="279"/>
        <v>1122.552578711194</v>
      </c>
      <c r="F1998" s="19">
        <f t="shared" si="280"/>
        <v>-1104.9229181025003</v>
      </c>
      <c r="G1998" s="19">
        <f t="shared" si="281"/>
        <v>742.2126592725001</v>
      </c>
      <c r="H1998" s="19">
        <f t="shared" si="282"/>
        <v>4861.5474212888066</v>
      </c>
      <c r="I1998" s="19">
        <f t="shared" si="283"/>
        <v>97.230948425776134</v>
      </c>
      <c r="J1998" s="19">
        <f t="shared" si="284"/>
        <v>1961.9961864094703</v>
      </c>
      <c r="K1998" s="19">
        <f t="shared" si="285"/>
        <v>91232.822668040375</v>
      </c>
      <c r="L1998" s="19">
        <f t="shared" si="286"/>
        <v>91232.822668040375</v>
      </c>
      <c r="M1998" s="19">
        <f t="shared" si="287"/>
        <v>0</v>
      </c>
      <c r="N1998" s="20">
        <v>120845.98020000001</v>
      </c>
      <c r="O1998" s="20">
        <v>40471.997259999996</v>
      </c>
    </row>
    <row r="1999" spans="1:15" x14ac:dyDescent="0.25">
      <c r="A1999" s="4">
        <v>38.926000000000002</v>
      </c>
      <c r="B1999" s="4">
        <v>1514</v>
      </c>
      <c r="C1999" s="4">
        <v>46.6</v>
      </c>
      <c r="D1999" s="11">
        <v>1.7453497669736782</v>
      </c>
      <c r="E1999" s="19">
        <f t="shared" si="279"/>
        <v>1064.6633578539436</v>
      </c>
      <c r="F1999" s="19">
        <f t="shared" si="280"/>
        <v>-1109.6803848004001</v>
      </c>
      <c r="G1999" s="19">
        <f t="shared" si="281"/>
        <v>745.40840437960003</v>
      </c>
      <c r="H1999" s="19">
        <f t="shared" si="282"/>
        <v>4919.4366421460563</v>
      </c>
      <c r="I1999" s="19">
        <f t="shared" si="283"/>
        <v>98.388732842921129</v>
      </c>
      <c r="J1999" s="19">
        <f t="shared" si="284"/>
        <v>1908.4604950764649</v>
      </c>
      <c r="K1999" s="19">
        <f t="shared" si="285"/>
        <v>88934.259070563261</v>
      </c>
      <c r="L1999" s="19">
        <f t="shared" si="286"/>
        <v>88934.259070563261</v>
      </c>
      <c r="M1999" s="19">
        <f t="shared" si="287"/>
        <v>0</v>
      </c>
      <c r="N1999" s="20">
        <v>120845.98020000001</v>
      </c>
      <c r="O1999" s="20">
        <v>40471.997259999996</v>
      </c>
    </row>
    <row r="2000" spans="1:15" x14ac:dyDescent="0.25">
      <c r="A2000" s="4">
        <v>38.945</v>
      </c>
      <c r="B2000" s="4">
        <v>1515</v>
      </c>
      <c r="C2000" s="4">
        <v>46.6</v>
      </c>
      <c r="D2000" s="11">
        <v>1.6962277598590523</v>
      </c>
      <c r="E2000" s="19">
        <f t="shared" si="279"/>
        <v>1034.698933514022</v>
      </c>
      <c r="F2000" s="19">
        <f t="shared" si="280"/>
        <v>-1109.6803848004001</v>
      </c>
      <c r="G2000" s="19">
        <f t="shared" si="281"/>
        <v>745.40840437960003</v>
      </c>
      <c r="H2000" s="19">
        <f t="shared" si="282"/>
        <v>4949.4010664859779</v>
      </c>
      <c r="I2000" s="19">
        <f t="shared" si="283"/>
        <v>98.988021329719558</v>
      </c>
      <c r="J2000" s="19">
        <f t="shared" si="284"/>
        <v>1879.0953592233416</v>
      </c>
      <c r="K2000" s="19">
        <f t="shared" si="285"/>
        <v>87565.843739807722</v>
      </c>
      <c r="L2000" s="19">
        <f t="shared" si="286"/>
        <v>87565.843739807722</v>
      </c>
      <c r="M2000" s="19">
        <f t="shared" si="287"/>
        <v>0</v>
      </c>
      <c r="N2000" s="20">
        <v>120845.98020000001</v>
      </c>
      <c r="O2000" s="20">
        <v>40471.997259999996</v>
      </c>
    </row>
    <row r="2001" spans="1:15" x14ac:dyDescent="0.25">
      <c r="A2001" s="4">
        <v>38.965000000000003</v>
      </c>
      <c r="B2001" s="4">
        <v>1516</v>
      </c>
      <c r="C2001" s="4">
        <v>46.7</v>
      </c>
      <c r="D2001" s="11">
        <v>1.688315952038927</v>
      </c>
      <c r="E2001" s="19">
        <f t="shared" si="279"/>
        <v>1029.8727307437455</v>
      </c>
      <c r="F2001" s="19">
        <f t="shared" si="280"/>
        <v>-1114.4480716201003</v>
      </c>
      <c r="G2001" s="19">
        <f t="shared" si="281"/>
        <v>748.61101467490016</v>
      </c>
      <c r="H2001" s="19">
        <f t="shared" si="282"/>
        <v>4954.2272692562547</v>
      </c>
      <c r="I2001" s="19">
        <f t="shared" si="283"/>
        <v>99.084545385125097</v>
      </c>
      <c r="J2001" s="19">
        <f t="shared" si="284"/>
        <v>1877.5682908037707</v>
      </c>
      <c r="K2001" s="19">
        <f t="shared" si="285"/>
        <v>87682.439180536094</v>
      </c>
      <c r="L2001" s="19">
        <f t="shared" si="286"/>
        <v>87682.439180536094</v>
      </c>
      <c r="M2001" s="19">
        <f t="shared" si="287"/>
        <v>0</v>
      </c>
      <c r="N2001" s="20">
        <v>120845.98020000001</v>
      </c>
      <c r="O2001" s="20">
        <v>40471.997259999996</v>
      </c>
    </row>
    <row r="2002" spans="1:15" x14ac:dyDescent="0.25">
      <c r="A2002" s="4">
        <v>38.984000000000002</v>
      </c>
      <c r="B2002" s="4">
        <v>1517</v>
      </c>
      <c r="C2002" s="4">
        <v>46.7</v>
      </c>
      <c r="D2002" s="11">
        <v>1.7116516904917591</v>
      </c>
      <c r="E2002" s="19">
        <f t="shared" si="279"/>
        <v>1044.107531199973</v>
      </c>
      <c r="F2002" s="19">
        <f t="shared" si="280"/>
        <v>-1114.4480716201003</v>
      </c>
      <c r="G2002" s="19">
        <f t="shared" si="281"/>
        <v>748.61101467490016</v>
      </c>
      <c r="H2002" s="19">
        <f t="shared" si="282"/>
        <v>4939.9924688000274</v>
      </c>
      <c r="I2002" s="19">
        <f t="shared" si="283"/>
        <v>98.799849376000552</v>
      </c>
      <c r="J2002" s="19">
        <f t="shared" si="284"/>
        <v>1891.5183952508737</v>
      </c>
      <c r="K2002" s="19">
        <f t="shared" si="285"/>
        <v>88333.90905821581</v>
      </c>
      <c r="L2002" s="19">
        <f t="shared" si="286"/>
        <v>88333.90905821581</v>
      </c>
      <c r="M2002" s="19">
        <f t="shared" si="287"/>
        <v>0</v>
      </c>
      <c r="N2002" s="20">
        <v>120845.98020000001</v>
      </c>
      <c r="O2002" s="20">
        <v>40471.997259999996</v>
      </c>
    </row>
    <row r="2003" spans="1:15" x14ac:dyDescent="0.25">
      <c r="A2003" s="4">
        <v>39.003999999999998</v>
      </c>
      <c r="B2003" s="4">
        <v>1517</v>
      </c>
      <c r="C2003" s="4">
        <v>46.8</v>
      </c>
      <c r="D2003" s="11">
        <v>1.7046342938188808</v>
      </c>
      <c r="E2003" s="19">
        <f t="shared" si="279"/>
        <v>1039.8269192295172</v>
      </c>
      <c r="F2003" s="19">
        <f t="shared" si="280"/>
        <v>-1119.2259785616002</v>
      </c>
      <c r="G2003" s="19">
        <f t="shared" si="281"/>
        <v>751.82049015840005</v>
      </c>
      <c r="H2003" s="19">
        <f t="shared" si="282"/>
        <v>4944.2730807704829</v>
      </c>
      <c r="I2003" s="19">
        <f t="shared" si="283"/>
        <v>98.885461615409668</v>
      </c>
      <c r="J2003" s="19">
        <f t="shared" si="284"/>
        <v>1890.532871003327</v>
      </c>
      <c r="K2003" s="19">
        <f t="shared" si="285"/>
        <v>88476.938362955698</v>
      </c>
      <c r="L2003" s="19">
        <f t="shared" si="286"/>
        <v>88476.938362955698</v>
      </c>
      <c r="M2003" s="19">
        <f t="shared" si="287"/>
        <v>0</v>
      </c>
      <c r="N2003" s="20">
        <v>120845.98020000001</v>
      </c>
      <c r="O2003" s="20">
        <v>40471.997259999996</v>
      </c>
    </row>
    <row r="2004" spans="1:15" x14ac:dyDescent="0.25">
      <c r="A2004" s="4">
        <v>39.023000000000003</v>
      </c>
      <c r="B2004" s="4">
        <v>1518</v>
      </c>
      <c r="C2004" s="4">
        <v>46.8</v>
      </c>
      <c r="D2004" s="11">
        <v>1.6885487692753656</v>
      </c>
      <c r="E2004" s="19">
        <f t="shared" si="279"/>
        <v>1030.0147492579731</v>
      </c>
      <c r="F2004" s="19">
        <f t="shared" si="280"/>
        <v>-1119.2259785616002</v>
      </c>
      <c r="G2004" s="19">
        <f t="shared" si="281"/>
        <v>751.82049015840005</v>
      </c>
      <c r="H2004" s="19">
        <f t="shared" si="282"/>
        <v>4954.0852507420277</v>
      </c>
      <c r="I2004" s="19">
        <f t="shared" si="283"/>
        <v>99.081705014840551</v>
      </c>
      <c r="J2004" s="19">
        <f t="shared" si="284"/>
        <v>1880.9169444312136</v>
      </c>
      <c r="K2004" s="19">
        <f t="shared" si="285"/>
        <v>88026.912999380787</v>
      </c>
      <c r="L2004" s="19">
        <f t="shared" si="286"/>
        <v>88026.912999380787</v>
      </c>
      <c r="M2004" s="19">
        <f t="shared" si="287"/>
        <v>0</v>
      </c>
      <c r="N2004" s="20">
        <v>120845.98020000001</v>
      </c>
      <c r="O2004" s="20">
        <v>40471.997259999996</v>
      </c>
    </row>
    <row r="2005" spans="1:15" x14ac:dyDescent="0.25">
      <c r="A2005" s="4">
        <v>39.042999999999999</v>
      </c>
      <c r="B2005" s="4">
        <v>1519</v>
      </c>
      <c r="C2005" s="4">
        <v>46.8</v>
      </c>
      <c r="D2005" s="11">
        <v>1.6991573184162936</v>
      </c>
      <c r="E2005" s="19">
        <f t="shared" si="279"/>
        <v>1036.4859642339391</v>
      </c>
      <c r="F2005" s="19">
        <f t="shared" si="280"/>
        <v>-1119.2259785616002</v>
      </c>
      <c r="G2005" s="19">
        <f t="shared" si="281"/>
        <v>751.82049015840005</v>
      </c>
      <c r="H2005" s="19">
        <f t="shared" si="282"/>
        <v>4947.6140357660615</v>
      </c>
      <c r="I2005" s="19">
        <f t="shared" si="283"/>
        <v>98.952280715321237</v>
      </c>
      <c r="J2005" s="19">
        <f t="shared" si="284"/>
        <v>1887.2587351076604</v>
      </c>
      <c r="K2005" s="19">
        <f t="shared" si="285"/>
        <v>88323.708803038506</v>
      </c>
      <c r="L2005" s="19">
        <f t="shared" si="286"/>
        <v>88323.708803038506</v>
      </c>
      <c r="M2005" s="19">
        <f t="shared" si="287"/>
        <v>0</v>
      </c>
      <c r="N2005" s="20">
        <v>120845.98020000001</v>
      </c>
      <c r="O2005" s="20">
        <v>40471.997259999996</v>
      </c>
    </row>
    <row r="2006" spans="1:15" x14ac:dyDescent="0.25">
      <c r="A2006" s="4">
        <v>39.063000000000002</v>
      </c>
      <c r="B2006" s="4">
        <v>1520</v>
      </c>
      <c r="C2006" s="4">
        <v>46.9</v>
      </c>
      <c r="D2006" s="11">
        <v>1.7006631349946613</v>
      </c>
      <c r="E2006" s="19">
        <f t="shared" si="279"/>
        <v>1037.4045123467433</v>
      </c>
      <c r="F2006" s="19">
        <f t="shared" si="280"/>
        <v>-1124.0141056249001</v>
      </c>
      <c r="G2006" s="19">
        <f t="shared" si="281"/>
        <v>755.03683083010003</v>
      </c>
      <c r="H2006" s="19">
        <f t="shared" si="282"/>
        <v>4946.6954876532573</v>
      </c>
      <c r="I2006" s="19">
        <f t="shared" si="283"/>
        <v>98.933909753065151</v>
      </c>
      <c r="J2006" s="19">
        <f t="shared" si="284"/>
        <v>1891.3752529299086</v>
      </c>
      <c r="K2006" s="19">
        <f t="shared" si="285"/>
        <v>88705.499362412709</v>
      </c>
      <c r="L2006" s="19">
        <f t="shared" si="286"/>
        <v>88705.499362412709</v>
      </c>
      <c r="M2006" s="19">
        <f t="shared" si="287"/>
        <v>0</v>
      </c>
      <c r="N2006" s="20">
        <v>120845.98020000001</v>
      </c>
      <c r="O2006" s="20">
        <v>40471.997259999996</v>
      </c>
    </row>
    <row r="2007" spans="1:15" x14ac:dyDescent="0.25">
      <c r="A2007" s="4">
        <v>39.082000000000001</v>
      </c>
      <c r="B2007" s="4">
        <v>1521</v>
      </c>
      <c r="C2007" s="4">
        <v>46.9</v>
      </c>
      <c r="D2007" s="11">
        <v>1.6848527179310167</v>
      </c>
      <c r="E2007" s="19">
        <f t="shared" si="279"/>
        <v>1027.7601579379202</v>
      </c>
      <c r="F2007" s="19">
        <f t="shared" si="280"/>
        <v>-1124.0141056249001</v>
      </c>
      <c r="G2007" s="19">
        <f t="shared" si="281"/>
        <v>755.03683083010003</v>
      </c>
      <c r="H2007" s="19">
        <f t="shared" si="282"/>
        <v>4956.3398420620797</v>
      </c>
      <c r="I2007" s="19">
        <f t="shared" si="283"/>
        <v>99.1267968412416</v>
      </c>
      <c r="J2007" s="19">
        <f t="shared" si="284"/>
        <v>1881.9237856092618</v>
      </c>
      <c r="K2007" s="19">
        <f t="shared" si="285"/>
        <v>88262.225545074383</v>
      </c>
      <c r="L2007" s="19">
        <f t="shared" si="286"/>
        <v>88262.225545074383</v>
      </c>
      <c r="M2007" s="19">
        <f t="shared" si="287"/>
        <v>0</v>
      </c>
      <c r="N2007" s="20">
        <v>120845.98020000001</v>
      </c>
      <c r="O2007" s="20">
        <v>40471.997259999996</v>
      </c>
    </row>
    <row r="2008" spans="1:15" x14ac:dyDescent="0.25">
      <c r="A2008" s="4">
        <v>39.101999999999997</v>
      </c>
      <c r="B2008" s="4">
        <v>1522</v>
      </c>
      <c r="C2008" s="4">
        <v>47</v>
      </c>
      <c r="D2008" s="11">
        <v>1.6790083145032497</v>
      </c>
      <c r="E2008" s="19">
        <f t="shared" si="279"/>
        <v>1024.1950718469823</v>
      </c>
      <c r="F2008" s="19">
        <f t="shared" si="280"/>
        <v>-1128.8124528100002</v>
      </c>
      <c r="G2008" s="19">
        <f t="shared" si="281"/>
        <v>758.26003669000011</v>
      </c>
      <c r="H2008" s="19">
        <f t="shared" si="282"/>
        <v>4959.9049281530179</v>
      </c>
      <c r="I2008" s="19">
        <f t="shared" si="283"/>
        <v>99.198098563060356</v>
      </c>
      <c r="J2008" s="19">
        <f t="shared" si="284"/>
        <v>1881.6532071000427</v>
      </c>
      <c r="K2008" s="19">
        <f t="shared" si="285"/>
        <v>88437.700733702004</v>
      </c>
      <c r="L2008" s="19">
        <f t="shared" si="286"/>
        <v>88437.700733702004</v>
      </c>
      <c r="M2008" s="19">
        <f t="shared" si="287"/>
        <v>0</v>
      </c>
      <c r="N2008" s="20">
        <v>120845.98020000001</v>
      </c>
      <c r="O2008" s="20">
        <v>40471.997259999996</v>
      </c>
    </row>
    <row r="2009" spans="1:15" x14ac:dyDescent="0.25">
      <c r="A2009" s="4">
        <v>39.121000000000002</v>
      </c>
      <c r="B2009" s="4">
        <v>1523</v>
      </c>
      <c r="C2009" s="4">
        <v>47</v>
      </c>
      <c r="D2009" s="11">
        <v>1.695264740783357</v>
      </c>
      <c r="E2009" s="19">
        <f t="shared" si="279"/>
        <v>1034.1114918778478</v>
      </c>
      <c r="F2009" s="19">
        <f t="shared" si="280"/>
        <v>-1128.8124528100002</v>
      </c>
      <c r="G2009" s="19">
        <f t="shared" si="281"/>
        <v>758.26003669000011</v>
      </c>
      <c r="H2009" s="19">
        <f t="shared" si="282"/>
        <v>4949.9885081221528</v>
      </c>
      <c r="I2009" s="19">
        <f t="shared" si="283"/>
        <v>98.999770162443056</v>
      </c>
      <c r="J2009" s="19">
        <f t="shared" si="284"/>
        <v>1891.3712987302911</v>
      </c>
      <c r="K2009" s="19">
        <f t="shared" si="285"/>
        <v>88894.451040323678</v>
      </c>
      <c r="L2009" s="19">
        <f t="shared" si="286"/>
        <v>88894.451040323678</v>
      </c>
      <c r="M2009" s="19">
        <f t="shared" si="287"/>
        <v>0</v>
      </c>
      <c r="N2009" s="20">
        <v>120845.98020000001</v>
      </c>
      <c r="O2009" s="20">
        <v>40471.997259999996</v>
      </c>
    </row>
    <row r="2010" spans="1:15" x14ac:dyDescent="0.25">
      <c r="A2010" s="4">
        <v>39.140999999999998</v>
      </c>
      <c r="B2010" s="4">
        <v>1524</v>
      </c>
      <c r="C2010" s="4">
        <v>47.1</v>
      </c>
      <c r="D2010" s="11">
        <v>1.6796005146560278</v>
      </c>
      <c r="E2010" s="19">
        <f t="shared" si="279"/>
        <v>1024.556313940177</v>
      </c>
      <c r="F2010" s="19">
        <f t="shared" si="280"/>
        <v>-1133.6210201169004</v>
      </c>
      <c r="G2010" s="19">
        <f t="shared" si="281"/>
        <v>761.49010773810016</v>
      </c>
      <c r="H2010" s="19">
        <f t="shared" si="282"/>
        <v>4959.5436860598238</v>
      </c>
      <c r="I2010" s="19">
        <f t="shared" si="283"/>
        <v>99.190873721196482</v>
      </c>
      <c r="J2010" s="19">
        <f t="shared" si="284"/>
        <v>1885.2372953994736</v>
      </c>
      <c r="K2010" s="19">
        <f t="shared" si="285"/>
        <v>88794.676613315212</v>
      </c>
      <c r="L2010" s="19">
        <f t="shared" si="286"/>
        <v>88794.676613315212</v>
      </c>
      <c r="M2010" s="19">
        <f t="shared" si="287"/>
        <v>0</v>
      </c>
      <c r="N2010" s="20">
        <v>120845.98020000001</v>
      </c>
      <c r="O2010" s="20">
        <v>40471.997259999996</v>
      </c>
    </row>
    <row r="2011" spans="1:15" x14ac:dyDescent="0.25">
      <c r="A2011" s="4">
        <v>39.159999999999997</v>
      </c>
      <c r="B2011" s="4">
        <v>1525</v>
      </c>
      <c r="C2011" s="4">
        <v>47.1</v>
      </c>
      <c r="D2011" s="11">
        <v>1.6323220429206797</v>
      </c>
      <c r="E2011" s="19">
        <f t="shared" si="279"/>
        <v>995.71644618161463</v>
      </c>
      <c r="F2011" s="19">
        <f t="shared" si="280"/>
        <v>-1133.6210201169004</v>
      </c>
      <c r="G2011" s="19">
        <f t="shared" si="281"/>
        <v>761.49010773810016</v>
      </c>
      <c r="H2011" s="19">
        <f t="shared" si="282"/>
        <v>4988.3835538183857</v>
      </c>
      <c r="I2011" s="19">
        <f t="shared" si="283"/>
        <v>99.767671076367719</v>
      </c>
      <c r="J2011" s="19">
        <f t="shared" si="284"/>
        <v>1856.9742249960823</v>
      </c>
      <c r="K2011" s="19">
        <f t="shared" si="285"/>
        <v>87463.485997315482</v>
      </c>
      <c r="L2011" s="19">
        <f t="shared" si="286"/>
        <v>87463.485997315482</v>
      </c>
      <c r="M2011" s="19">
        <f t="shared" si="287"/>
        <v>0</v>
      </c>
      <c r="N2011" s="20">
        <v>120845.98020000001</v>
      </c>
      <c r="O2011" s="20">
        <v>40471.997259999996</v>
      </c>
    </row>
    <row r="2012" spans="1:15" x14ac:dyDescent="0.25">
      <c r="A2012" s="4">
        <v>39.18</v>
      </c>
      <c r="B2012" s="4">
        <v>1526</v>
      </c>
      <c r="C2012" s="4">
        <v>47.1</v>
      </c>
      <c r="D2012" s="11">
        <v>1.6046632523876105</v>
      </c>
      <c r="E2012" s="19">
        <f t="shared" si="279"/>
        <v>978.84458395644242</v>
      </c>
      <c r="F2012" s="19">
        <f t="shared" si="280"/>
        <v>-1133.6210201169004</v>
      </c>
      <c r="G2012" s="19">
        <f t="shared" si="281"/>
        <v>761.49010773810016</v>
      </c>
      <c r="H2012" s="19">
        <f t="shared" si="282"/>
        <v>5005.2554160435575</v>
      </c>
      <c r="I2012" s="19">
        <f t="shared" si="283"/>
        <v>100.10510832087115</v>
      </c>
      <c r="J2012" s="19">
        <f t="shared" si="284"/>
        <v>1840.4398000154135</v>
      </c>
      <c r="K2012" s="19">
        <f t="shared" si="285"/>
        <v>86684.71458072598</v>
      </c>
      <c r="L2012" s="19">
        <f t="shared" si="286"/>
        <v>86684.71458072598</v>
      </c>
      <c r="M2012" s="19">
        <f t="shared" si="287"/>
        <v>0</v>
      </c>
      <c r="N2012" s="20">
        <v>120845.98020000001</v>
      </c>
      <c r="O2012" s="20">
        <v>40471.997259999996</v>
      </c>
    </row>
    <row r="2013" spans="1:15" x14ac:dyDescent="0.25">
      <c r="A2013" s="4">
        <v>39.198999999999998</v>
      </c>
      <c r="B2013" s="4">
        <v>1527</v>
      </c>
      <c r="C2013" s="4">
        <v>47.2</v>
      </c>
      <c r="D2013" s="11">
        <v>1.6085589426031233</v>
      </c>
      <c r="E2013" s="19">
        <f t="shared" si="279"/>
        <v>981.2209549879052</v>
      </c>
      <c r="F2013" s="19">
        <f t="shared" si="280"/>
        <v>-1138.4398075456002</v>
      </c>
      <c r="G2013" s="19">
        <f t="shared" si="281"/>
        <v>764.72704397440009</v>
      </c>
      <c r="H2013" s="19">
        <f t="shared" si="282"/>
        <v>5002.879045012095</v>
      </c>
      <c r="I2013" s="19">
        <f t="shared" si="283"/>
        <v>100.0575809002419</v>
      </c>
      <c r="J2013" s="19">
        <f t="shared" si="284"/>
        <v>1846.0055798625472</v>
      </c>
      <c r="K2013" s="19">
        <f t="shared" si="285"/>
        <v>87131.463369512232</v>
      </c>
      <c r="L2013" s="19">
        <f t="shared" si="286"/>
        <v>87131.463369512232</v>
      </c>
      <c r="M2013" s="19">
        <f t="shared" si="287"/>
        <v>0</v>
      </c>
      <c r="N2013" s="20">
        <v>120845.98020000001</v>
      </c>
      <c r="O2013" s="20">
        <v>40471.997259999996</v>
      </c>
    </row>
    <row r="2014" spans="1:15" x14ac:dyDescent="0.25">
      <c r="A2014" s="4">
        <v>39.219000000000001</v>
      </c>
      <c r="B2014" s="4">
        <v>1528</v>
      </c>
      <c r="C2014" s="4">
        <v>47.2</v>
      </c>
      <c r="D2014" s="11">
        <v>1.6155855010232802</v>
      </c>
      <c r="E2014" s="19">
        <f t="shared" si="279"/>
        <v>985.507155624201</v>
      </c>
      <c r="F2014" s="19">
        <f t="shared" si="280"/>
        <v>-1138.4398075456002</v>
      </c>
      <c r="G2014" s="19">
        <f t="shared" si="281"/>
        <v>764.72704397440009</v>
      </c>
      <c r="H2014" s="19">
        <f t="shared" si="282"/>
        <v>4998.5928443757994</v>
      </c>
      <c r="I2014" s="19">
        <f t="shared" si="283"/>
        <v>99.971856887515983</v>
      </c>
      <c r="J2014" s="19">
        <f t="shared" si="284"/>
        <v>1850.2060564861172</v>
      </c>
      <c r="K2014" s="19">
        <f t="shared" si="285"/>
        <v>87329.725866144741</v>
      </c>
      <c r="L2014" s="19">
        <f t="shared" si="286"/>
        <v>87329.725866144741</v>
      </c>
      <c r="M2014" s="19">
        <f t="shared" si="287"/>
        <v>0</v>
      </c>
      <c r="N2014" s="20">
        <v>120845.98020000001</v>
      </c>
      <c r="O2014" s="20">
        <v>40471.997259999996</v>
      </c>
    </row>
    <row r="2015" spans="1:15" x14ac:dyDescent="0.25">
      <c r="A2015" s="4">
        <v>39.238</v>
      </c>
      <c r="B2015" s="4">
        <v>1529</v>
      </c>
      <c r="C2015" s="4">
        <v>47.3</v>
      </c>
      <c r="D2015" s="11">
        <v>1.6228957434263866</v>
      </c>
      <c r="E2015" s="19">
        <f t="shared" si="279"/>
        <v>989.9664034900959</v>
      </c>
      <c r="F2015" s="19">
        <f t="shared" si="280"/>
        <v>-1143.2688150960998</v>
      </c>
      <c r="G2015" s="19">
        <f t="shared" si="281"/>
        <v>767.97084539889988</v>
      </c>
      <c r="H2015" s="19">
        <f t="shared" si="282"/>
        <v>4994.1335965099042</v>
      </c>
      <c r="I2015" s="19">
        <f t="shared" si="283"/>
        <v>99.882671930198086</v>
      </c>
      <c r="J2015" s="19">
        <f t="shared" si="284"/>
        <v>1857.8199208191938</v>
      </c>
      <c r="K2015" s="19">
        <f t="shared" si="285"/>
        <v>87874.882254747863</v>
      </c>
      <c r="L2015" s="19">
        <f t="shared" si="286"/>
        <v>87874.882254747863</v>
      </c>
      <c r="M2015" s="19">
        <f t="shared" si="287"/>
        <v>0</v>
      </c>
      <c r="N2015" s="20">
        <v>120845.98020000001</v>
      </c>
      <c r="O2015" s="20">
        <v>40471.997259999996</v>
      </c>
    </row>
    <row r="2016" spans="1:15" x14ac:dyDescent="0.25">
      <c r="A2016" s="4">
        <v>39.258000000000003</v>
      </c>
      <c r="B2016" s="4">
        <v>1529</v>
      </c>
      <c r="C2016" s="4">
        <v>47.3</v>
      </c>
      <c r="D2016" s="11">
        <v>1.6516187019634156</v>
      </c>
      <c r="E2016" s="19">
        <f t="shared" si="279"/>
        <v>1007.4874081976835</v>
      </c>
      <c r="F2016" s="19">
        <f t="shared" si="280"/>
        <v>-1143.2688150960998</v>
      </c>
      <c r="G2016" s="19">
        <f t="shared" si="281"/>
        <v>767.97084539889988</v>
      </c>
      <c r="H2016" s="19">
        <f t="shared" si="282"/>
        <v>4976.6125918023172</v>
      </c>
      <c r="I2016" s="19">
        <f t="shared" si="283"/>
        <v>99.532251836046342</v>
      </c>
      <c r="J2016" s="19">
        <f t="shared" si="284"/>
        <v>1874.9905054326296</v>
      </c>
      <c r="K2016" s="19">
        <f t="shared" si="285"/>
        <v>88687.05090696337</v>
      </c>
      <c r="L2016" s="19">
        <f t="shared" si="286"/>
        <v>88687.05090696337</v>
      </c>
      <c r="M2016" s="19">
        <f t="shared" si="287"/>
        <v>0</v>
      </c>
      <c r="N2016" s="20">
        <v>120845.98020000001</v>
      </c>
      <c r="O2016" s="20">
        <v>40471.997259999996</v>
      </c>
    </row>
    <row r="2017" spans="1:15" x14ac:dyDescent="0.25">
      <c r="A2017" s="4">
        <v>39.277000000000001</v>
      </c>
      <c r="B2017" s="4">
        <v>1530</v>
      </c>
      <c r="C2017" s="4">
        <v>47.3</v>
      </c>
      <c r="D2017" s="11">
        <v>1.6948869538324978</v>
      </c>
      <c r="E2017" s="19">
        <f t="shared" si="279"/>
        <v>1033.8810418378237</v>
      </c>
      <c r="F2017" s="19">
        <f t="shared" si="280"/>
        <v>-1143.2688150960998</v>
      </c>
      <c r="G2017" s="19">
        <f t="shared" si="281"/>
        <v>767.97084539889988</v>
      </c>
      <c r="H2017" s="19">
        <f t="shared" si="282"/>
        <v>4950.2189581621769</v>
      </c>
      <c r="I2017" s="19">
        <f t="shared" si="283"/>
        <v>99.004379163243541</v>
      </c>
      <c r="J2017" s="19">
        <f t="shared" si="284"/>
        <v>1900.8562663999671</v>
      </c>
      <c r="K2017" s="19">
        <f t="shared" si="285"/>
        <v>89910.501400718436</v>
      </c>
      <c r="L2017" s="19">
        <f t="shared" si="286"/>
        <v>89910.501400718436</v>
      </c>
      <c r="M2017" s="19">
        <f t="shared" si="287"/>
        <v>0</v>
      </c>
      <c r="N2017" s="20">
        <v>120845.98020000001</v>
      </c>
      <c r="O2017" s="20">
        <v>40471.997259999996</v>
      </c>
    </row>
    <row r="2018" spans="1:15" x14ac:dyDescent="0.25">
      <c r="A2018" s="4">
        <v>39.296999999999997</v>
      </c>
      <c r="B2018" s="4">
        <v>1531</v>
      </c>
      <c r="C2018" s="4">
        <v>47.4</v>
      </c>
      <c r="D2018" s="11">
        <v>1.7004640203878323</v>
      </c>
      <c r="E2018" s="19">
        <f t="shared" si="279"/>
        <v>1037.2830524365777</v>
      </c>
      <c r="F2018" s="19">
        <f t="shared" si="280"/>
        <v>-1148.1080427684001</v>
      </c>
      <c r="G2018" s="19">
        <f t="shared" si="281"/>
        <v>771.2215120116</v>
      </c>
      <c r="H2018" s="19">
        <f t="shared" si="282"/>
        <v>4946.8169475634222</v>
      </c>
      <c r="I2018" s="19">
        <f t="shared" si="283"/>
        <v>98.936338951268453</v>
      </c>
      <c r="J2018" s="19">
        <f t="shared" si="284"/>
        <v>1907.4409033994461</v>
      </c>
      <c r="K2018" s="19">
        <f t="shared" si="285"/>
        <v>90412.698821133745</v>
      </c>
      <c r="L2018" s="19">
        <f t="shared" si="286"/>
        <v>90412.698821133745</v>
      </c>
      <c r="M2018" s="19">
        <f t="shared" si="287"/>
        <v>0</v>
      </c>
      <c r="N2018" s="20">
        <v>120845.98020000001</v>
      </c>
      <c r="O2018" s="20">
        <v>40471.997259999996</v>
      </c>
    </row>
    <row r="2019" spans="1:15" x14ac:dyDescent="0.25">
      <c r="A2019" s="4">
        <v>39.316000000000003</v>
      </c>
      <c r="B2019" s="4">
        <v>1532</v>
      </c>
      <c r="C2019" s="4">
        <v>47.4</v>
      </c>
      <c r="D2019" s="11">
        <v>1.6428968951697003</v>
      </c>
      <c r="E2019" s="19">
        <f t="shared" si="279"/>
        <v>1002.1671060535172</v>
      </c>
      <c r="F2019" s="19">
        <f t="shared" si="280"/>
        <v>-1148.1080427684001</v>
      </c>
      <c r="G2019" s="19">
        <f t="shared" si="281"/>
        <v>771.2215120116</v>
      </c>
      <c r="H2019" s="19">
        <f t="shared" si="282"/>
        <v>4981.9328939464831</v>
      </c>
      <c r="I2019" s="19">
        <f t="shared" si="283"/>
        <v>99.638657878929664</v>
      </c>
      <c r="J2019" s="19">
        <f t="shared" si="284"/>
        <v>1873.0272759440468</v>
      </c>
      <c r="K2019" s="19">
        <f t="shared" si="285"/>
        <v>88781.492879747821</v>
      </c>
      <c r="L2019" s="19">
        <f t="shared" si="286"/>
        <v>88781.492879747821</v>
      </c>
      <c r="M2019" s="19">
        <f t="shared" si="287"/>
        <v>0</v>
      </c>
      <c r="N2019" s="20">
        <v>120845.98020000001</v>
      </c>
      <c r="O2019" s="20">
        <v>40471.997259999996</v>
      </c>
    </row>
    <row r="2020" spans="1:15" x14ac:dyDescent="0.25">
      <c r="A2020" s="4">
        <v>39.335999999999999</v>
      </c>
      <c r="B2020" s="4">
        <v>1533</v>
      </c>
      <c r="C2020" s="4">
        <v>47.5</v>
      </c>
      <c r="D2020" s="11">
        <v>1.5541702811841052</v>
      </c>
      <c r="E2020" s="19">
        <f t="shared" si="279"/>
        <v>948.04387152230413</v>
      </c>
      <c r="F2020" s="19">
        <f t="shared" si="280"/>
        <v>-1152.9574905625002</v>
      </c>
      <c r="G2020" s="19">
        <f t="shared" si="281"/>
        <v>774.47904381250009</v>
      </c>
      <c r="H2020" s="19">
        <f t="shared" si="282"/>
        <v>5036.0561284776959</v>
      </c>
      <c r="I2020" s="19">
        <f t="shared" si="283"/>
        <v>100.72112256955393</v>
      </c>
      <c r="J2020" s="19">
        <f t="shared" si="284"/>
        <v>1823.244037904358</v>
      </c>
      <c r="K2020" s="19">
        <f t="shared" si="285"/>
        <v>86604.091800457012</v>
      </c>
      <c r="L2020" s="19">
        <f t="shared" si="286"/>
        <v>86604.091800457012</v>
      </c>
      <c r="M2020" s="19">
        <f t="shared" si="287"/>
        <v>0</v>
      </c>
      <c r="N2020" s="20">
        <v>120845.98020000001</v>
      </c>
      <c r="O2020" s="20">
        <v>40471.997259999996</v>
      </c>
    </row>
    <row r="2021" spans="1:15" x14ac:dyDescent="0.25">
      <c r="A2021" s="4">
        <v>39.354999999999997</v>
      </c>
      <c r="B2021" s="4">
        <v>1534</v>
      </c>
      <c r="C2021" s="4">
        <v>47.5</v>
      </c>
      <c r="D2021" s="11">
        <v>1.5092472855746082</v>
      </c>
      <c r="E2021" s="19">
        <f t="shared" si="279"/>
        <v>920.64084420051097</v>
      </c>
      <c r="F2021" s="19">
        <f t="shared" si="280"/>
        <v>-1152.9574905625002</v>
      </c>
      <c r="G2021" s="19">
        <f t="shared" si="281"/>
        <v>774.47904381250009</v>
      </c>
      <c r="H2021" s="19">
        <f t="shared" si="282"/>
        <v>5063.4591557994891</v>
      </c>
      <c r="I2021" s="19">
        <f t="shared" si="283"/>
        <v>101.26918311598979</v>
      </c>
      <c r="J2021" s="19">
        <f t="shared" si="284"/>
        <v>1796.3890711290007</v>
      </c>
      <c r="K2021" s="19">
        <f t="shared" si="285"/>
        <v>85328.480878627539</v>
      </c>
      <c r="L2021" s="19">
        <f t="shared" si="286"/>
        <v>85328.480878627539</v>
      </c>
      <c r="M2021" s="19">
        <f t="shared" si="287"/>
        <v>0</v>
      </c>
      <c r="N2021" s="20">
        <v>120845.98020000001</v>
      </c>
      <c r="O2021" s="20">
        <v>40471.997259999996</v>
      </c>
    </row>
    <row r="2022" spans="1:15" x14ac:dyDescent="0.25">
      <c r="A2022" s="4">
        <v>39.375</v>
      </c>
      <c r="B2022" s="4">
        <v>1535</v>
      </c>
      <c r="C2022" s="4">
        <v>47.5</v>
      </c>
      <c r="D2022" s="11">
        <v>1.5195076841412349</v>
      </c>
      <c r="E2022" s="19">
        <f t="shared" si="279"/>
        <v>926.8996873261533</v>
      </c>
      <c r="F2022" s="19">
        <f t="shared" si="280"/>
        <v>-1152.9574905625002</v>
      </c>
      <c r="G2022" s="19">
        <f t="shared" si="281"/>
        <v>774.47904381250009</v>
      </c>
      <c r="H2022" s="19">
        <f t="shared" si="282"/>
        <v>5057.2003126738473</v>
      </c>
      <c r="I2022" s="19">
        <f t="shared" si="283"/>
        <v>101.14400625347695</v>
      </c>
      <c r="J2022" s="19">
        <f t="shared" si="284"/>
        <v>1802.5227373921302</v>
      </c>
      <c r="K2022" s="19">
        <f t="shared" si="285"/>
        <v>85619.83002612619</v>
      </c>
      <c r="L2022" s="19">
        <f t="shared" si="286"/>
        <v>85619.83002612619</v>
      </c>
      <c r="M2022" s="19">
        <f t="shared" si="287"/>
        <v>0</v>
      </c>
      <c r="N2022" s="20">
        <v>120845.98020000001</v>
      </c>
      <c r="O2022" s="20">
        <v>40471.997259999996</v>
      </c>
    </row>
    <row r="2023" spans="1:15" x14ac:dyDescent="0.25">
      <c r="A2023" s="4">
        <v>39.395000000000003</v>
      </c>
      <c r="B2023" s="4">
        <v>1536</v>
      </c>
      <c r="C2023" s="4">
        <v>47.6</v>
      </c>
      <c r="D2023" s="11">
        <v>1.5709158813988946</v>
      </c>
      <c r="E2023" s="19">
        <f t="shared" si="279"/>
        <v>958.25868765332575</v>
      </c>
      <c r="F2023" s="19">
        <f t="shared" si="280"/>
        <v>-1157.8171584784002</v>
      </c>
      <c r="G2023" s="19">
        <f t="shared" si="281"/>
        <v>777.74344080160017</v>
      </c>
      <c r="H2023" s="19">
        <f t="shared" si="282"/>
        <v>5025.8413123466744</v>
      </c>
      <c r="I2023" s="19">
        <f t="shared" si="283"/>
        <v>100.51682624693349</v>
      </c>
      <c r="J2023" s="19">
        <f t="shared" si="284"/>
        <v>1836.5189547018595</v>
      </c>
      <c r="K2023" s="19">
        <f t="shared" si="285"/>
        <v>87418.302243808517</v>
      </c>
      <c r="L2023" s="19">
        <f t="shared" si="286"/>
        <v>87418.302243808517</v>
      </c>
      <c r="M2023" s="19">
        <f t="shared" si="287"/>
        <v>0</v>
      </c>
      <c r="N2023" s="20">
        <v>120845.98020000001</v>
      </c>
      <c r="O2023" s="20">
        <v>40471.997259999996</v>
      </c>
    </row>
    <row r="2024" spans="1:15" x14ac:dyDescent="0.25">
      <c r="A2024" s="4">
        <v>39.414000000000001</v>
      </c>
      <c r="B2024" s="4">
        <v>1537</v>
      </c>
      <c r="C2024" s="4">
        <v>47.6</v>
      </c>
      <c r="D2024" s="11">
        <v>1.6395848492405785</v>
      </c>
      <c r="E2024" s="19">
        <f t="shared" si="279"/>
        <v>1000.1467580367529</v>
      </c>
      <c r="F2024" s="19">
        <f t="shared" si="280"/>
        <v>-1157.8171584784002</v>
      </c>
      <c r="G2024" s="19">
        <f t="shared" si="281"/>
        <v>777.74344080160017</v>
      </c>
      <c r="H2024" s="19">
        <f t="shared" si="282"/>
        <v>4983.9532419632478</v>
      </c>
      <c r="I2024" s="19">
        <f t="shared" si="283"/>
        <v>99.679064839264953</v>
      </c>
      <c r="J2024" s="19">
        <f t="shared" si="284"/>
        <v>1877.5692636776182</v>
      </c>
      <c r="K2024" s="19">
        <f t="shared" si="285"/>
        <v>89372.296951054625</v>
      </c>
      <c r="L2024" s="19">
        <f t="shared" si="286"/>
        <v>89372.296951054625</v>
      </c>
      <c r="M2024" s="19">
        <f t="shared" si="287"/>
        <v>0</v>
      </c>
      <c r="N2024" s="20">
        <v>120845.98020000001</v>
      </c>
      <c r="O2024" s="20">
        <v>40471.997259999996</v>
      </c>
    </row>
    <row r="2025" spans="1:15" x14ac:dyDescent="0.25">
      <c r="A2025" s="4">
        <v>39.433999999999997</v>
      </c>
      <c r="B2025" s="4">
        <v>1538</v>
      </c>
      <c r="C2025" s="4">
        <v>47.7</v>
      </c>
      <c r="D2025" s="11">
        <v>1.6787638873404702</v>
      </c>
      <c r="E2025" s="19">
        <f t="shared" si="279"/>
        <v>1024.0459712776869</v>
      </c>
      <c r="F2025" s="19">
        <f t="shared" si="280"/>
        <v>-1162.6870465161005</v>
      </c>
      <c r="G2025" s="19">
        <f t="shared" si="281"/>
        <v>781.01470297890023</v>
      </c>
      <c r="H2025" s="19">
        <f t="shared" si="282"/>
        <v>4960.0540287223139</v>
      </c>
      <c r="I2025" s="19">
        <f t="shared" si="283"/>
        <v>99.20108057444628</v>
      </c>
      <c r="J2025" s="19">
        <f t="shared" si="284"/>
        <v>1904.2617548310334</v>
      </c>
      <c r="K2025" s="19">
        <f t="shared" si="285"/>
        <v>90833.285705440299</v>
      </c>
      <c r="L2025" s="19">
        <f t="shared" si="286"/>
        <v>90833.285705440299</v>
      </c>
      <c r="M2025" s="19">
        <f t="shared" si="287"/>
        <v>0</v>
      </c>
      <c r="N2025" s="20">
        <v>120845.98020000001</v>
      </c>
      <c r="O2025" s="20">
        <v>40471.997259999996</v>
      </c>
    </row>
    <row r="2026" spans="1:15" x14ac:dyDescent="0.25">
      <c r="A2026" s="4">
        <v>39.453000000000003</v>
      </c>
      <c r="B2026" s="4">
        <v>1539</v>
      </c>
      <c r="C2026" s="4">
        <v>47.7</v>
      </c>
      <c r="D2026" s="11">
        <v>1.66119283456228</v>
      </c>
      <c r="E2026" s="19">
        <f t="shared" si="279"/>
        <v>1013.3276290829908</v>
      </c>
      <c r="F2026" s="19">
        <f t="shared" si="280"/>
        <v>-1162.6870465161005</v>
      </c>
      <c r="G2026" s="19">
        <f t="shared" si="281"/>
        <v>781.01470297890023</v>
      </c>
      <c r="H2026" s="19">
        <f t="shared" si="282"/>
        <v>4970.7723709170095</v>
      </c>
      <c r="I2026" s="19">
        <f t="shared" si="283"/>
        <v>99.415447418340193</v>
      </c>
      <c r="J2026" s="19">
        <f t="shared" si="284"/>
        <v>1893.7577794802312</v>
      </c>
      <c r="K2026" s="19">
        <f t="shared" si="285"/>
        <v>90332.246081207035</v>
      </c>
      <c r="L2026" s="19">
        <f t="shared" si="286"/>
        <v>90332.246081207035</v>
      </c>
      <c r="M2026" s="19">
        <f t="shared" si="287"/>
        <v>0</v>
      </c>
      <c r="N2026" s="20">
        <v>120845.98020000001</v>
      </c>
      <c r="O2026" s="20">
        <v>40471.997259999996</v>
      </c>
    </row>
    <row r="2027" spans="1:15" x14ac:dyDescent="0.25">
      <c r="A2027" s="4">
        <v>39.472999999999999</v>
      </c>
      <c r="B2027" s="4">
        <v>1540</v>
      </c>
      <c r="C2027" s="4">
        <v>47.8</v>
      </c>
      <c r="D2027" s="11">
        <v>1.5899275311368513</v>
      </c>
      <c r="E2027" s="19">
        <f t="shared" si="279"/>
        <v>969.85579399347921</v>
      </c>
      <c r="F2027" s="19">
        <f t="shared" si="280"/>
        <v>-1167.5671546756</v>
      </c>
      <c r="G2027" s="19">
        <f t="shared" si="281"/>
        <v>784.29283034440004</v>
      </c>
      <c r="H2027" s="19">
        <f t="shared" si="282"/>
        <v>5014.2442060065214</v>
      </c>
      <c r="I2027" s="19">
        <f t="shared" si="283"/>
        <v>100.28488412013043</v>
      </c>
      <c r="J2027" s="19">
        <f t="shared" si="284"/>
        <v>1854.4335084580098</v>
      </c>
      <c r="K2027" s="19">
        <f t="shared" si="285"/>
        <v>88641.921704292865</v>
      </c>
      <c r="L2027" s="19">
        <f t="shared" si="286"/>
        <v>88641.921704292865</v>
      </c>
      <c r="M2027" s="19">
        <f t="shared" si="287"/>
        <v>0</v>
      </c>
      <c r="N2027" s="20">
        <v>120845.98020000001</v>
      </c>
      <c r="O2027" s="20">
        <v>40471.997259999996</v>
      </c>
    </row>
    <row r="2028" spans="1:15" x14ac:dyDescent="0.25">
      <c r="A2028" s="4">
        <v>39.491999999999997</v>
      </c>
      <c r="B2028" s="4">
        <v>1541</v>
      </c>
      <c r="C2028" s="4">
        <v>47.8</v>
      </c>
      <c r="D2028" s="11">
        <v>1.5157916125181665</v>
      </c>
      <c r="E2028" s="19">
        <f t="shared" si="279"/>
        <v>924.6328836360816</v>
      </c>
      <c r="F2028" s="19">
        <f t="shared" si="280"/>
        <v>-1167.5671546756</v>
      </c>
      <c r="G2028" s="19">
        <f t="shared" si="281"/>
        <v>784.29283034440004</v>
      </c>
      <c r="H2028" s="19">
        <f t="shared" si="282"/>
        <v>5059.4671163639186</v>
      </c>
      <c r="I2028" s="19">
        <f t="shared" si="283"/>
        <v>101.18934232727838</v>
      </c>
      <c r="J2028" s="19">
        <f t="shared" si="284"/>
        <v>1810.1150563077601</v>
      </c>
      <c r="K2028" s="19">
        <f t="shared" si="285"/>
        <v>86523.499691510937</v>
      </c>
      <c r="L2028" s="19">
        <f t="shared" si="286"/>
        <v>86523.499691510937</v>
      </c>
      <c r="M2028" s="19">
        <f t="shared" si="287"/>
        <v>0</v>
      </c>
      <c r="N2028" s="20">
        <v>120845.98020000001</v>
      </c>
      <c r="O2028" s="20">
        <v>40471.997259999996</v>
      </c>
    </row>
    <row r="2029" spans="1:15" x14ac:dyDescent="0.25">
      <c r="A2029" s="4">
        <v>39.512</v>
      </c>
      <c r="B2029" s="4">
        <v>1542</v>
      </c>
      <c r="C2029" s="4">
        <v>47.8</v>
      </c>
      <c r="D2029" s="11">
        <v>1.4947486646279671</v>
      </c>
      <c r="E2029" s="19">
        <f t="shared" si="279"/>
        <v>911.7966854230599</v>
      </c>
      <c r="F2029" s="19">
        <f t="shared" si="280"/>
        <v>-1167.5671546756</v>
      </c>
      <c r="G2029" s="19">
        <f t="shared" si="281"/>
        <v>784.29283034440004</v>
      </c>
      <c r="H2029" s="19">
        <f t="shared" si="282"/>
        <v>5072.3033145769405</v>
      </c>
      <c r="I2029" s="19">
        <f t="shared" si="283"/>
        <v>101.44606629153881</v>
      </c>
      <c r="J2029" s="19">
        <f t="shared" si="284"/>
        <v>1797.5355820589987</v>
      </c>
      <c r="K2029" s="19">
        <f t="shared" si="285"/>
        <v>85922.200822420127</v>
      </c>
      <c r="L2029" s="19">
        <f t="shared" si="286"/>
        <v>85922.200822420127</v>
      </c>
      <c r="M2029" s="19">
        <f t="shared" si="287"/>
        <v>0</v>
      </c>
      <c r="N2029" s="20">
        <v>120845.98020000001</v>
      </c>
      <c r="O2029" s="20">
        <v>40471.997259999996</v>
      </c>
    </row>
    <row r="2030" spans="1:15" x14ac:dyDescent="0.25">
      <c r="A2030" s="4">
        <v>39.530999999999999</v>
      </c>
      <c r="B2030" s="4">
        <v>1542</v>
      </c>
      <c r="C2030" s="4">
        <v>47.9</v>
      </c>
      <c r="D2030" s="11">
        <v>1.5252926275426648</v>
      </c>
      <c r="E2030" s="19">
        <f t="shared" si="279"/>
        <v>930.4285028010255</v>
      </c>
      <c r="F2030" s="19">
        <f t="shared" si="280"/>
        <v>-1172.4574829569001</v>
      </c>
      <c r="G2030" s="19">
        <f t="shared" si="281"/>
        <v>787.57782289810007</v>
      </c>
      <c r="H2030" s="19">
        <f t="shared" si="282"/>
        <v>5053.671497198975</v>
      </c>
      <c r="I2030" s="19">
        <f t="shared" si="283"/>
        <v>101.07342994397951</v>
      </c>
      <c r="J2030" s="19">
        <f t="shared" si="284"/>
        <v>1819.0797556431053</v>
      </c>
      <c r="K2030" s="19">
        <f t="shared" si="285"/>
        <v>87133.920295304735</v>
      </c>
      <c r="L2030" s="19">
        <f t="shared" si="286"/>
        <v>87133.920295304735</v>
      </c>
      <c r="M2030" s="19">
        <f t="shared" si="287"/>
        <v>0</v>
      </c>
      <c r="N2030" s="20">
        <v>120845.98020000001</v>
      </c>
      <c r="O2030" s="20">
        <v>40471.997259999996</v>
      </c>
    </row>
    <row r="2031" spans="1:15" x14ac:dyDescent="0.25">
      <c r="A2031" s="4">
        <v>39.551000000000002</v>
      </c>
      <c r="B2031" s="4">
        <v>1543</v>
      </c>
      <c r="C2031" s="4">
        <v>47.9</v>
      </c>
      <c r="D2031" s="11">
        <v>1.5782288832904485</v>
      </c>
      <c r="E2031" s="19">
        <f t="shared" si="279"/>
        <v>962.71961880717356</v>
      </c>
      <c r="F2031" s="19">
        <f t="shared" si="280"/>
        <v>-1172.4574829569001</v>
      </c>
      <c r="G2031" s="19">
        <f t="shared" si="281"/>
        <v>787.57782289810007</v>
      </c>
      <c r="H2031" s="19">
        <f t="shared" si="282"/>
        <v>5021.3803811928265</v>
      </c>
      <c r="I2031" s="19">
        <f t="shared" si="283"/>
        <v>100.42760762385653</v>
      </c>
      <c r="J2031" s="19">
        <f t="shared" si="284"/>
        <v>1850.7250493291303</v>
      </c>
      <c r="K2031" s="19">
        <f t="shared" si="285"/>
        <v>88649.729862865337</v>
      </c>
      <c r="L2031" s="19">
        <f t="shared" si="286"/>
        <v>88649.729862865337</v>
      </c>
      <c r="M2031" s="19">
        <f t="shared" si="287"/>
        <v>0</v>
      </c>
      <c r="N2031" s="20">
        <v>120845.98020000001</v>
      </c>
      <c r="O2031" s="20">
        <v>40471.997259999996</v>
      </c>
    </row>
    <row r="2032" spans="1:15" x14ac:dyDescent="0.25">
      <c r="A2032" s="4">
        <v>39.57</v>
      </c>
      <c r="B2032" s="4">
        <v>1544</v>
      </c>
      <c r="C2032" s="4">
        <v>48</v>
      </c>
      <c r="D2032" s="11">
        <v>1.5832716345041231</v>
      </c>
      <c r="E2032" s="19">
        <f t="shared" si="279"/>
        <v>965.79569704751509</v>
      </c>
      <c r="F2032" s="19">
        <f t="shared" si="280"/>
        <v>-1177.35803136</v>
      </c>
      <c r="G2032" s="19">
        <f t="shared" si="281"/>
        <v>790.86968064000007</v>
      </c>
      <c r="H2032" s="19">
        <f t="shared" si="282"/>
        <v>5018.3043029524852</v>
      </c>
      <c r="I2032" s="19">
        <f t="shared" si="283"/>
        <v>100.36608605904971</v>
      </c>
      <c r="J2032" s="19">
        <f t="shared" si="284"/>
        <v>1857.0314637465647</v>
      </c>
      <c r="K2032" s="19">
        <f t="shared" si="285"/>
        <v>89137.510259835108</v>
      </c>
      <c r="L2032" s="19">
        <f t="shared" si="286"/>
        <v>89137.510259835108</v>
      </c>
      <c r="M2032" s="19">
        <f t="shared" si="287"/>
        <v>0</v>
      </c>
      <c r="N2032" s="20">
        <v>120845.98020000001</v>
      </c>
      <c r="O2032" s="20">
        <v>40471.997259999996</v>
      </c>
    </row>
    <row r="2033" spans="1:15" x14ac:dyDescent="0.25">
      <c r="A2033" s="4">
        <v>39.590000000000003</v>
      </c>
      <c r="B2033" s="4">
        <v>1545</v>
      </c>
      <c r="C2033" s="4">
        <v>48</v>
      </c>
      <c r="D2033" s="11">
        <v>1.5542325552801288</v>
      </c>
      <c r="E2033" s="19">
        <f t="shared" si="279"/>
        <v>948.08185872087859</v>
      </c>
      <c r="F2033" s="19">
        <f t="shared" si="280"/>
        <v>-1177.35803136</v>
      </c>
      <c r="G2033" s="19">
        <f t="shared" si="281"/>
        <v>790.86968064000007</v>
      </c>
      <c r="H2033" s="19">
        <f t="shared" si="282"/>
        <v>5036.0181412791217</v>
      </c>
      <c r="I2033" s="19">
        <f t="shared" si="283"/>
        <v>100.72036282558244</v>
      </c>
      <c r="J2033" s="19">
        <f t="shared" si="284"/>
        <v>1839.671902186461</v>
      </c>
      <c r="K2033" s="19">
        <f t="shared" si="285"/>
        <v>88304.251304950129</v>
      </c>
      <c r="L2033" s="19">
        <f t="shared" si="286"/>
        <v>88304.251304950129</v>
      </c>
      <c r="M2033" s="19">
        <f t="shared" si="287"/>
        <v>0</v>
      </c>
      <c r="N2033" s="20">
        <v>120845.98020000001</v>
      </c>
      <c r="O2033" s="20">
        <v>40471.997259999996</v>
      </c>
    </row>
    <row r="2034" spans="1:15" x14ac:dyDescent="0.25">
      <c r="A2034" s="4">
        <v>39.609000000000002</v>
      </c>
      <c r="B2034" s="4">
        <v>1546</v>
      </c>
      <c r="C2034" s="4">
        <v>48</v>
      </c>
      <c r="D2034" s="11">
        <v>1.5052460951695366</v>
      </c>
      <c r="E2034" s="19">
        <f t="shared" si="279"/>
        <v>918.20011805341733</v>
      </c>
      <c r="F2034" s="19">
        <f t="shared" si="280"/>
        <v>-1177.35803136</v>
      </c>
      <c r="G2034" s="19">
        <f t="shared" si="281"/>
        <v>790.86968064000007</v>
      </c>
      <c r="H2034" s="19">
        <f t="shared" si="282"/>
        <v>5065.8998819465833</v>
      </c>
      <c r="I2034" s="19">
        <f t="shared" si="283"/>
        <v>101.31799763893167</v>
      </c>
      <c r="J2034" s="19">
        <f t="shared" si="284"/>
        <v>1810.3877963323491</v>
      </c>
      <c r="K2034" s="19">
        <f t="shared" si="285"/>
        <v>86898.614223952754</v>
      </c>
      <c r="L2034" s="19">
        <f t="shared" si="286"/>
        <v>86898.614223952754</v>
      </c>
      <c r="M2034" s="19">
        <f t="shared" si="287"/>
        <v>0</v>
      </c>
      <c r="N2034" s="20">
        <v>120845.98020000001</v>
      </c>
      <c r="O2034" s="20">
        <v>40471.997259999996</v>
      </c>
    </row>
    <row r="2035" spans="1:15" x14ac:dyDescent="0.25">
      <c r="A2035" s="4">
        <v>39.628999999999998</v>
      </c>
      <c r="B2035" s="4">
        <v>1547</v>
      </c>
      <c r="C2035" s="4">
        <v>48.1</v>
      </c>
      <c r="D2035" s="11">
        <v>1.4767215589097846</v>
      </c>
      <c r="E2035" s="19">
        <f t="shared" si="279"/>
        <v>900.80015093496866</v>
      </c>
      <c r="F2035" s="19">
        <f t="shared" si="280"/>
        <v>-1182.2687998849001</v>
      </c>
      <c r="G2035" s="19">
        <f t="shared" si="281"/>
        <v>794.16840357010017</v>
      </c>
      <c r="H2035" s="19">
        <f t="shared" si="282"/>
        <v>5083.2998490650316</v>
      </c>
      <c r="I2035" s="19">
        <f t="shared" si="283"/>
        <v>101.66599698130064</v>
      </c>
      <c r="J2035" s="19">
        <f t="shared" si="284"/>
        <v>1796.6345514863694</v>
      </c>
      <c r="K2035" s="19">
        <f t="shared" si="285"/>
        <v>86418.121926494379</v>
      </c>
      <c r="L2035" s="19">
        <f t="shared" si="286"/>
        <v>86418.121926494379</v>
      </c>
      <c r="M2035" s="19">
        <f t="shared" si="287"/>
        <v>0</v>
      </c>
      <c r="N2035" s="20">
        <v>120845.98020000001</v>
      </c>
      <c r="O2035" s="20">
        <v>40471.997259999996</v>
      </c>
    </row>
    <row r="2036" spans="1:15" x14ac:dyDescent="0.25">
      <c r="A2036" s="4">
        <v>39.648000000000003</v>
      </c>
      <c r="B2036" s="4">
        <v>1548</v>
      </c>
      <c r="C2036" s="4">
        <v>48.1</v>
      </c>
      <c r="D2036" s="11">
        <v>1.4886437839740325</v>
      </c>
      <c r="E2036" s="19">
        <f t="shared" si="279"/>
        <v>908.07270822415978</v>
      </c>
      <c r="F2036" s="19">
        <f t="shared" si="280"/>
        <v>-1182.2687998849001</v>
      </c>
      <c r="G2036" s="19">
        <f t="shared" si="281"/>
        <v>794.16840357010017</v>
      </c>
      <c r="H2036" s="19">
        <f t="shared" si="282"/>
        <v>5076.0272917758402</v>
      </c>
      <c r="I2036" s="19">
        <f t="shared" si="283"/>
        <v>101.52054583551681</v>
      </c>
      <c r="J2036" s="19">
        <f t="shared" si="284"/>
        <v>1803.7616576297767</v>
      </c>
      <c r="K2036" s="19">
        <f t="shared" si="285"/>
        <v>86760.935731992256</v>
      </c>
      <c r="L2036" s="19">
        <f t="shared" si="286"/>
        <v>86760.935731992256</v>
      </c>
      <c r="M2036" s="19">
        <f t="shared" si="287"/>
        <v>0</v>
      </c>
      <c r="N2036" s="20">
        <v>120845.98020000001</v>
      </c>
      <c r="O2036" s="20">
        <v>40471.997259999996</v>
      </c>
    </row>
    <row r="2037" spans="1:15" x14ac:dyDescent="0.25">
      <c r="A2037" s="4">
        <v>39.667999999999999</v>
      </c>
      <c r="B2037" s="4">
        <v>1549</v>
      </c>
      <c r="C2037" s="4">
        <v>48.2</v>
      </c>
      <c r="D2037" s="11">
        <v>1.5553458468535217</v>
      </c>
      <c r="E2037" s="19">
        <f t="shared" si="279"/>
        <v>948.7609665806483</v>
      </c>
      <c r="F2037" s="19">
        <f t="shared" si="280"/>
        <v>-1187.1897885316002</v>
      </c>
      <c r="G2037" s="19">
        <f t="shared" si="281"/>
        <v>797.47399168840013</v>
      </c>
      <c r="H2037" s="19">
        <f t="shared" si="282"/>
        <v>5035.3390334193518</v>
      </c>
      <c r="I2037" s="19">
        <f t="shared" si="283"/>
        <v>100.70678066838704</v>
      </c>
      <c r="J2037" s="19">
        <f t="shared" si="284"/>
        <v>1846.9417389374355</v>
      </c>
      <c r="K2037" s="19">
        <f t="shared" si="285"/>
        <v>89022.591816784392</v>
      </c>
      <c r="L2037" s="19">
        <f t="shared" si="286"/>
        <v>89022.591816784392</v>
      </c>
      <c r="M2037" s="19">
        <f t="shared" si="287"/>
        <v>0</v>
      </c>
      <c r="N2037" s="20">
        <v>120845.98020000001</v>
      </c>
      <c r="O2037" s="20">
        <v>40471.997259999996</v>
      </c>
    </row>
    <row r="2038" spans="1:15" x14ac:dyDescent="0.25">
      <c r="A2038" s="4">
        <v>39.688000000000002</v>
      </c>
      <c r="B2038" s="4">
        <v>1550</v>
      </c>
      <c r="C2038" s="4">
        <v>48.2</v>
      </c>
      <c r="D2038" s="11">
        <v>1.6342489966511642</v>
      </c>
      <c r="E2038" s="19">
        <f t="shared" si="279"/>
        <v>996.8918879572102</v>
      </c>
      <c r="F2038" s="19">
        <f t="shared" si="280"/>
        <v>-1187.1897885316002</v>
      </c>
      <c r="G2038" s="19">
        <f t="shared" si="281"/>
        <v>797.47399168840013</v>
      </c>
      <c r="H2038" s="19">
        <f t="shared" si="282"/>
        <v>4987.2081120427902</v>
      </c>
      <c r="I2038" s="19">
        <f t="shared" si="283"/>
        <v>99.7441622408558</v>
      </c>
      <c r="J2038" s="19">
        <f t="shared" si="284"/>
        <v>1894.110041886466</v>
      </c>
      <c r="K2038" s="19">
        <f t="shared" si="285"/>
        <v>91296.104018927668</v>
      </c>
      <c r="L2038" s="19">
        <f t="shared" si="286"/>
        <v>91296.104018927668</v>
      </c>
      <c r="M2038" s="19">
        <f t="shared" si="287"/>
        <v>0</v>
      </c>
      <c r="N2038" s="20">
        <v>120845.98020000001</v>
      </c>
      <c r="O2038" s="20">
        <v>40471.997259999996</v>
      </c>
    </row>
    <row r="2039" spans="1:15" x14ac:dyDescent="0.25">
      <c r="A2039" s="4">
        <v>39.707000000000001</v>
      </c>
      <c r="B2039" s="4">
        <v>1551</v>
      </c>
      <c r="C2039" s="4">
        <v>48.2</v>
      </c>
      <c r="D2039" s="11">
        <v>1.667965414342617</v>
      </c>
      <c r="E2039" s="19">
        <f t="shared" si="279"/>
        <v>1017.4589027489964</v>
      </c>
      <c r="F2039" s="19">
        <f t="shared" si="280"/>
        <v>-1187.1897885316002</v>
      </c>
      <c r="G2039" s="19">
        <f t="shared" si="281"/>
        <v>797.47399168840013</v>
      </c>
      <c r="H2039" s="19">
        <f t="shared" si="282"/>
        <v>4966.6410972510039</v>
      </c>
      <c r="I2039" s="19">
        <f t="shared" si="283"/>
        <v>99.332821945020086</v>
      </c>
      <c r="J2039" s="19">
        <f t="shared" si="284"/>
        <v>1914.2657163824165</v>
      </c>
      <c r="K2039" s="19">
        <f t="shared" si="285"/>
        <v>92267.607529632485</v>
      </c>
      <c r="L2039" s="19">
        <f t="shared" si="286"/>
        <v>92267.607529632485</v>
      </c>
      <c r="M2039" s="19">
        <f t="shared" si="287"/>
        <v>0</v>
      </c>
      <c r="N2039" s="20">
        <v>120845.98020000001</v>
      </c>
      <c r="O2039" s="20">
        <v>40471.997259999996</v>
      </c>
    </row>
    <row r="2040" spans="1:15" x14ac:dyDescent="0.25">
      <c r="A2040" s="4">
        <v>39.726999999999997</v>
      </c>
      <c r="B2040" s="4">
        <v>1552</v>
      </c>
      <c r="C2040" s="4">
        <v>48.3</v>
      </c>
      <c r="D2040" s="11">
        <v>1.6146360657667242</v>
      </c>
      <c r="E2040" s="19">
        <f t="shared" si="279"/>
        <v>984.9280001177018</v>
      </c>
      <c r="F2040" s="19">
        <f t="shared" si="280"/>
        <v>-1192.1209973001</v>
      </c>
      <c r="G2040" s="19">
        <f t="shared" si="281"/>
        <v>800.78644499490008</v>
      </c>
      <c r="H2040" s="19">
        <f t="shared" si="282"/>
        <v>4999.1719998822982</v>
      </c>
      <c r="I2040" s="19">
        <f t="shared" si="283"/>
        <v>99.983439997645974</v>
      </c>
      <c r="J2040" s="19">
        <f t="shared" si="284"/>
        <v>1885.6978851102479</v>
      </c>
      <c r="K2040" s="19">
        <f t="shared" si="285"/>
        <v>91079.207850824969</v>
      </c>
      <c r="L2040" s="19">
        <f t="shared" si="286"/>
        <v>91079.207850824969</v>
      </c>
      <c r="M2040" s="19">
        <f t="shared" si="287"/>
        <v>0</v>
      </c>
      <c r="N2040" s="20">
        <v>120845.98020000001</v>
      </c>
      <c r="O2040" s="20">
        <v>40471.997259999996</v>
      </c>
    </row>
    <row r="2041" spans="1:15" x14ac:dyDescent="0.25">
      <c r="A2041" s="4">
        <v>39.746000000000002</v>
      </c>
      <c r="B2041" s="4">
        <v>1553</v>
      </c>
      <c r="C2041" s="4">
        <v>48.3</v>
      </c>
      <c r="D2041" s="11">
        <v>1.5239898751710739</v>
      </c>
      <c r="E2041" s="19">
        <f t="shared" si="279"/>
        <v>929.63382385435511</v>
      </c>
      <c r="F2041" s="19">
        <f t="shared" si="280"/>
        <v>-1192.1209973001</v>
      </c>
      <c r="G2041" s="19">
        <f t="shared" si="281"/>
        <v>800.78644499490008</v>
      </c>
      <c r="H2041" s="19">
        <f t="shared" si="282"/>
        <v>5054.4661761456455</v>
      </c>
      <c r="I2041" s="19">
        <f t="shared" si="283"/>
        <v>101.08932352291291</v>
      </c>
      <c r="J2041" s="19">
        <f t="shared" si="284"/>
        <v>1831.5095923721681</v>
      </c>
      <c r="K2041" s="19">
        <f t="shared" si="285"/>
        <v>88461.913311575714</v>
      </c>
      <c r="L2041" s="19">
        <f t="shared" si="286"/>
        <v>88461.913311575714</v>
      </c>
      <c r="M2041" s="19">
        <f t="shared" si="287"/>
        <v>0</v>
      </c>
      <c r="N2041" s="20">
        <v>120845.98020000001</v>
      </c>
      <c r="O2041" s="20">
        <v>40471.997259999996</v>
      </c>
    </row>
    <row r="2042" spans="1:15" x14ac:dyDescent="0.25">
      <c r="A2042" s="4">
        <v>39.765999999999998</v>
      </c>
      <c r="B2042" s="4">
        <v>1554</v>
      </c>
      <c r="C2042" s="4">
        <v>48.4</v>
      </c>
      <c r="D2042" s="11">
        <v>1.4684914135229332</v>
      </c>
      <c r="E2042" s="19">
        <f t="shared" si="279"/>
        <v>895.7797622489893</v>
      </c>
      <c r="F2042" s="19">
        <f t="shared" si="280"/>
        <v>-1197.0624261904002</v>
      </c>
      <c r="G2042" s="19">
        <f t="shared" si="281"/>
        <v>804.10576348960012</v>
      </c>
      <c r="H2042" s="19">
        <f t="shared" si="282"/>
        <v>5088.3202377510115</v>
      </c>
      <c r="I2042" s="19">
        <f t="shared" si="283"/>
        <v>101.76640475502023</v>
      </c>
      <c r="J2042" s="19">
        <f t="shared" si="284"/>
        <v>1801.6519304936096</v>
      </c>
      <c r="K2042" s="19">
        <f t="shared" si="285"/>
        <v>87199.953435890697</v>
      </c>
      <c r="L2042" s="19">
        <f t="shared" si="286"/>
        <v>87199.953435890697</v>
      </c>
      <c r="M2042" s="19">
        <f t="shared" si="287"/>
        <v>0</v>
      </c>
      <c r="N2042" s="20">
        <v>120845.98020000001</v>
      </c>
      <c r="O2042" s="20">
        <v>40471.997259999996</v>
      </c>
    </row>
    <row r="2043" spans="1:15" x14ac:dyDescent="0.25">
      <c r="A2043" s="4">
        <v>39.784999999999997</v>
      </c>
      <c r="B2043" s="4">
        <v>1555</v>
      </c>
      <c r="C2043" s="4">
        <v>48.4</v>
      </c>
      <c r="D2043" s="11">
        <v>1.4915187024024583</v>
      </c>
      <c r="E2043" s="19">
        <f t="shared" si="279"/>
        <v>909.82640846549953</v>
      </c>
      <c r="F2043" s="19">
        <f t="shared" si="280"/>
        <v>-1197.0624261904002</v>
      </c>
      <c r="G2043" s="19">
        <f t="shared" si="281"/>
        <v>804.10576348960012</v>
      </c>
      <c r="H2043" s="19">
        <f t="shared" si="282"/>
        <v>5074.2735915345011</v>
      </c>
      <c r="I2043" s="19">
        <f t="shared" si="283"/>
        <v>101.48547183069002</v>
      </c>
      <c r="J2043" s="19">
        <f t="shared" si="284"/>
        <v>1815.4176437857896</v>
      </c>
      <c r="K2043" s="19">
        <f t="shared" si="285"/>
        <v>87866.213959232206</v>
      </c>
      <c r="L2043" s="19">
        <f t="shared" si="286"/>
        <v>87866.213959232206</v>
      </c>
      <c r="M2043" s="19">
        <f t="shared" si="287"/>
        <v>0</v>
      </c>
      <c r="N2043" s="20">
        <v>120845.98020000001</v>
      </c>
      <c r="O2043" s="20">
        <v>40471.997259999996</v>
      </c>
    </row>
    <row r="2044" spans="1:15" x14ac:dyDescent="0.25">
      <c r="A2044" s="4">
        <v>39.805</v>
      </c>
      <c r="B2044" s="4">
        <v>1556</v>
      </c>
      <c r="C2044" s="4">
        <v>48.4</v>
      </c>
      <c r="D2044" s="11">
        <v>1.5523652470647002</v>
      </c>
      <c r="E2044" s="19">
        <f t="shared" si="279"/>
        <v>946.94280070946718</v>
      </c>
      <c r="F2044" s="19">
        <f t="shared" si="280"/>
        <v>-1197.0624261904002</v>
      </c>
      <c r="G2044" s="19">
        <f t="shared" si="281"/>
        <v>804.10576348960012</v>
      </c>
      <c r="H2044" s="19">
        <f t="shared" si="282"/>
        <v>5037.1571992905328</v>
      </c>
      <c r="I2044" s="19">
        <f t="shared" si="283"/>
        <v>100.74314398581066</v>
      </c>
      <c r="J2044" s="19">
        <f t="shared" si="284"/>
        <v>1851.7917081848777</v>
      </c>
      <c r="K2044" s="19">
        <f t="shared" si="285"/>
        <v>89626.718676148084</v>
      </c>
      <c r="L2044" s="19">
        <f t="shared" si="286"/>
        <v>89626.718676148084</v>
      </c>
      <c r="M2044" s="19">
        <f t="shared" si="287"/>
        <v>0</v>
      </c>
      <c r="N2044" s="20">
        <v>120845.98020000001</v>
      </c>
      <c r="O2044" s="20">
        <v>40471.997259999996</v>
      </c>
    </row>
    <row r="2045" spans="1:15" x14ac:dyDescent="0.25">
      <c r="A2045" s="4">
        <v>39.823999999999998</v>
      </c>
      <c r="B2045" s="4">
        <v>1557</v>
      </c>
      <c r="C2045" s="4">
        <v>48.5</v>
      </c>
      <c r="D2045" s="11">
        <v>1.5965930344597579</v>
      </c>
      <c r="E2045" s="19">
        <f t="shared" si="279"/>
        <v>973.92175102045235</v>
      </c>
      <c r="F2045" s="19">
        <f t="shared" si="280"/>
        <v>-1202.0140752025002</v>
      </c>
      <c r="G2045" s="19">
        <f t="shared" si="281"/>
        <v>807.43194717250014</v>
      </c>
      <c r="H2045" s="19">
        <f t="shared" si="282"/>
        <v>5010.1782489795478</v>
      </c>
      <c r="I2045" s="19">
        <f t="shared" si="283"/>
        <v>100.20356497959096</v>
      </c>
      <c r="J2045" s="19">
        <f t="shared" si="284"/>
        <v>1881.5572631725433</v>
      </c>
      <c r="K2045" s="19">
        <f t="shared" si="285"/>
        <v>91255.527263868353</v>
      </c>
      <c r="L2045" s="19">
        <f t="shared" si="286"/>
        <v>91255.527263868353</v>
      </c>
      <c r="M2045" s="19">
        <f t="shared" si="287"/>
        <v>0</v>
      </c>
      <c r="N2045" s="20">
        <v>120845.98020000001</v>
      </c>
      <c r="O2045" s="20">
        <v>40471.997259999996</v>
      </c>
    </row>
    <row r="2046" spans="1:15" x14ac:dyDescent="0.25">
      <c r="A2046" s="4">
        <v>39.844000000000001</v>
      </c>
      <c r="B2046" s="4">
        <v>1558</v>
      </c>
      <c r="C2046" s="4">
        <v>48.5</v>
      </c>
      <c r="D2046" s="11">
        <v>1.5852924724876016</v>
      </c>
      <c r="E2046" s="19">
        <f t="shared" si="279"/>
        <v>967.028408217437</v>
      </c>
      <c r="F2046" s="19">
        <f t="shared" si="280"/>
        <v>-1202.0140752025002</v>
      </c>
      <c r="G2046" s="19">
        <f t="shared" si="281"/>
        <v>807.43194717250014</v>
      </c>
      <c r="H2046" s="19">
        <f t="shared" si="282"/>
        <v>5017.0715917825637</v>
      </c>
      <c r="I2046" s="19">
        <f t="shared" si="283"/>
        <v>100.34143183565128</v>
      </c>
      <c r="J2046" s="19">
        <f t="shared" si="284"/>
        <v>1874.8017872255884</v>
      </c>
      <c r="K2046" s="19">
        <f t="shared" si="285"/>
        <v>90927.886680441035</v>
      </c>
      <c r="L2046" s="19">
        <f t="shared" si="286"/>
        <v>90927.886680441035</v>
      </c>
      <c r="M2046" s="19">
        <f t="shared" si="287"/>
        <v>0</v>
      </c>
      <c r="N2046" s="20">
        <v>120845.98020000001</v>
      </c>
      <c r="O2046" s="20">
        <v>40471.997259999996</v>
      </c>
    </row>
    <row r="2047" spans="1:15" x14ac:dyDescent="0.25">
      <c r="A2047" s="4">
        <v>39.863</v>
      </c>
      <c r="B2047" s="4">
        <v>1558</v>
      </c>
      <c r="C2047" s="4">
        <v>48.6</v>
      </c>
      <c r="D2047" s="11">
        <v>1.5337836611384528</v>
      </c>
      <c r="E2047" s="19">
        <f t="shared" si="279"/>
        <v>935.60803329445616</v>
      </c>
      <c r="F2047" s="19">
        <f t="shared" si="280"/>
        <v>-1206.9759443364001</v>
      </c>
      <c r="G2047" s="19">
        <f t="shared" si="281"/>
        <v>810.76499604360015</v>
      </c>
      <c r="H2047" s="19">
        <f t="shared" si="282"/>
        <v>5048.4919667055437</v>
      </c>
      <c r="I2047" s="19">
        <f t="shared" si="283"/>
        <v>100.96983933411087</v>
      </c>
      <c r="J2047" s="19">
        <f t="shared" si="284"/>
        <v>1847.3428686721672</v>
      </c>
      <c r="K2047" s="19">
        <f t="shared" si="285"/>
        <v>89780.863417467335</v>
      </c>
      <c r="L2047" s="19">
        <f t="shared" si="286"/>
        <v>89780.863417467335</v>
      </c>
      <c r="M2047" s="19">
        <f t="shared" si="287"/>
        <v>0</v>
      </c>
      <c r="N2047" s="20">
        <v>120845.98020000001</v>
      </c>
      <c r="O2047" s="20">
        <v>40471.997259999996</v>
      </c>
    </row>
    <row r="2048" spans="1:15" x14ac:dyDescent="0.25">
      <c r="A2048" s="4">
        <v>39.883000000000003</v>
      </c>
      <c r="B2048" s="4">
        <v>1559</v>
      </c>
      <c r="C2048" s="4">
        <v>48.6</v>
      </c>
      <c r="D2048" s="11">
        <v>1.4649015393099842</v>
      </c>
      <c r="E2048" s="19">
        <f t="shared" si="279"/>
        <v>893.58993897909033</v>
      </c>
      <c r="F2048" s="19">
        <f t="shared" si="280"/>
        <v>-1206.9759443364001</v>
      </c>
      <c r="G2048" s="19">
        <f t="shared" si="281"/>
        <v>810.76499604360015</v>
      </c>
      <c r="H2048" s="19">
        <f t="shared" si="282"/>
        <v>5090.5100610209101</v>
      </c>
      <c r="I2048" s="19">
        <f t="shared" si="283"/>
        <v>101.81020122041821</v>
      </c>
      <c r="J2048" s="19">
        <f t="shared" si="284"/>
        <v>1806.1651362431085</v>
      </c>
      <c r="K2048" s="19">
        <f t="shared" si="285"/>
        <v>87779.625621415078</v>
      </c>
      <c r="L2048" s="19">
        <f t="shared" si="286"/>
        <v>87779.625621415078</v>
      </c>
      <c r="M2048" s="19">
        <f t="shared" si="287"/>
        <v>0</v>
      </c>
      <c r="N2048" s="20">
        <v>120845.98020000001</v>
      </c>
      <c r="O2048" s="20">
        <v>40471.997259999996</v>
      </c>
    </row>
    <row r="2049" spans="1:15" x14ac:dyDescent="0.25">
      <c r="A2049" s="4">
        <v>39.902000000000001</v>
      </c>
      <c r="B2049" s="4">
        <v>1560</v>
      </c>
      <c r="C2049" s="4">
        <v>48.6</v>
      </c>
      <c r="D2049" s="11">
        <v>1.4402581731420301</v>
      </c>
      <c r="E2049" s="19">
        <f t="shared" si="279"/>
        <v>878.55748561663836</v>
      </c>
      <c r="F2049" s="19">
        <f t="shared" si="280"/>
        <v>-1206.9759443364001</v>
      </c>
      <c r="G2049" s="19">
        <f t="shared" si="281"/>
        <v>810.76499604360015</v>
      </c>
      <c r="H2049" s="19">
        <f t="shared" si="282"/>
        <v>5105.5425143833618</v>
      </c>
      <c r="I2049" s="19">
        <f t="shared" si="283"/>
        <v>102.11085028766723</v>
      </c>
      <c r="J2049" s="19">
        <f t="shared" si="284"/>
        <v>1791.4333319479058</v>
      </c>
      <c r="K2049" s="19">
        <f t="shared" si="285"/>
        <v>87063.659932668219</v>
      </c>
      <c r="L2049" s="19">
        <f t="shared" si="286"/>
        <v>87063.659932668219</v>
      </c>
      <c r="M2049" s="19">
        <f t="shared" si="287"/>
        <v>0</v>
      </c>
      <c r="N2049" s="20">
        <v>120845.98020000001</v>
      </c>
      <c r="O2049" s="20">
        <v>40471.997259999996</v>
      </c>
    </row>
    <row r="2050" spans="1:15" x14ac:dyDescent="0.25">
      <c r="A2050" s="4">
        <v>39.921999999999997</v>
      </c>
      <c r="B2050" s="4">
        <v>1561</v>
      </c>
      <c r="C2050" s="4">
        <v>48.7</v>
      </c>
      <c r="D2050" s="11">
        <v>1.4529681052170471</v>
      </c>
      <c r="E2050" s="19">
        <f t="shared" si="279"/>
        <v>886.31054418239876</v>
      </c>
      <c r="F2050" s="19">
        <f t="shared" si="280"/>
        <v>-1211.9480335921</v>
      </c>
      <c r="G2050" s="19">
        <f t="shared" si="281"/>
        <v>814.10491010290013</v>
      </c>
      <c r="H2050" s="19">
        <f t="shared" si="282"/>
        <v>5097.7894558176013</v>
      </c>
      <c r="I2050" s="19">
        <f t="shared" si="283"/>
        <v>101.95578911635202</v>
      </c>
      <c r="J2050" s="19">
        <f t="shared" si="284"/>
        <v>1802.3712434016509</v>
      </c>
      <c r="K2050" s="19">
        <f t="shared" si="285"/>
        <v>87775.479553660407</v>
      </c>
      <c r="L2050" s="19">
        <f t="shared" si="286"/>
        <v>87775.479553660407</v>
      </c>
      <c r="M2050" s="19">
        <f t="shared" si="287"/>
        <v>0</v>
      </c>
      <c r="N2050" s="20">
        <v>120845.98020000001</v>
      </c>
      <c r="O2050" s="20">
        <v>40471.997259999996</v>
      </c>
    </row>
    <row r="2051" spans="1:15" x14ac:dyDescent="0.25">
      <c r="A2051" s="4">
        <v>39.941000000000003</v>
      </c>
      <c r="B2051" s="4">
        <v>1562</v>
      </c>
      <c r="C2051" s="4">
        <v>48.7</v>
      </c>
      <c r="D2051" s="11">
        <v>1.4976707770758784</v>
      </c>
      <c r="E2051" s="19">
        <f t="shared" si="279"/>
        <v>913.57917401628583</v>
      </c>
      <c r="F2051" s="19">
        <f t="shared" si="280"/>
        <v>-1211.9480335921</v>
      </c>
      <c r="G2051" s="19">
        <f t="shared" si="281"/>
        <v>814.10491010290013</v>
      </c>
      <c r="H2051" s="19">
        <f t="shared" si="282"/>
        <v>5070.5208259837145</v>
      </c>
      <c r="I2051" s="19">
        <f t="shared" si="283"/>
        <v>101.4104165196743</v>
      </c>
      <c r="J2051" s="19">
        <f t="shared" si="284"/>
        <v>1829.0945006388604</v>
      </c>
      <c r="K2051" s="19">
        <f t="shared" si="285"/>
        <v>89076.902181112499</v>
      </c>
      <c r="L2051" s="19">
        <f t="shared" si="286"/>
        <v>89076.902181112499</v>
      </c>
      <c r="M2051" s="19">
        <f t="shared" si="287"/>
        <v>0</v>
      </c>
      <c r="N2051" s="20">
        <v>120845.98020000001</v>
      </c>
      <c r="O2051" s="20">
        <v>40471.997259999996</v>
      </c>
    </row>
    <row r="2052" spans="1:15" x14ac:dyDescent="0.25">
      <c r="A2052" s="4">
        <v>39.960999999999999</v>
      </c>
      <c r="B2052" s="4">
        <v>1563</v>
      </c>
      <c r="C2052" s="4">
        <v>48.8</v>
      </c>
      <c r="D2052" s="11">
        <v>1.5230085362878929</v>
      </c>
      <c r="E2052" s="19">
        <f t="shared" si="279"/>
        <v>929.03520713561466</v>
      </c>
      <c r="F2052" s="19">
        <f t="shared" si="280"/>
        <v>-1216.9303429695999</v>
      </c>
      <c r="G2052" s="19">
        <f t="shared" si="281"/>
        <v>817.45168935039999</v>
      </c>
      <c r="H2052" s="19">
        <f t="shared" si="282"/>
        <v>5055.0647928643857</v>
      </c>
      <c r="I2052" s="19">
        <f t="shared" si="283"/>
        <v>101.10129585728771</v>
      </c>
      <c r="J2052" s="19">
        <f t="shared" si="284"/>
        <v>1847.5881923433026</v>
      </c>
      <c r="K2052" s="19">
        <f t="shared" si="285"/>
        <v>90162.303786353164</v>
      </c>
      <c r="L2052" s="19">
        <f t="shared" si="286"/>
        <v>90162.303786353164</v>
      </c>
      <c r="M2052" s="19">
        <f t="shared" si="287"/>
        <v>0</v>
      </c>
      <c r="N2052" s="20">
        <v>120845.98020000001</v>
      </c>
      <c r="O2052" s="20">
        <v>40471.997259999996</v>
      </c>
    </row>
    <row r="2053" spans="1:15" x14ac:dyDescent="0.25">
      <c r="A2053" s="4">
        <v>39.979999999999997</v>
      </c>
      <c r="B2053" s="4">
        <v>1564</v>
      </c>
      <c r="C2053" s="4">
        <v>48.8</v>
      </c>
      <c r="D2053" s="11">
        <v>1.5244274794515358</v>
      </c>
      <c r="E2053" s="19">
        <f t="shared" si="279"/>
        <v>929.90076246543686</v>
      </c>
      <c r="F2053" s="19">
        <f t="shared" si="280"/>
        <v>-1216.9303429695999</v>
      </c>
      <c r="G2053" s="19">
        <f t="shared" si="281"/>
        <v>817.45168935039999</v>
      </c>
      <c r="H2053" s="19">
        <f t="shared" si="282"/>
        <v>5054.1992375345635</v>
      </c>
      <c r="I2053" s="19">
        <f t="shared" si="283"/>
        <v>101.08398475069127</v>
      </c>
      <c r="J2053" s="19">
        <f t="shared" si="284"/>
        <v>1848.4364365665283</v>
      </c>
      <c r="K2053" s="19">
        <f t="shared" si="285"/>
        <v>90203.698104446579</v>
      </c>
      <c r="L2053" s="19">
        <f t="shared" si="286"/>
        <v>90203.698104446579</v>
      </c>
      <c r="M2053" s="19">
        <f t="shared" si="287"/>
        <v>0</v>
      </c>
      <c r="N2053" s="20">
        <v>120845.98020000001</v>
      </c>
      <c r="O2053" s="20">
        <v>40471.997259999996</v>
      </c>
    </row>
    <row r="2054" spans="1:15" x14ac:dyDescent="0.25">
      <c r="A2054" s="4">
        <v>40</v>
      </c>
      <c r="B2054" s="4">
        <v>1565</v>
      </c>
      <c r="C2054" s="4">
        <v>48.8</v>
      </c>
      <c r="D2054" s="11">
        <v>1.4936856463509036</v>
      </c>
      <c r="E2054" s="19">
        <f t="shared" si="279"/>
        <v>911.14824427405119</v>
      </c>
      <c r="F2054" s="19">
        <f t="shared" si="280"/>
        <v>-1216.9303429695999</v>
      </c>
      <c r="G2054" s="19">
        <f t="shared" si="281"/>
        <v>817.45168935039999</v>
      </c>
      <c r="H2054" s="19">
        <f t="shared" si="282"/>
        <v>5072.9517557259496</v>
      </c>
      <c r="I2054" s="19">
        <f t="shared" si="283"/>
        <v>101.459035114519</v>
      </c>
      <c r="J2054" s="19">
        <f t="shared" si="284"/>
        <v>1830.0589687389702</v>
      </c>
      <c r="K2054" s="19">
        <f t="shared" si="285"/>
        <v>89306.877674461735</v>
      </c>
      <c r="L2054" s="19">
        <f t="shared" si="286"/>
        <v>89306.877674461735</v>
      </c>
      <c r="M2054" s="19">
        <f t="shared" si="287"/>
        <v>0</v>
      </c>
      <c r="N2054" s="20">
        <v>120845.98020000001</v>
      </c>
      <c r="O2054" s="20">
        <v>40471.997259999996</v>
      </c>
    </row>
    <row r="2055" spans="1:15" x14ac:dyDescent="0.25">
      <c r="A2055" s="4">
        <v>40.020000000000003</v>
      </c>
      <c r="B2055" s="4">
        <v>1566</v>
      </c>
      <c r="C2055" s="4">
        <v>48.9</v>
      </c>
      <c r="D2055" s="11">
        <v>1.4470520413889423</v>
      </c>
      <c r="E2055" s="19">
        <f t="shared" ref="E2055:E2118" si="288">610*D2055</f>
        <v>882.70174524725473</v>
      </c>
      <c r="F2055" s="19">
        <f t="shared" ref="F2055:F2118" si="289">-0.658*0.5*1.27*C2055^2*1.223</f>
        <v>-1221.9228724689003</v>
      </c>
      <c r="G2055" s="19">
        <f t="shared" ref="G2055:G2118" si="290">0.5*1.27*1.223*0.442*C2055^2</f>
        <v>820.80533378610016</v>
      </c>
      <c r="H2055" s="19">
        <f t="shared" ref="H2055:H2118" si="291">5984.1-E2055</f>
        <v>5101.3982547527457</v>
      </c>
      <c r="I2055" s="19">
        <f t="shared" ref="I2055:I2118" si="292">H2055*0.02</f>
        <v>102.02796509505492</v>
      </c>
      <c r="J2055" s="19">
        <f t="shared" ref="J2055:J2118" si="293">E2055+G2055+I2055</f>
        <v>1805.5350441284097</v>
      </c>
      <c r="K2055" s="19">
        <f t="shared" ref="K2055:K2118" si="294">J2055*C2055</f>
        <v>88290.663657879239</v>
      </c>
      <c r="L2055" s="19">
        <f t="shared" ref="L2055:L2118" si="295">IF(K2055 &lt; 0, 0,K2055)</f>
        <v>88290.663657879239</v>
      </c>
      <c r="M2055" s="19">
        <f t="shared" ref="M2055:M2118" si="296">IF(K2055 &gt;0, 0, K2055)</f>
        <v>0</v>
      </c>
      <c r="N2055" s="20">
        <v>120845.98020000001</v>
      </c>
      <c r="O2055" s="20">
        <v>40471.997259999996</v>
      </c>
    </row>
    <row r="2056" spans="1:15" x14ac:dyDescent="0.25">
      <c r="A2056" s="4">
        <v>40.039000000000001</v>
      </c>
      <c r="B2056" s="4">
        <v>1567</v>
      </c>
      <c r="C2056" s="4">
        <v>48.9</v>
      </c>
      <c r="D2056" s="11">
        <v>1.3761693157168375</v>
      </c>
      <c r="E2056" s="19">
        <f t="shared" si="288"/>
        <v>839.4632825872709</v>
      </c>
      <c r="F2056" s="19">
        <f t="shared" si="289"/>
        <v>-1221.9228724689003</v>
      </c>
      <c r="G2056" s="19">
        <f t="shared" si="290"/>
        <v>820.80533378610016</v>
      </c>
      <c r="H2056" s="19">
        <f t="shared" si="291"/>
        <v>5144.6367174127299</v>
      </c>
      <c r="I2056" s="19">
        <f t="shared" si="292"/>
        <v>102.89273434825461</v>
      </c>
      <c r="J2056" s="19">
        <f t="shared" si="293"/>
        <v>1763.1613507216257</v>
      </c>
      <c r="K2056" s="19">
        <f t="shared" si="294"/>
        <v>86218.590050287501</v>
      </c>
      <c r="L2056" s="19">
        <f t="shared" si="295"/>
        <v>86218.590050287501</v>
      </c>
      <c r="M2056" s="19">
        <f t="shared" si="296"/>
        <v>0</v>
      </c>
      <c r="N2056" s="20">
        <v>120845.98020000001</v>
      </c>
      <c r="O2056" s="20">
        <v>40471.997259999996</v>
      </c>
    </row>
    <row r="2057" spans="1:15" x14ac:dyDescent="0.25">
      <c r="A2057" s="4">
        <v>40.058999999999997</v>
      </c>
      <c r="B2057" s="4">
        <v>1568</v>
      </c>
      <c r="C2057" s="4">
        <v>49</v>
      </c>
      <c r="D2057" s="11">
        <v>1.3329668501516527</v>
      </c>
      <c r="E2057" s="19">
        <f t="shared" si="288"/>
        <v>813.10977859250818</v>
      </c>
      <c r="F2057" s="19">
        <f t="shared" si="289"/>
        <v>-1226.9256220900002</v>
      </c>
      <c r="G2057" s="19">
        <f t="shared" si="290"/>
        <v>824.16584341000009</v>
      </c>
      <c r="H2057" s="19">
        <f t="shared" si="291"/>
        <v>5170.9902214074918</v>
      </c>
      <c r="I2057" s="19">
        <f t="shared" si="292"/>
        <v>103.41980442814985</v>
      </c>
      <c r="J2057" s="19">
        <f t="shared" si="293"/>
        <v>1740.695426430658</v>
      </c>
      <c r="K2057" s="19">
        <f t="shared" si="294"/>
        <v>85294.075895102244</v>
      </c>
      <c r="L2057" s="19">
        <f t="shared" si="295"/>
        <v>85294.075895102244</v>
      </c>
      <c r="M2057" s="19">
        <f t="shared" si="296"/>
        <v>0</v>
      </c>
      <c r="N2057" s="20">
        <v>120845.98020000001</v>
      </c>
      <c r="O2057" s="20">
        <v>40471.997259999996</v>
      </c>
    </row>
    <row r="2058" spans="1:15" x14ac:dyDescent="0.25">
      <c r="A2058" s="4">
        <v>40.078000000000003</v>
      </c>
      <c r="B2058" s="4">
        <v>1569</v>
      </c>
      <c r="C2058" s="4">
        <v>49</v>
      </c>
      <c r="D2058" s="11">
        <v>1.3289572409496464</v>
      </c>
      <c r="E2058" s="19">
        <f t="shared" si="288"/>
        <v>810.66391697928429</v>
      </c>
      <c r="F2058" s="19">
        <f t="shared" si="289"/>
        <v>-1226.9256220900002</v>
      </c>
      <c r="G2058" s="19">
        <f t="shared" si="290"/>
        <v>824.16584341000009</v>
      </c>
      <c r="H2058" s="19">
        <f t="shared" si="291"/>
        <v>5173.4360830207161</v>
      </c>
      <c r="I2058" s="19">
        <f t="shared" si="292"/>
        <v>103.46872166041432</v>
      </c>
      <c r="J2058" s="19">
        <f t="shared" si="293"/>
        <v>1738.2984820496986</v>
      </c>
      <c r="K2058" s="19">
        <f t="shared" si="294"/>
        <v>85176.625620435225</v>
      </c>
      <c r="L2058" s="19">
        <f t="shared" si="295"/>
        <v>85176.625620435225</v>
      </c>
      <c r="M2058" s="19">
        <f t="shared" si="296"/>
        <v>0</v>
      </c>
      <c r="N2058" s="20">
        <v>120845.98020000001</v>
      </c>
      <c r="O2058" s="20">
        <v>40471.997259999996</v>
      </c>
    </row>
    <row r="2059" spans="1:15" x14ac:dyDescent="0.25">
      <c r="A2059" s="4">
        <v>40.097999999999999</v>
      </c>
      <c r="B2059" s="4">
        <v>1570</v>
      </c>
      <c r="C2059" s="4">
        <v>49</v>
      </c>
      <c r="D2059" s="11">
        <v>1.3866548646539132</v>
      </c>
      <c r="E2059" s="19">
        <f t="shared" si="288"/>
        <v>845.85946743888701</v>
      </c>
      <c r="F2059" s="19">
        <f t="shared" si="289"/>
        <v>-1226.9256220900002</v>
      </c>
      <c r="G2059" s="19">
        <f t="shared" si="290"/>
        <v>824.16584341000009</v>
      </c>
      <c r="H2059" s="19">
        <f t="shared" si="291"/>
        <v>5138.2405325611135</v>
      </c>
      <c r="I2059" s="19">
        <f t="shared" si="292"/>
        <v>102.76481065122228</v>
      </c>
      <c r="J2059" s="19">
        <f t="shared" si="293"/>
        <v>1772.7901215001093</v>
      </c>
      <c r="K2059" s="19">
        <f t="shared" si="294"/>
        <v>86866.715953505351</v>
      </c>
      <c r="L2059" s="19">
        <f t="shared" si="295"/>
        <v>86866.715953505351</v>
      </c>
      <c r="M2059" s="19">
        <f t="shared" si="296"/>
        <v>0</v>
      </c>
      <c r="N2059" s="20">
        <v>120845.98020000001</v>
      </c>
      <c r="O2059" s="20">
        <v>40471.997259999996</v>
      </c>
    </row>
    <row r="2060" spans="1:15" x14ac:dyDescent="0.25">
      <c r="A2060" s="4">
        <v>40.116999999999997</v>
      </c>
      <c r="B2060" s="4">
        <v>1571</v>
      </c>
      <c r="C2060" s="4">
        <v>49.1</v>
      </c>
      <c r="D2060" s="11">
        <v>1.4195815782538355</v>
      </c>
      <c r="E2060" s="19">
        <f t="shared" si="288"/>
        <v>865.94476273483963</v>
      </c>
      <c r="F2060" s="19">
        <f t="shared" si="289"/>
        <v>-1231.9385918329001</v>
      </c>
      <c r="G2060" s="19">
        <f t="shared" si="290"/>
        <v>827.53321822210012</v>
      </c>
      <c r="H2060" s="19">
        <f t="shared" si="291"/>
        <v>5118.1552372651604</v>
      </c>
      <c r="I2060" s="19">
        <f t="shared" si="292"/>
        <v>102.3631047453032</v>
      </c>
      <c r="J2060" s="19">
        <f t="shared" si="293"/>
        <v>1795.8410857022429</v>
      </c>
      <c r="K2060" s="19">
        <f t="shared" si="294"/>
        <v>88175.79730798013</v>
      </c>
      <c r="L2060" s="19">
        <f t="shared" si="295"/>
        <v>88175.79730798013</v>
      </c>
      <c r="M2060" s="19">
        <f t="shared" si="296"/>
        <v>0</v>
      </c>
      <c r="N2060" s="20">
        <v>120845.98020000001</v>
      </c>
      <c r="O2060" s="20">
        <v>40471.997259999996</v>
      </c>
    </row>
    <row r="2061" spans="1:15" x14ac:dyDescent="0.25">
      <c r="A2061" s="4">
        <v>40.137</v>
      </c>
      <c r="B2061" s="4">
        <v>1572</v>
      </c>
      <c r="C2061" s="4">
        <v>49.1</v>
      </c>
      <c r="D2061" s="11">
        <v>1.4364011251693041</v>
      </c>
      <c r="E2061" s="19">
        <f t="shared" si="288"/>
        <v>876.20468635327552</v>
      </c>
      <c r="F2061" s="19">
        <f t="shared" si="289"/>
        <v>-1231.9385918329001</v>
      </c>
      <c r="G2061" s="19">
        <f t="shared" si="290"/>
        <v>827.53321822210012</v>
      </c>
      <c r="H2061" s="19">
        <f t="shared" si="291"/>
        <v>5107.8953136467244</v>
      </c>
      <c r="I2061" s="19">
        <f t="shared" si="292"/>
        <v>102.1579062729345</v>
      </c>
      <c r="J2061" s="19">
        <f t="shared" si="293"/>
        <v>1805.89581084831</v>
      </c>
      <c r="K2061" s="19">
        <f t="shared" si="294"/>
        <v>88669.484312652028</v>
      </c>
      <c r="L2061" s="19">
        <f t="shared" si="295"/>
        <v>88669.484312652028</v>
      </c>
      <c r="M2061" s="19">
        <f t="shared" si="296"/>
        <v>0</v>
      </c>
      <c r="N2061" s="20">
        <v>120845.98020000001</v>
      </c>
      <c r="O2061" s="20">
        <v>40471.997259999996</v>
      </c>
    </row>
    <row r="2062" spans="1:15" x14ac:dyDescent="0.25">
      <c r="A2062" s="4">
        <v>40.155999999999999</v>
      </c>
      <c r="B2062" s="4">
        <v>1573</v>
      </c>
      <c r="C2062" s="4">
        <v>49.1</v>
      </c>
      <c r="D2062" s="11">
        <v>1.4528928490417834</v>
      </c>
      <c r="E2062" s="19">
        <f t="shared" si="288"/>
        <v>886.26463791548792</v>
      </c>
      <c r="F2062" s="19">
        <f t="shared" si="289"/>
        <v>-1231.9385918329001</v>
      </c>
      <c r="G2062" s="19">
        <f t="shared" si="290"/>
        <v>827.53321822210012</v>
      </c>
      <c r="H2062" s="19">
        <f t="shared" si="291"/>
        <v>5097.8353620845128</v>
      </c>
      <c r="I2062" s="19">
        <f t="shared" si="292"/>
        <v>101.95670724169025</v>
      </c>
      <c r="J2062" s="19">
        <f t="shared" si="293"/>
        <v>1815.7545633792784</v>
      </c>
      <c r="K2062" s="19">
        <f t="shared" si="294"/>
        <v>89153.549061922575</v>
      </c>
      <c r="L2062" s="19">
        <f t="shared" si="295"/>
        <v>89153.549061922575</v>
      </c>
      <c r="M2062" s="19">
        <f t="shared" si="296"/>
        <v>0</v>
      </c>
      <c r="N2062" s="20">
        <v>120845.98020000001</v>
      </c>
      <c r="O2062" s="20">
        <v>40471.997259999996</v>
      </c>
    </row>
    <row r="2063" spans="1:15" x14ac:dyDescent="0.25">
      <c r="A2063" s="4">
        <v>40.176000000000002</v>
      </c>
      <c r="B2063" s="4">
        <v>1574</v>
      </c>
      <c r="C2063" s="4">
        <v>49.2</v>
      </c>
      <c r="D2063" s="11">
        <v>1.4675002647490505</v>
      </c>
      <c r="E2063" s="19">
        <f t="shared" si="288"/>
        <v>895.17516149692085</v>
      </c>
      <c r="F2063" s="19">
        <f t="shared" si="289"/>
        <v>-1236.9617816976004</v>
      </c>
      <c r="G2063" s="19">
        <f t="shared" si="290"/>
        <v>830.90745822240024</v>
      </c>
      <c r="H2063" s="19">
        <f t="shared" si="291"/>
        <v>5088.9248385030796</v>
      </c>
      <c r="I2063" s="19">
        <f t="shared" si="292"/>
        <v>101.77849677006159</v>
      </c>
      <c r="J2063" s="19">
        <f t="shared" si="293"/>
        <v>1827.8611164893825</v>
      </c>
      <c r="K2063" s="19">
        <f t="shared" si="294"/>
        <v>89930.766931277627</v>
      </c>
      <c r="L2063" s="19">
        <f t="shared" si="295"/>
        <v>89930.766931277627</v>
      </c>
      <c r="M2063" s="19">
        <f t="shared" si="296"/>
        <v>0</v>
      </c>
      <c r="N2063" s="20">
        <v>120845.98020000001</v>
      </c>
      <c r="O2063" s="20">
        <v>40471.997259999996</v>
      </c>
    </row>
    <row r="2064" spans="1:15" x14ac:dyDescent="0.25">
      <c r="A2064" s="4">
        <v>40.195</v>
      </c>
      <c r="B2064" s="4">
        <v>1575</v>
      </c>
      <c r="C2064" s="4">
        <v>49.2</v>
      </c>
      <c r="D2064" s="11">
        <v>1.4777034328040548</v>
      </c>
      <c r="E2064" s="19">
        <f t="shared" si="288"/>
        <v>901.39909401047339</v>
      </c>
      <c r="F2064" s="19">
        <f t="shared" si="289"/>
        <v>-1236.9617816976004</v>
      </c>
      <c r="G2064" s="19">
        <f t="shared" si="290"/>
        <v>830.90745822240024</v>
      </c>
      <c r="H2064" s="19">
        <f t="shared" si="291"/>
        <v>5082.7009059895272</v>
      </c>
      <c r="I2064" s="19">
        <f t="shared" si="292"/>
        <v>101.65401811979055</v>
      </c>
      <c r="J2064" s="19">
        <f t="shared" si="293"/>
        <v>1833.9605703526643</v>
      </c>
      <c r="K2064" s="19">
        <f t="shared" si="294"/>
        <v>90230.860061351093</v>
      </c>
      <c r="L2064" s="19">
        <f t="shared" si="295"/>
        <v>90230.860061351093</v>
      </c>
      <c r="M2064" s="19">
        <f t="shared" si="296"/>
        <v>0</v>
      </c>
      <c r="N2064" s="20">
        <v>120845.98020000001</v>
      </c>
      <c r="O2064" s="20">
        <v>40471.997259999996</v>
      </c>
    </row>
    <row r="2065" spans="1:15" x14ac:dyDescent="0.25">
      <c r="A2065" s="4">
        <v>40.215000000000003</v>
      </c>
      <c r="B2065" s="4">
        <v>1576</v>
      </c>
      <c r="C2065" s="4">
        <v>49.3</v>
      </c>
      <c r="D2065" s="11">
        <v>1.4873709527956236</v>
      </c>
      <c r="E2065" s="19">
        <f t="shared" si="288"/>
        <v>907.29628120533039</v>
      </c>
      <c r="F2065" s="19">
        <f t="shared" si="289"/>
        <v>-1241.9951916841001</v>
      </c>
      <c r="G2065" s="19">
        <f t="shared" si="290"/>
        <v>834.2885634109</v>
      </c>
      <c r="H2065" s="19">
        <f t="shared" si="291"/>
        <v>5076.8037187946702</v>
      </c>
      <c r="I2065" s="19">
        <f t="shared" si="292"/>
        <v>101.53607437589341</v>
      </c>
      <c r="J2065" s="19">
        <f t="shared" si="293"/>
        <v>1843.1209189921237</v>
      </c>
      <c r="K2065" s="19">
        <f t="shared" si="294"/>
        <v>90865.861306311694</v>
      </c>
      <c r="L2065" s="19">
        <f t="shared" si="295"/>
        <v>90865.861306311694</v>
      </c>
      <c r="M2065" s="19">
        <f t="shared" si="296"/>
        <v>0</v>
      </c>
      <c r="N2065" s="20">
        <v>120845.98020000001</v>
      </c>
      <c r="O2065" s="20">
        <v>40471.997259999996</v>
      </c>
    </row>
    <row r="2066" spans="1:15" x14ac:dyDescent="0.25">
      <c r="A2066" s="4">
        <v>40.234000000000002</v>
      </c>
      <c r="B2066" s="4">
        <v>1577</v>
      </c>
      <c r="C2066" s="4">
        <v>49.3</v>
      </c>
      <c r="D2066" s="11">
        <v>1.4866957732852937</v>
      </c>
      <c r="E2066" s="19">
        <f t="shared" si="288"/>
        <v>906.88442170402914</v>
      </c>
      <c r="F2066" s="19">
        <f t="shared" si="289"/>
        <v>-1241.9951916841001</v>
      </c>
      <c r="G2066" s="19">
        <f t="shared" si="290"/>
        <v>834.2885634109</v>
      </c>
      <c r="H2066" s="19">
        <f t="shared" si="291"/>
        <v>5077.2155782959708</v>
      </c>
      <c r="I2066" s="19">
        <f t="shared" si="292"/>
        <v>101.54431156591941</v>
      </c>
      <c r="J2066" s="19">
        <f t="shared" si="293"/>
        <v>1842.7172966808484</v>
      </c>
      <c r="K2066" s="19">
        <f t="shared" si="294"/>
        <v>90845.962726365819</v>
      </c>
      <c r="L2066" s="19">
        <f t="shared" si="295"/>
        <v>90845.962726365819</v>
      </c>
      <c r="M2066" s="19">
        <f t="shared" si="296"/>
        <v>0</v>
      </c>
      <c r="N2066" s="20">
        <v>120845.98020000001</v>
      </c>
      <c r="O2066" s="20">
        <v>40471.997259999996</v>
      </c>
    </row>
    <row r="2067" spans="1:15" x14ac:dyDescent="0.25">
      <c r="A2067" s="4">
        <v>40.253999999999998</v>
      </c>
      <c r="B2067" s="4">
        <v>1578</v>
      </c>
      <c r="C2067" s="4">
        <v>49.3</v>
      </c>
      <c r="D2067" s="11">
        <v>1.4825654455463022</v>
      </c>
      <c r="E2067" s="19">
        <f t="shared" si="288"/>
        <v>904.36492178324431</v>
      </c>
      <c r="F2067" s="19">
        <f t="shared" si="289"/>
        <v>-1241.9951916841001</v>
      </c>
      <c r="G2067" s="19">
        <f t="shared" si="290"/>
        <v>834.2885634109</v>
      </c>
      <c r="H2067" s="19">
        <f t="shared" si="291"/>
        <v>5079.7350782167559</v>
      </c>
      <c r="I2067" s="19">
        <f t="shared" si="292"/>
        <v>101.59470156433512</v>
      </c>
      <c r="J2067" s="19">
        <f t="shared" si="293"/>
        <v>1840.2481867584793</v>
      </c>
      <c r="K2067" s="19">
        <f t="shared" si="294"/>
        <v>90724.235607193026</v>
      </c>
      <c r="L2067" s="19">
        <f t="shared" si="295"/>
        <v>90724.235607193026</v>
      </c>
      <c r="M2067" s="19">
        <f t="shared" si="296"/>
        <v>0</v>
      </c>
      <c r="N2067" s="20">
        <v>120845.98020000001</v>
      </c>
      <c r="O2067" s="20">
        <v>40471.997259999996</v>
      </c>
    </row>
    <row r="2068" spans="1:15" x14ac:dyDescent="0.25">
      <c r="A2068" s="4">
        <v>40.273000000000003</v>
      </c>
      <c r="B2068" s="4">
        <v>1579</v>
      </c>
      <c r="C2068" s="4">
        <v>49.4</v>
      </c>
      <c r="D2068" s="11">
        <v>1.5347798066033422</v>
      </c>
      <c r="E2068" s="19">
        <f t="shared" si="288"/>
        <v>936.21568202803871</v>
      </c>
      <c r="F2068" s="19">
        <f t="shared" si="289"/>
        <v>-1247.0388217924001</v>
      </c>
      <c r="G2068" s="19">
        <f t="shared" si="290"/>
        <v>837.67653378759996</v>
      </c>
      <c r="H2068" s="19">
        <f t="shared" si="291"/>
        <v>5047.8843179719615</v>
      </c>
      <c r="I2068" s="19">
        <f t="shared" si="292"/>
        <v>100.95768635943924</v>
      </c>
      <c r="J2068" s="19">
        <f t="shared" si="293"/>
        <v>1874.8499021750781</v>
      </c>
      <c r="K2068" s="19">
        <f t="shared" si="294"/>
        <v>92617.585167448851</v>
      </c>
      <c r="L2068" s="19">
        <f t="shared" si="295"/>
        <v>92617.585167448851</v>
      </c>
      <c r="M2068" s="19">
        <f t="shared" si="296"/>
        <v>0</v>
      </c>
      <c r="N2068" s="20">
        <v>120845.98020000001</v>
      </c>
      <c r="O2068" s="20">
        <v>40471.997259999996</v>
      </c>
    </row>
    <row r="2069" spans="1:15" x14ac:dyDescent="0.25">
      <c r="A2069" s="4">
        <v>40.292999999999999</v>
      </c>
      <c r="B2069" s="4">
        <v>1580</v>
      </c>
      <c r="C2069" s="4">
        <v>49.4</v>
      </c>
      <c r="D2069" s="11">
        <v>1.6300056666247984</v>
      </c>
      <c r="E2069" s="19">
        <f t="shared" si="288"/>
        <v>994.30345664112701</v>
      </c>
      <c r="F2069" s="19">
        <f t="shared" si="289"/>
        <v>-1247.0388217924001</v>
      </c>
      <c r="G2069" s="19">
        <f t="shared" si="290"/>
        <v>837.67653378759996</v>
      </c>
      <c r="H2069" s="19">
        <f t="shared" si="291"/>
        <v>4989.7965433588734</v>
      </c>
      <c r="I2069" s="19">
        <f t="shared" si="292"/>
        <v>99.795930867177475</v>
      </c>
      <c r="J2069" s="19">
        <f t="shared" si="293"/>
        <v>1931.7759212959045</v>
      </c>
      <c r="K2069" s="19">
        <f t="shared" si="294"/>
        <v>95429.730512017675</v>
      </c>
      <c r="L2069" s="19">
        <f t="shared" si="295"/>
        <v>95429.730512017675</v>
      </c>
      <c r="M2069" s="19">
        <f t="shared" si="296"/>
        <v>0</v>
      </c>
      <c r="N2069" s="20">
        <v>120845.98020000001</v>
      </c>
      <c r="O2069" s="20">
        <v>40471.997259999996</v>
      </c>
    </row>
    <row r="2070" spans="1:15" x14ac:dyDescent="0.25">
      <c r="A2070" s="4">
        <v>40.313000000000002</v>
      </c>
      <c r="B2070" s="4">
        <v>1580</v>
      </c>
      <c r="C2070" s="4">
        <v>49.5</v>
      </c>
      <c r="D2070" s="11">
        <v>1.7310417369239552</v>
      </c>
      <c r="E2070" s="19">
        <f t="shared" si="288"/>
        <v>1055.9354595236127</v>
      </c>
      <c r="F2070" s="19">
        <f t="shared" si="289"/>
        <v>-1252.0926720225002</v>
      </c>
      <c r="G2070" s="19">
        <f t="shared" si="290"/>
        <v>841.07136935250014</v>
      </c>
      <c r="H2070" s="19">
        <f t="shared" si="291"/>
        <v>4928.1645404763876</v>
      </c>
      <c r="I2070" s="19">
        <f t="shared" si="292"/>
        <v>98.563290809527757</v>
      </c>
      <c r="J2070" s="19">
        <f t="shared" si="293"/>
        <v>1995.5701196856407</v>
      </c>
      <c r="K2070" s="19">
        <f t="shared" si="294"/>
        <v>98780.720924439214</v>
      </c>
      <c r="L2070" s="19">
        <f t="shared" si="295"/>
        <v>98780.720924439214</v>
      </c>
      <c r="M2070" s="19">
        <f t="shared" si="296"/>
        <v>0</v>
      </c>
      <c r="N2070" s="20">
        <v>120845.98020000001</v>
      </c>
      <c r="O2070" s="20">
        <v>40471.997259999996</v>
      </c>
    </row>
    <row r="2071" spans="1:15" x14ac:dyDescent="0.25">
      <c r="A2071" s="4">
        <v>40.332000000000001</v>
      </c>
      <c r="B2071" s="4">
        <v>1581</v>
      </c>
      <c r="C2071" s="4">
        <v>49.5</v>
      </c>
      <c r="D2071" s="11">
        <v>1.5703199039196256</v>
      </c>
      <c r="E2071" s="19">
        <f t="shared" si="288"/>
        <v>957.89514139097162</v>
      </c>
      <c r="F2071" s="19">
        <f t="shared" si="289"/>
        <v>-1252.0926720225002</v>
      </c>
      <c r="G2071" s="19">
        <f t="shared" si="290"/>
        <v>841.07136935250014</v>
      </c>
      <c r="H2071" s="19">
        <f t="shared" si="291"/>
        <v>5026.2048586090286</v>
      </c>
      <c r="I2071" s="19">
        <f t="shared" si="292"/>
        <v>100.52409717218057</v>
      </c>
      <c r="J2071" s="19">
        <f t="shared" si="293"/>
        <v>1899.4906079156522</v>
      </c>
      <c r="K2071" s="19">
        <f t="shared" si="294"/>
        <v>94024.785091824786</v>
      </c>
      <c r="L2071" s="19">
        <f t="shared" si="295"/>
        <v>94024.785091824786</v>
      </c>
      <c r="M2071" s="19">
        <f t="shared" si="296"/>
        <v>0</v>
      </c>
      <c r="N2071" s="20">
        <v>120845.98020000001</v>
      </c>
      <c r="O2071" s="20">
        <v>40471.997259999996</v>
      </c>
    </row>
    <row r="2072" spans="1:15" x14ac:dyDescent="0.25">
      <c r="A2072" s="4">
        <v>40.351999999999997</v>
      </c>
      <c r="B2072" s="4">
        <v>1582</v>
      </c>
      <c r="C2072" s="4">
        <v>49.5</v>
      </c>
      <c r="D2072" s="11">
        <v>1.4791414635189704</v>
      </c>
      <c r="E2072" s="19">
        <f t="shared" si="288"/>
        <v>902.27629274657193</v>
      </c>
      <c r="F2072" s="19">
        <f t="shared" si="289"/>
        <v>-1252.0926720225002</v>
      </c>
      <c r="G2072" s="19">
        <f t="shared" si="290"/>
        <v>841.07136935250014</v>
      </c>
      <c r="H2072" s="19">
        <f t="shared" si="291"/>
        <v>5081.8237072534284</v>
      </c>
      <c r="I2072" s="19">
        <f t="shared" si="292"/>
        <v>101.63647414506858</v>
      </c>
      <c r="J2072" s="19">
        <f t="shared" si="293"/>
        <v>1844.9841362441407</v>
      </c>
      <c r="K2072" s="19">
        <f t="shared" si="294"/>
        <v>91326.714744084966</v>
      </c>
      <c r="L2072" s="19">
        <f t="shared" si="295"/>
        <v>91326.714744084966</v>
      </c>
      <c r="M2072" s="19">
        <f t="shared" si="296"/>
        <v>0</v>
      </c>
      <c r="N2072" s="20">
        <v>120845.98020000001</v>
      </c>
      <c r="O2072" s="20">
        <v>40471.997259999996</v>
      </c>
    </row>
    <row r="2073" spans="1:15" x14ac:dyDescent="0.25">
      <c r="A2073" s="4">
        <v>40.371000000000002</v>
      </c>
      <c r="B2073" s="4">
        <v>1583</v>
      </c>
      <c r="C2073" s="4">
        <v>49.6</v>
      </c>
      <c r="D2073" s="11">
        <v>1.3301002538904505</v>
      </c>
      <c r="E2073" s="19">
        <f t="shared" si="288"/>
        <v>811.36115487317477</v>
      </c>
      <c r="F2073" s="19">
        <f t="shared" si="289"/>
        <v>-1257.1567423744004</v>
      </c>
      <c r="G2073" s="19">
        <f t="shared" si="290"/>
        <v>844.47307010560019</v>
      </c>
      <c r="H2073" s="19">
        <f t="shared" si="291"/>
        <v>5172.7388451268253</v>
      </c>
      <c r="I2073" s="19">
        <f t="shared" si="292"/>
        <v>103.45477690253651</v>
      </c>
      <c r="J2073" s="19">
        <f t="shared" si="293"/>
        <v>1759.2890018813114</v>
      </c>
      <c r="K2073" s="19">
        <f t="shared" si="294"/>
        <v>87260.734493313052</v>
      </c>
      <c r="L2073" s="19">
        <f t="shared" si="295"/>
        <v>87260.734493313052</v>
      </c>
      <c r="M2073" s="19">
        <f t="shared" si="296"/>
        <v>0</v>
      </c>
      <c r="N2073" s="20">
        <v>120845.98020000001</v>
      </c>
      <c r="O2073" s="20">
        <v>40471.997259999996</v>
      </c>
    </row>
    <row r="2074" spans="1:15" x14ac:dyDescent="0.25">
      <c r="A2074" s="4">
        <v>40.390999999999998</v>
      </c>
      <c r="B2074" s="4">
        <v>1584</v>
      </c>
      <c r="C2074" s="4">
        <v>49.6</v>
      </c>
      <c r="D2074" s="11">
        <v>1.3385682754286399</v>
      </c>
      <c r="E2074" s="19">
        <f t="shared" si="288"/>
        <v>816.52664801147034</v>
      </c>
      <c r="F2074" s="19">
        <f t="shared" si="289"/>
        <v>-1257.1567423744004</v>
      </c>
      <c r="G2074" s="19">
        <f t="shared" si="290"/>
        <v>844.47307010560019</v>
      </c>
      <c r="H2074" s="19">
        <f t="shared" si="291"/>
        <v>5167.5733519885298</v>
      </c>
      <c r="I2074" s="19">
        <f t="shared" si="292"/>
        <v>103.3514670397706</v>
      </c>
      <c r="J2074" s="19">
        <f t="shared" si="293"/>
        <v>1764.3511851568412</v>
      </c>
      <c r="K2074" s="19">
        <f t="shared" si="294"/>
        <v>87511.818783779323</v>
      </c>
      <c r="L2074" s="19">
        <f t="shared" si="295"/>
        <v>87511.818783779323</v>
      </c>
      <c r="M2074" s="19">
        <f t="shared" si="296"/>
        <v>0</v>
      </c>
      <c r="N2074" s="20">
        <v>120845.98020000001</v>
      </c>
      <c r="O2074" s="20">
        <v>40471.997259999996</v>
      </c>
    </row>
    <row r="2075" spans="1:15" x14ac:dyDescent="0.25">
      <c r="A2075" s="4">
        <v>40.409999999999997</v>
      </c>
      <c r="B2075" s="4">
        <v>1585</v>
      </c>
      <c r="C2075" s="4">
        <v>49.6</v>
      </c>
      <c r="D2075" s="11">
        <v>1.3428835669726196</v>
      </c>
      <c r="E2075" s="19">
        <f t="shared" si="288"/>
        <v>819.15897585329799</v>
      </c>
      <c r="F2075" s="19">
        <f t="shared" si="289"/>
        <v>-1257.1567423744004</v>
      </c>
      <c r="G2075" s="19">
        <f t="shared" si="290"/>
        <v>844.47307010560019</v>
      </c>
      <c r="H2075" s="19">
        <f t="shared" si="291"/>
        <v>5164.9410241467021</v>
      </c>
      <c r="I2075" s="19">
        <f t="shared" si="292"/>
        <v>103.29882048293405</v>
      </c>
      <c r="J2075" s="19">
        <f t="shared" si="293"/>
        <v>1766.9308664418322</v>
      </c>
      <c r="K2075" s="19">
        <f t="shared" si="294"/>
        <v>87639.770975514883</v>
      </c>
      <c r="L2075" s="19">
        <f t="shared" si="295"/>
        <v>87639.770975514883</v>
      </c>
      <c r="M2075" s="19">
        <f t="shared" si="296"/>
        <v>0</v>
      </c>
      <c r="N2075" s="20">
        <v>120845.98020000001</v>
      </c>
      <c r="O2075" s="20">
        <v>40471.997259999996</v>
      </c>
    </row>
    <row r="2076" spans="1:15" x14ac:dyDescent="0.25">
      <c r="A2076" s="4">
        <v>40.43</v>
      </c>
      <c r="B2076" s="4">
        <v>1586</v>
      </c>
      <c r="C2076" s="4">
        <v>49.7</v>
      </c>
      <c r="D2076" s="11">
        <v>1.3278343894396625</v>
      </c>
      <c r="E2076" s="19">
        <f t="shared" si="288"/>
        <v>809.97897755819406</v>
      </c>
      <c r="F2076" s="19">
        <f t="shared" si="289"/>
        <v>-1262.2310328481003</v>
      </c>
      <c r="G2076" s="19">
        <f t="shared" si="290"/>
        <v>847.8816360469001</v>
      </c>
      <c r="H2076" s="19">
        <f t="shared" si="291"/>
        <v>5174.1210224418064</v>
      </c>
      <c r="I2076" s="19">
        <f t="shared" si="292"/>
        <v>103.48242044883614</v>
      </c>
      <c r="J2076" s="19">
        <f t="shared" si="293"/>
        <v>1761.3430340539303</v>
      </c>
      <c r="K2076" s="19">
        <f t="shared" si="294"/>
        <v>87538.748792480343</v>
      </c>
      <c r="L2076" s="19">
        <f t="shared" si="295"/>
        <v>87538.748792480343</v>
      </c>
      <c r="M2076" s="19">
        <f t="shared" si="296"/>
        <v>0</v>
      </c>
      <c r="N2076" s="20">
        <v>120845.98020000001</v>
      </c>
      <c r="O2076" s="20">
        <v>40471.997259999996</v>
      </c>
    </row>
    <row r="2077" spans="1:15" x14ac:dyDescent="0.25">
      <c r="A2077" s="4">
        <v>40.448999999999998</v>
      </c>
      <c r="B2077" s="4">
        <v>1587</v>
      </c>
      <c r="C2077" s="4">
        <v>49.7</v>
      </c>
      <c r="D2077" s="11">
        <v>1.3052401564759417</v>
      </c>
      <c r="E2077" s="19">
        <f t="shared" si="288"/>
        <v>796.19649545032439</v>
      </c>
      <c r="F2077" s="19">
        <f t="shared" si="289"/>
        <v>-1262.2310328481003</v>
      </c>
      <c r="G2077" s="19">
        <f t="shared" si="290"/>
        <v>847.8816360469001</v>
      </c>
      <c r="H2077" s="19">
        <f t="shared" si="291"/>
        <v>5187.9035045496757</v>
      </c>
      <c r="I2077" s="19">
        <f t="shared" si="292"/>
        <v>103.75807009099351</v>
      </c>
      <c r="J2077" s="19">
        <f t="shared" si="293"/>
        <v>1747.836201588218</v>
      </c>
      <c r="K2077" s="19">
        <f t="shared" si="294"/>
        <v>86867.45921893444</v>
      </c>
      <c r="L2077" s="19">
        <f t="shared" si="295"/>
        <v>86867.45921893444</v>
      </c>
      <c r="M2077" s="19">
        <f t="shared" si="296"/>
        <v>0</v>
      </c>
      <c r="N2077" s="20">
        <v>120845.98020000001</v>
      </c>
      <c r="O2077" s="20">
        <v>40471.997259999996</v>
      </c>
    </row>
    <row r="2078" spans="1:15" x14ac:dyDescent="0.25">
      <c r="A2078" s="4">
        <v>40.469000000000001</v>
      </c>
      <c r="B2078" s="4">
        <v>1588</v>
      </c>
      <c r="C2078" s="4">
        <v>49.7</v>
      </c>
      <c r="D2078" s="11">
        <v>1.3224472236274538</v>
      </c>
      <c r="E2078" s="19">
        <f t="shared" si="288"/>
        <v>806.69280641274679</v>
      </c>
      <c r="F2078" s="19">
        <f t="shared" si="289"/>
        <v>-1262.2310328481003</v>
      </c>
      <c r="G2078" s="19">
        <f t="shared" si="290"/>
        <v>847.8816360469001</v>
      </c>
      <c r="H2078" s="19">
        <f t="shared" si="291"/>
        <v>5177.4071935872535</v>
      </c>
      <c r="I2078" s="19">
        <f t="shared" si="292"/>
        <v>103.54814387174507</v>
      </c>
      <c r="J2078" s="19">
        <f t="shared" si="293"/>
        <v>1758.1225863313919</v>
      </c>
      <c r="K2078" s="19">
        <f t="shared" si="294"/>
        <v>87378.692540670178</v>
      </c>
      <c r="L2078" s="19">
        <f t="shared" si="295"/>
        <v>87378.692540670178</v>
      </c>
      <c r="M2078" s="19">
        <f t="shared" si="296"/>
        <v>0</v>
      </c>
      <c r="N2078" s="20">
        <v>120845.98020000001</v>
      </c>
      <c r="O2078" s="20">
        <v>40471.997259999996</v>
      </c>
    </row>
    <row r="2079" spans="1:15" x14ac:dyDescent="0.25">
      <c r="A2079" s="4">
        <v>40.488</v>
      </c>
      <c r="B2079" s="4">
        <v>1589</v>
      </c>
      <c r="C2079" s="4">
        <v>49.8</v>
      </c>
      <c r="D2079" s="11">
        <v>1.3272226497617898</v>
      </c>
      <c r="E2079" s="19">
        <f t="shared" si="288"/>
        <v>809.6058163546918</v>
      </c>
      <c r="F2079" s="19">
        <f t="shared" si="289"/>
        <v>-1267.3155434436001</v>
      </c>
      <c r="G2079" s="19">
        <f t="shared" si="290"/>
        <v>851.29706717639999</v>
      </c>
      <c r="H2079" s="19">
        <f t="shared" si="291"/>
        <v>5174.494183645309</v>
      </c>
      <c r="I2079" s="19">
        <f t="shared" si="292"/>
        <v>103.48988367290619</v>
      </c>
      <c r="J2079" s="19">
        <f t="shared" si="293"/>
        <v>1764.3927672039981</v>
      </c>
      <c r="K2079" s="19">
        <f t="shared" si="294"/>
        <v>87866.759806759103</v>
      </c>
      <c r="L2079" s="19">
        <f t="shared" si="295"/>
        <v>87866.759806759103</v>
      </c>
      <c r="M2079" s="19">
        <f t="shared" si="296"/>
        <v>0</v>
      </c>
      <c r="N2079" s="20">
        <v>120845.98020000001</v>
      </c>
      <c r="O2079" s="20">
        <v>40471.997259999996</v>
      </c>
    </row>
    <row r="2080" spans="1:15" x14ac:dyDescent="0.25">
      <c r="A2080" s="4">
        <v>40.508000000000003</v>
      </c>
      <c r="B2080" s="4">
        <v>1590</v>
      </c>
      <c r="C2080" s="4">
        <v>49.8</v>
      </c>
      <c r="D2080" s="11">
        <v>1.2870930785245116</v>
      </c>
      <c r="E2080" s="19">
        <f t="shared" si="288"/>
        <v>785.12677789995212</v>
      </c>
      <c r="F2080" s="19">
        <f t="shared" si="289"/>
        <v>-1267.3155434436001</v>
      </c>
      <c r="G2080" s="19">
        <f t="shared" si="290"/>
        <v>851.29706717639999</v>
      </c>
      <c r="H2080" s="19">
        <f t="shared" si="291"/>
        <v>5198.9732221000486</v>
      </c>
      <c r="I2080" s="19">
        <f t="shared" si="292"/>
        <v>103.97946444200097</v>
      </c>
      <c r="J2080" s="19">
        <f t="shared" si="293"/>
        <v>1740.4033095183531</v>
      </c>
      <c r="K2080" s="19">
        <f t="shared" si="294"/>
        <v>86672.084814013986</v>
      </c>
      <c r="L2080" s="19">
        <f t="shared" si="295"/>
        <v>86672.084814013986</v>
      </c>
      <c r="M2080" s="19">
        <f t="shared" si="296"/>
        <v>0</v>
      </c>
      <c r="N2080" s="20">
        <v>120845.98020000001</v>
      </c>
      <c r="O2080" s="20">
        <v>40471.997259999996</v>
      </c>
    </row>
    <row r="2081" spans="1:15" x14ac:dyDescent="0.25">
      <c r="A2081" s="4">
        <v>40.527000000000001</v>
      </c>
      <c r="B2081" s="4">
        <v>1591</v>
      </c>
      <c r="C2081" s="4">
        <v>49.8</v>
      </c>
      <c r="D2081" s="11">
        <v>1.2852518974173308</v>
      </c>
      <c r="E2081" s="19">
        <f t="shared" si="288"/>
        <v>784.00365742457177</v>
      </c>
      <c r="F2081" s="19">
        <f t="shared" si="289"/>
        <v>-1267.3155434436001</v>
      </c>
      <c r="G2081" s="19">
        <f t="shared" si="290"/>
        <v>851.29706717639999</v>
      </c>
      <c r="H2081" s="19">
        <f t="shared" si="291"/>
        <v>5200.0963425754289</v>
      </c>
      <c r="I2081" s="19">
        <f t="shared" si="292"/>
        <v>104.00192685150859</v>
      </c>
      <c r="J2081" s="19">
        <f t="shared" si="293"/>
        <v>1739.3026514524804</v>
      </c>
      <c r="K2081" s="19">
        <f t="shared" si="294"/>
        <v>86617.272042333512</v>
      </c>
      <c r="L2081" s="19">
        <f t="shared" si="295"/>
        <v>86617.272042333512</v>
      </c>
      <c r="M2081" s="19">
        <f t="shared" si="296"/>
        <v>0</v>
      </c>
      <c r="N2081" s="20">
        <v>120845.98020000001</v>
      </c>
      <c r="O2081" s="20">
        <v>40471.997259999996</v>
      </c>
    </row>
    <row r="2082" spans="1:15" x14ac:dyDescent="0.25">
      <c r="A2082" s="4">
        <v>40.546999999999997</v>
      </c>
      <c r="B2082" s="4">
        <v>1592</v>
      </c>
      <c r="C2082" s="4">
        <v>49.9</v>
      </c>
      <c r="D2082" s="11">
        <v>1.3182213860774683</v>
      </c>
      <c r="E2082" s="19">
        <f t="shared" si="288"/>
        <v>804.11504550725567</v>
      </c>
      <c r="F2082" s="19">
        <f t="shared" si="289"/>
        <v>-1272.4102741608999</v>
      </c>
      <c r="G2082" s="19">
        <f t="shared" si="290"/>
        <v>854.71936349409998</v>
      </c>
      <c r="H2082" s="19">
        <f t="shared" si="291"/>
        <v>5179.9849544927447</v>
      </c>
      <c r="I2082" s="19">
        <f t="shared" si="292"/>
        <v>103.59969908985489</v>
      </c>
      <c r="J2082" s="19">
        <f t="shared" si="293"/>
        <v>1762.4341080912106</v>
      </c>
      <c r="K2082" s="19">
        <f t="shared" si="294"/>
        <v>87945.461993751407</v>
      </c>
      <c r="L2082" s="19">
        <f t="shared" si="295"/>
        <v>87945.461993751407</v>
      </c>
      <c r="M2082" s="19">
        <f t="shared" si="296"/>
        <v>0</v>
      </c>
      <c r="N2082" s="20">
        <v>120845.98020000001</v>
      </c>
      <c r="O2082" s="20">
        <v>40471.997259999996</v>
      </c>
    </row>
    <row r="2083" spans="1:15" x14ac:dyDescent="0.25">
      <c r="A2083" s="4">
        <v>40.566000000000003</v>
      </c>
      <c r="B2083" s="4">
        <v>1593</v>
      </c>
      <c r="C2083" s="4">
        <v>49.9</v>
      </c>
      <c r="D2083" s="11">
        <v>1.3724763677192613</v>
      </c>
      <c r="E2083" s="19">
        <f t="shared" si="288"/>
        <v>837.21058430874939</v>
      </c>
      <c r="F2083" s="19">
        <f t="shared" si="289"/>
        <v>-1272.4102741608999</v>
      </c>
      <c r="G2083" s="19">
        <f t="shared" si="290"/>
        <v>854.71936349409998</v>
      </c>
      <c r="H2083" s="19">
        <f t="shared" si="291"/>
        <v>5146.8894156912511</v>
      </c>
      <c r="I2083" s="19">
        <f t="shared" si="292"/>
        <v>102.93778831382502</v>
      </c>
      <c r="J2083" s="19">
        <f t="shared" si="293"/>
        <v>1794.8677361166742</v>
      </c>
      <c r="K2083" s="19">
        <f t="shared" si="294"/>
        <v>89563.900032222038</v>
      </c>
      <c r="L2083" s="19">
        <f t="shared" si="295"/>
        <v>89563.900032222038</v>
      </c>
      <c r="M2083" s="19">
        <f t="shared" si="296"/>
        <v>0</v>
      </c>
      <c r="N2083" s="20">
        <v>120845.98020000001</v>
      </c>
      <c r="O2083" s="20">
        <v>40471.997259999996</v>
      </c>
    </row>
    <row r="2084" spans="1:15" x14ac:dyDescent="0.25">
      <c r="A2084" s="4">
        <v>40.585999999999999</v>
      </c>
      <c r="B2084" s="4">
        <v>1594</v>
      </c>
      <c r="C2084" s="4">
        <v>49.9</v>
      </c>
      <c r="D2084" s="11">
        <v>1.4224697110059696</v>
      </c>
      <c r="E2084" s="19">
        <f t="shared" si="288"/>
        <v>867.70652371364145</v>
      </c>
      <c r="F2084" s="19">
        <f t="shared" si="289"/>
        <v>-1272.4102741608999</v>
      </c>
      <c r="G2084" s="19">
        <f t="shared" si="290"/>
        <v>854.71936349409998</v>
      </c>
      <c r="H2084" s="19">
        <f t="shared" si="291"/>
        <v>5116.3934762863591</v>
      </c>
      <c r="I2084" s="19">
        <f t="shared" si="292"/>
        <v>102.32786952572718</v>
      </c>
      <c r="J2084" s="19">
        <f t="shared" si="293"/>
        <v>1824.7537567334687</v>
      </c>
      <c r="K2084" s="19">
        <f t="shared" si="294"/>
        <v>91055.21246100009</v>
      </c>
      <c r="L2084" s="19">
        <f t="shared" si="295"/>
        <v>91055.21246100009</v>
      </c>
      <c r="M2084" s="19">
        <f t="shared" si="296"/>
        <v>0</v>
      </c>
      <c r="N2084" s="20">
        <v>120845.98020000001</v>
      </c>
      <c r="O2084" s="20">
        <v>40471.997259999996</v>
      </c>
    </row>
    <row r="2085" spans="1:15" x14ac:dyDescent="0.25">
      <c r="A2085" s="4">
        <v>40.604999999999997</v>
      </c>
      <c r="B2085" s="4">
        <v>1595</v>
      </c>
      <c r="C2085" s="4">
        <v>50</v>
      </c>
      <c r="D2085" s="11">
        <v>1.4433032830180439</v>
      </c>
      <c r="E2085" s="19">
        <f t="shared" si="288"/>
        <v>880.41500264100682</v>
      </c>
      <c r="F2085" s="19">
        <f t="shared" si="289"/>
        <v>-1277.5152250000001</v>
      </c>
      <c r="G2085" s="19">
        <f t="shared" si="290"/>
        <v>858.14852500000006</v>
      </c>
      <c r="H2085" s="19">
        <f t="shared" si="291"/>
        <v>5103.6849973589933</v>
      </c>
      <c r="I2085" s="19">
        <f t="shared" si="292"/>
        <v>102.07369994717988</v>
      </c>
      <c r="J2085" s="19">
        <f t="shared" si="293"/>
        <v>1840.6372275881868</v>
      </c>
      <c r="K2085" s="19">
        <f t="shared" si="294"/>
        <v>92031.86137940934</v>
      </c>
      <c r="L2085" s="19">
        <f t="shared" si="295"/>
        <v>92031.86137940934</v>
      </c>
      <c r="M2085" s="19">
        <f t="shared" si="296"/>
        <v>0</v>
      </c>
      <c r="N2085" s="20">
        <v>120845.98020000001</v>
      </c>
      <c r="O2085" s="20">
        <v>40471.997259999996</v>
      </c>
    </row>
    <row r="2086" spans="1:15" x14ac:dyDescent="0.25">
      <c r="A2086" s="4">
        <v>40.625</v>
      </c>
      <c r="B2086" s="4">
        <v>1596</v>
      </c>
      <c r="C2086" s="4">
        <v>50</v>
      </c>
      <c r="D2086" s="11">
        <v>1.3551425406675277</v>
      </c>
      <c r="E2086" s="19">
        <f t="shared" si="288"/>
        <v>826.63694980719185</v>
      </c>
      <c r="F2086" s="19">
        <f t="shared" si="289"/>
        <v>-1277.5152250000001</v>
      </c>
      <c r="G2086" s="19">
        <f t="shared" si="290"/>
        <v>858.14852500000006</v>
      </c>
      <c r="H2086" s="19">
        <f t="shared" si="291"/>
        <v>5157.4630501928086</v>
      </c>
      <c r="I2086" s="19">
        <f t="shared" si="292"/>
        <v>103.14926100385617</v>
      </c>
      <c r="J2086" s="19">
        <f t="shared" si="293"/>
        <v>1787.9347358110481</v>
      </c>
      <c r="K2086" s="19">
        <f t="shared" si="294"/>
        <v>89396.736790552401</v>
      </c>
      <c r="L2086" s="19">
        <f t="shared" si="295"/>
        <v>89396.736790552401</v>
      </c>
      <c r="M2086" s="19">
        <f t="shared" si="296"/>
        <v>0</v>
      </c>
      <c r="N2086" s="20">
        <v>120845.98020000001</v>
      </c>
      <c r="O2086" s="20">
        <v>40471.997259999996</v>
      </c>
    </row>
    <row r="2087" spans="1:15" x14ac:dyDescent="0.25">
      <c r="A2087" s="4">
        <v>40.645000000000003</v>
      </c>
      <c r="B2087" s="4">
        <v>1597</v>
      </c>
      <c r="C2087" s="4">
        <v>50</v>
      </c>
      <c r="D2087" s="11">
        <v>1.3327807482066976</v>
      </c>
      <c r="E2087" s="19">
        <f t="shared" si="288"/>
        <v>812.99625640608554</v>
      </c>
      <c r="F2087" s="19">
        <f t="shared" si="289"/>
        <v>-1277.5152250000001</v>
      </c>
      <c r="G2087" s="19">
        <f t="shared" si="290"/>
        <v>858.14852500000006</v>
      </c>
      <c r="H2087" s="19">
        <f t="shared" si="291"/>
        <v>5171.1037435939152</v>
      </c>
      <c r="I2087" s="19">
        <f t="shared" si="292"/>
        <v>103.42207487187831</v>
      </c>
      <c r="J2087" s="19">
        <f t="shared" si="293"/>
        <v>1774.566856277964</v>
      </c>
      <c r="K2087" s="19">
        <f t="shared" si="294"/>
        <v>88728.342813898198</v>
      </c>
      <c r="L2087" s="19">
        <f t="shared" si="295"/>
        <v>88728.342813898198</v>
      </c>
      <c r="M2087" s="19">
        <f t="shared" si="296"/>
        <v>0</v>
      </c>
      <c r="N2087" s="20">
        <v>120845.98020000001</v>
      </c>
      <c r="O2087" s="20">
        <v>40471.997259999996</v>
      </c>
    </row>
    <row r="2088" spans="1:15" x14ac:dyDescent="0.25">
      <c r="A2088" s="4">
        <v>40.664000000000001</v>
      </c>
      <c r="B2088" s="4">
        <v>1598</v>
      </c>
      <c r="C2088" s="4">
        <v>50.1</v>
      </c>
      <c r="D2088" s="11">
        <v>1.3173649199245705</v>
      </c>
      <c r="E2088" s="19">
        <f t="shared" si="288"/>
        <v>803.59260115398797</v>
      </c>
      <c r="F2088" s="19">
        <f t="shared" si="289"/>
        <v>-1282.6303959609004</v>
      </c>
      <c r="G2088" s="19">
        <f t="shared" si="290"/>
        <v>861.58455169410013</v>
      </c>
      <c r="H2088" s="19">
        <f t="shared" si="291"/>
        <v>5180.5073988460126</v>
      </c>
      <c r="I2088" s="19">
        <f t="shared" si="292"/>
        <v>103.61014797692026</v>
      </c>
      <c r="J2088" s="19">
        <f t="shared" si="293"/>
        <v>1768.7873008250083</v>
      </c>
      <c r="K2088" s="19">
        <f t="shared" si="294"/>
        <v>88616.243771332913</v>
      </c>
      <c r="L2088" s="19">
        <f t="shared" si="295"/>
        <v>88616.243771332913</v>
      </c>
      <c r="M2088" s="19">
        <f t="shared" si="296"/>
        <v>0</v>
      </c>
      <c r="N2088" s="20">
        <v>120845.98020000001</v>
      </c>
      <c r="O2088" s="20">
        <v>40471.997259999996</v>
      </c>
    </row>
    <row r="2089" spans="1:15" x14ac:dyDescent="0.25">
      <c r="A2089" s="4">
        <v>40.683999999999997</v>
      </c>
      <c r="B2089" s="4">
        <v>1599</v>
      </c>
      <c r="C2089" s="4">
        <v>50.1</v>
      </c>
      <c r="D2089" s="11">
        <v>1.3524867246937695</v>
      </c>
      <c r="E2089" s="19">
        <f t="shared" si="288"/>
        <v>825.01690206319938</v>
      </c>
      <c r="F2089" s="19">
        <f t="shared" si="289"/>
        <v>-1282.6303959609004</v>
      </c>
      <c r="G2089" s="19">
        <f t="shared" si="290"/>
        <v>861.58455169410013</v>
      </c>
      <c r="H2089" s="19">
        <f t="shared" si="291"/>
        <v>5159.0830979368011</v>
      </c>
      <c r="I2089" s="19">
        <f t="shared" si="292"/>
        <v>103.18166195873603</v>
      </c>
      <c r="J2089" s="19">
        <f t="shared" si="293"/>
        <v>1789.7831157160356</v>
      </c>
      <c r="K2089" s="19">
        <f t="shared" si="294"/>
        <v>89668.13409737339</v>
      </c>
      <c r="L2089" s="19">
        <f t="shared" si="295"/>
        <v>89668.13409737339</v>
      </c>
      <c r="M2089" s="19">
        <f t="shared" si="296"/>
        <v>0</v>
      </c>
      <c r="N2089" s="20">
        <v>120845.98020000001</v>
      </c>
      <c r="O2089" s="20">
        <v>40471.997259999996</v>
      </c>
    </row>
    <row r="2090" spans="1:15" x14ac:dyDescent="0.25">
      <c r="A2090" s="4">
        <v>40.703000000000003</v>
      </c>
      <c r="B2090" s="4">
        <v>1600</v>
      </c>
      <c r="C2090" s="4">
        <v>50.1</v>
      </c>
      <c r="D2090" s="11">
        <v>1.3727529968635825</v>
      </c>
      <c r="E2090" s="19">
        <f t="shared" si="288"/>
        <v>837.37932808678534</v>
      </c>
      <c r="F2090" s="19">
        <f t="shared" si="289"/>
        <v>-1282.6303959609004</v>
      </c>
      <c r="G2090" s="19">
        <f t="shared" si="290"/>
        <v>861.58455169410013</v>
      </c>
      <c r="H2090" s="19">
        <f t="shared" si="291"/>
        <v>5146.7206719132155</v>
      </c>
      <c r="I2090" s="19">
        <f t="shared" si="292"/>
        <v>102.93441343826431</v>
      </c>
      <c r="J2090" s="19">
        <f t="shared" si="293"/>
        <v>1801.8982932191498</v>
      </c>
      <c r="K2090" s="19">
        <f t="shared" si="294"/>
        <v>90275.104490279409</v>
      </c>
      <c r="L2090" s="19">
        <f t="shared" si="295"/>
        <v>90275.104490279409</v>
      </c>
      <c r="M2090" s="19">
        <f t="shared" si="296"/>
        <v>0</v>
      </c>
      <c r="N2090" s="20">
        <v>120845.98020000001</v>
      </c>
      <c r="O2090" s="20">
        <v>40471.997259999996</v>
      </c>
    </row>
    <row r="2091" spans="1:15" x14ac:dyDescent="0.25">
      <c r="A2091" s="4">
        <v>40.722999999999999</v>
      </c>
      <c r="B2091" s="4">
        <v>1601</v>
      </c>
      <c r="C2091" s="4">
        <v>50.2</v>
      </c>
      <c r="D2091" s="11">
        <v>1.4030487768556807</v>
      </c>
      <c r="E2091" s="19">
        <f t="shared" si="288"/>
        <v>855.85975388196528</v>
      </c>
      <c r="F2091" s="19">
        <f t="shared" si="289"/>
        <v>-1287.7557870436003</v>
      </c>
      <c r="G2091" s="19">
        <f t="shared" si="290"/>
        <v>865.02744357640029</v>
      </c>
      <c r="H2091" s="19">
        <f t="shared" si="291"/>
        <v>5128.2402461180354</v>
      </c>
      <c r="I2091" s="19">
        <f t="shared" si="292"/>
        <v>102.56480492236071</v>
      </c>
      <c r="J2091" s="19">
        <f t="shared" si="293"/>
        <v>1823.4520023807263</v>
      </c>
      <c r="K2091" s="19">
        <f t="shared" si="294"/>
        <v>91537.290519512462</v>
      </c>
      <c r="L2091" s="19">
        <f t="shared" si="295"/>
        <v>91537.290519512462</v>
      </c>
      <c r="M2091" s="19">
        <f t="shared" si="296"/>
        <v>0</v>
      </c>
      <c r="N2091" s="20">
        <v>120845.98020000001</v>
      </c>
      <c r="O2091" s="20">
        <v>40471.997259999996</v>
      </c>
    </row>
    <row r="2092" spans="1:15" x14ac:dyDescent="0.25">
      <c r="A2092" s="4">
        <v>40.741999999999997</v>
      </c>
      <c r="B2092" s="4">
        <v>1602</v>
      </c>
      <c r="C2092" s="4">
        <v>50.2</v>
      </c>
      <c r="D2092" s="11">
        <v>1.4088229507583643</v>
      </c>
      <c r="E2092" s="19">
        <f t="shared" si="288"/>
        <v>859.38199996260221</v>
      </c>
      <c r="F2092" s="19">
        <f t="shared" si="289"/>
        <v>-1287.7557870436003</v>
      </c>
      <c r="G2092" s="19">
        <f t="shared" si="290"/>
        <v>865.02744357640029</v>
      </c>
      <c r="H2092" s="19">
        <f t="shared" si="291"/>
        <v>5124.7180000373983</v>
      </c>
      <c r="I2092" s="19">
        <f t="shared" si="292"/>
        <v>102.49436000074797</v>
      </c>
      <c r="J2092" s="19">
        <f t="shared" si="293"/>
        <v>1826.9038035397505</v>
      </c>
      <c r="K2092" s="19">
        <f t="shared" si="294"/>
        <v>91710.570937695476</v>
      </c>
      <c r="L2092" s="19">
        <f t="shared" si="295"/>
        <v>91710.570937695476</v>
      </c>
      <c r="M2092" s="19">
        <f t="shared" si="296"/>
        <v>0</v>
      </c>
      <c r="N2092" s="20">
        <v>120845.98020000001</v>
      </c>
      <c r="O2092" s="20">
        <v>40471.997259999996</v>
      </c>
    </row>
    <row r="2093" spans="1:15" x14ac:dyDescent="0.25">
      <c r="A2093" s="4">
        <v>40.762</v>
      </c>
      <c r="B2093" s="4">
        <v>1603</v>
      </c>
      <c r="C2093" s="4">
        <v>50.2</v>
      </c>
      <c r="D2093" s="11">
        <v>1.3804269060023062</v>
      </c>
      <c r="E2093" s="19">
        <f t="shared" si="288"/>
        <v>842.06041266140676</v>
      </c>
      <c r="F2093" s="19">
        <f t="shared" si="289"/>
        <v>-1287.7557870436003</v>
      </c>
      <c r="G2093" s="19">
        <f t="shared" si="290"/>
        <v>865.02744357640029</v>
      </c>
      <c r="H2093" s="19">
        <f t="shared" si="291"/>
        <v>5142.0395873385933</v>
      </c>
      <c r="I2093" s="19">
        <f t="shared" si="292"/>
        <v>102.84079174677187</v>
      </c>
      <c r="J2093" s="19">
        <f t="shared" si="293"/>
        <v>1809.9286479845789</v>
      </c>
      <c r="K2093" s="19">
        <f t="shared" si="294"/>
        <v>90858.41812882587</v>
      </c>
      <c r="L2093" s="19">
        <f t="shared" si="295"/>
        <v>90858.41812882587</v>
      </c>
      <c r="M2093" s="19">
        <f t="shared" si="296"/>
        <v>0</v>
      </c>
      <c r="N2093" s="20">
        <v>120845.98020000001</v>
      </c>
      <c r="O2093" s="20">
        <v>40471.997259999996</v>
      </c>
    </row>
    <row r="2094" spans="1:15" x14ac:dyDescent="0.25">
      <c r="A2094" s="4">
        <v>40.780999999999999</v>
      </c>
      <c r="B2094" s="4">
        <v>1604</v>
      </c>
      <c r="C2094" s="4">
        <v>50.3</v>
      </c>
      <c r="D2094" s="11">
        <v>1.2686315650193027</v>
      </c>
      <c r="E2094" s="19">
        <f t="shared" si="288"/>
        <v>773.86525466177466</v>
      </c>
      <c r="F2094" s="19">
        <f t="shared" si="289"/>
        <v>-1292.8913982480999</v>
      </c>
      <c r="G2094" s="19">
        <f t="shared" si="290"/>
        <v>868.47720064689997</v>
      </c>
      <c r="H2094" s="19">
        <f t="shared" si="291"/>
        <v>5210.2347453382254</v>
      </c>
      <c r="I2094" s="19">
        <f t="shared" si="292"/>
        <v>104.20469490676452</v>
      </c>
      <c r="J2094" s="19">
        <f t="shared" si="293"/>
        <v>1746.5471502154392</v>
      </c>
      <c r="K2094" s="19">
        <f t="shared" si="294"/>
        <v>87851.321655836582</v>
      </c>
      <c r="L2094" s="19">
        <f t="shared" si="295"/>
        <v>87851.321655836582</v>
      </c>
      <c r="M2094" s="19">
        <f t="shared" si="296"/>
        <v>0</v>
      </c>
      <c r="N2094" s="20">
        <v>120845.98020000001</v>
      </c>
      <c r="O2094" s="20">
        <v>40471.997259999996</v>
      </c>
    </row>
    <row r="2095" spans="1:15" x14ac:dyDescent="0.25">
      <c r="A2095" s="4">
        <v>40.801000000000002</v>
      </c>
      <c r="B2095" s="4">
        <v>1605</v>
      </c>
      <c r="C2095" s="4">
        <v>50.3</v>
      </c>
      <c r="D2095" s="11">
        <v>1.1623702678391066</v>
      </c>
      <c r="E2095" s="19">
        <f t="shared" si="288"/>
        <v>709.04586338185504</v>
      </c>
      <c r="F2095" s="19">
        <f t="shared" si="289"/>
        <v>-1292.8913982480999</v>
      </c>
      <c r="G2095" s="19">
        <f t="shared" si="290"/>
        <v>868.47720064689997</v>
      </c>
      <c r="H2095" s="19">
        <f t="shared" si="291"/>
        <v>5275.0541366181451</v>
      </c>
      <c r="I2095" s="19">
        <f t="shared" si="292"/>
        <v>105.5010827323629</v>
      </c>
      <c r="J2095" s="19">
        <f t="shared" si="293"/>
        <v>1683.0241467611179</v>
      </c>
      <c r="K2095" s="19">
        <f t="shared" si="294"/>
        <v>84656.114582084221</v>
      </c>
      <c r="L2095" s="19">
        <f t="shared" si="295"/>
        <v>84656.114582084221</v>
      </c>
      <c r="M2095" s="19">
        <f t="shared" si="296"/>
        <v>0</v>
      </c>
      <c r="N2095" s="20">
        <v>120845.98020000001</v>
      </c>
      <c r="O2095" s="20">
        <v>40471.997259999996</v>
      </c>
    </row>
    <row r="2096" spans="1:15" x14ac:dyDescent="0.25">
      <c r="A2096" s="4">
        <v>40.82</v>
      </c>
      <c r="B2096" s="4">
        <v>1606</v>
      </c>
      <c r="C2096" s="4">
        <v>50.3</v>
      </c>
      <c r="D2096" s="11">
        <v>1.1321155389226254</v>
      </c>
      <c r="E2096" s="19">
        <f t="shared" si="288"/>
        <v>690.59047874280145</v>
      </c>
      <c r="F2096" s="19">
        <f t="shared" si="289"/>
        <v>-1292.8913982480999</v>
      </c>
      <c r="G2096" s="19">
        <f t="shared" si="290"/>
        <v>868.47720064689997</v>
      </c>
      <c r="H2096" s="19">
        <f t="shared" si="291"/>
        <v>5293.5095212571987</v>
      </c>
      <c r="I2096" s="19">
        <f t="shared" si="292"/>
        <v>105.87019042514397</v>
      </c>
      <c r="J2096" s="19">
        <f t="shared" si="293"/>
        <v>1664.9378698148455</v>
      </c>
      <c r="K2096" s="19">
        <f t="shared" si="294"/>
        <v>83746.37485168672</v>
      </c>
      <c r="L2096" s="19">
        <f t="shared" si="295"/>
        <v>83746.37485168672</v>
      </c>
      <c r="M2096" s="19">
        <f t="shared" si="296"/>
        <v>0</v>
      </c>
      <c r="N2096" s="20">
        <v>120845.98020000001</v>
      </c>
      <c r="O2096" s="20">
        <v>40471.997259999996</v>
      </c>
    </row>
    <row r="2097" spans="1:15" x14ac:dyDescent="0.25">
      <c r="A2097" s="4">
        <v>40.840000000000003</v>
      </c>
      <c r="B2097" s="4">
        <v>1607</v>
      </c>
      <c r="C2097" s="4">
        <v>50.4</v>
      </c>
      <c r="D2097" s="11">
        <v>1.1410265071283063</v>
      </c>
      <c r="E2097" s="19">
        <f t="shared" si="288"/>
        <v>696.02616934826688</v>
      </c>
      <c r="F2097" s="19">
        <f t="shared" si="289"/>
        <v>-1298.0372295744003</v>
      </c>
      <c r="G2097" s="19">
        <f t="shared" si="290"/>
        <v>871.9338229056001</v>
      </c>
      <c r="H2097" s="19">
        <f t="shared" si="291"/>
        <v>5288.0738306517333</v>
      </c>
      <c r="I2097" s="19">
        <f t="shared" si="292"/>
        <v>105.76147661303467</v>
      </c>
      <c r="J2097" s="19">
        <f t="shared" si="293"/>
        <v>1673.7214688669014</v>
      </c>
      <c r="K2097" s="19">
        <f t="shared" si="294"/>
        <v>84355.56203089183</v>
      </c>
      <c r="L2097" s="19">
        <f t="shared" si="295"/>
        <v>84355.56203089183</v>
      </c>
      <c r="M2097" s="19">
        <f t="shared" si="296"/>
        <v>0</v>
      </c>
      <c r="N2097" s="20">
        <v>120845.98020000001</v>
      </c>
      <c r="O2097" s="20">
        <v>40471.997259999996</v>
      </c>
    </row>
    <row r="2098" spans="1:15" x14ac:dyDescent="0.25">
      <c r="A2098" s="4">
        <v>40.859000000000002</v>
      </c>
      <c r="B2098" s="4">
        <v>1608</v>
      </c>
      <c r="C2098" s="4">
        <v>50.4</v>
      </c>
      <c r="D2098" s="11">
        <v>1.1640612738437242</v>
      </c>
      <c r="E2098" s="19">
        <f t="shared" si="288"/>
        <v>710.07737704467172</v>
      </c>
      <c r="F2098" s="19">
        <f t="shared" si="289"/>
        <v>-1298.0372295744003</v>
      </c>
      <c r="G2098" s="19">
        <f t="shared" si="290"/>
        <v>871.9338229056001</v>
      </c>
      <c r="H2098" s="19">
        <f t="shared" si="291"/>
        <v>5274.0226229553282</v>
      </c>
      <c r="I2098" s="19">
        <f t="shared" si="292"/>
        <v>105.48045245910657</v>
      </c>
      <c r="J2098" s="19">
        <f t="shared" si="293"/>
        <v>1687.4916524093785</v>
      </c>
      <c r="K2098" s="19">
        <f t="shared" si="294"/>
        <v>85049.579281432671</v>
      </c>
      <c r="L2098" s="19">
        <f t="shared" si="295"/>
        <v>85049.579281432671</v>
      </c>
      <c r="M2098" s="19">
        <f t="shared" si="296"/>
        <v>0</v>
      </c>
      <c r="N2098" s="20">
        <v>120845.98020000001</v>
      </c>
      <c r="O2098" s="20">
        <v>40471.997259999996</v>
      </c>
    </row>
    <row r="2099" spans="1:15" x14ac:dyDescent="0.25">
      <c r="A2099" s="4">
        <v>40.878999999999998</v>
      </c>
      <c r="B2099" s="4">
        <v>1609</v>
      </c>
      <c r="C2099" s="4">
        <v>50.4</v>
      </c>
      <c r="D2099" s="11">
        <v>0.67941393918589943</v>
      </c>
      <c r="E2099" s="19">
        <f t="shared" si="288"/>
        <v>414.44250290339863</v>
      </c>
      <c r="F2099" s="19">
        <f t="shared" si="289"/>
        <v>-1298.0372295744003</v>
      </c>
      <c r="G2099" s="19">
        <f t="shared" si="290"/>
        <v>871.9338229056001</v>
      </c>
      <c r="H2099" s="19">
        <f t="shared" si="291"/>
        <v>5569.6574970966021</v>
      </c>
      <c r="I2099" s="19">
        <f t="shared" si="292"/>
        <v>111.39314994193205</v>
      </c>
      <c r="J2099" s="19">
        <f t="shared" si="293"/>
        <v>1397.7694757509307</v>
      </c>
      <c r="K2099" s="19">
        <f t="shared" si="294"/>
        <v>70447.581577846911</v>
      </c>
      <c r="L2099" s="19">
        <f t="shared" si="295"/>
        <v>70447.581577846911</v>
      </c>
      <c r="M2099" s="19">
        <f t="shared" si="296"/>
        <v>0</v>
      </c>
      <c r="N2099" s="20">
        <v>120845.98020000001</v>
      </c>
      <c r="O2099" s="20">
        <v>40471.997259999996</v>
      </c>
    </row>
    <row r="2100" spans="1:15" x14ac:dyDescent="0.25">
      <c r="A2100" s="4">
        <v>40.898000000000003</v>
      </c>
      <c r="B2100" s="4">
        <v>1610</v>
      </c>
      <c r="C2100" s="4">
        <v>50.5</v>
      </c>
      <c r="D2100" s="11">
        <v>0.40447626316729629</v>
      </c>
      <c r="E2100" s="19">
        <f t="shared" si="288"/>
        <v>246.73052053205075</v>
      </c>
      <c r="F2100" s="19">
        <f t="shared" si="289"/>
        <v>-1303.1932810225003</v>
      </c>
      <c r="G2100" s="19">
        <f t="shared" si="290"/>
        <v>875.39731035250009</v>
      </c>
      <c r="H2100" s="19">
        <f t="shared" si="291"/>
        <v>5737.3694794679495</v>
      </c>
      <c r="I2100" s="19">
        <f t="shared" si="292"/>
        <v>114.74738958935899</v>
      </c>
      <c r="J2100" s="19">
        <f t="shared" si="293"/>
        <v>1236.8752204739098</v>
      </c>
      <c r="K2100" s="19">
        <f t="shared" si="294"/>
        <v>62462.19863393245</v>
      </c>
      <c r="L2100" s="19">
        <f t="shared" si="295"/>
        <v>62462.19863393245</v>
      </c>
      <c r="M2100" s="19">
        <f t="shared" si="296"/>
        <v>0</v>
      </c>
      <c r="N2100" s="20">
        <v>120845.98020000001</v>
      </c>
      <c r="O2100" s="20">
        <v>40471.997259999996</v>
      </c>
    </row>
    <row r="2101" spans="1:15" x14ac:dyDescent="0.25">
      <c r="A2101" s="4">
        <v>40.917999999999999</v>
      </c>
      <c r="B2101" s="4">
        <v>1611</v>
      </c>
      <c r="C2101" s="4">
        <v>50.5</v>
      </c>
      <c r="D2101" s="11">
        <v>0.13188529867188761</v>
      </c>
      <c r="E2101" s="19">
        <f t="shared" si="288"/>
        <v>80.450032189851441</v>
      </c>
      <c r="F2101" s="19">
        <f t="shared" si="289"/>
        <v>-1303.1932810225003</v>
      </c>
      <c r="G2101" s="19">
        <f t="shared" si="290"/>
        <v>875.39731035250009</v>
      </c>
      <c r="H2101" s="19">
        <f t="shared" si="291"/>
        <v>5903.6499678101491</v>
      </c>
      <c r="I2101" s="19">
        <f t="shared" si="292"/>
        <v>118.07299935620298</v>
      </c>
      <c r="J2101" s="19">
        <f t="shared" si="293"/>
        <v>1073.9203418985544</v>
      </c>
      <c r="K2101" s="19">
        <f t="shared" si="294"/>
        <v>54232.977265876994</v>
      </c>
      <c r="L2101" s="19">
        <f t="shared" si="295"/>
        <v>54232.977265876994</v>
      </c>
      <c r="M2101" s="19">
        <f t="shared" si="296"/>
        <v>0</v>
      </c>
      <c r="N2101" s="20">
        <v>120845.98020000001</v>
      </c>
      <c r="O2101" s="20">
        <v>40471.997259999996</v>
      </c>
    </row>
    <row r="2102" spans="1:15" x14ac:dyDescent="0.25">
      <c r="A2102" s="4">
        <v>40.938000000000002</v>
      </c>
      <c r="B2102" s="4">
        <v>1612</v>
      </c>
      <c r="C2102" s="4">
        <v>50.5</v>
      </c>
      <c r="D2102" s="11">
        <v>-0.18963059575836705</v>
      </c>
      <c r="E2102" s="19">
        <f t="shared" si="288"/>
        <v>-115.67466341260391</v>
      </c>
      <c r="F2102" s="19">
        <f t="shared" si="289"/>
        <v>-1303.1932810225003</v>
      </c>
      <c r="G2102" s="19">
        <f t="shared" si="290"/>
        <v>875.39731035250009</v>
      </c>
      <c r="H2102" s="19">
        <f t="shared" si="291"/>
        <v>6099.7746634126042</v>
      </c>
      <c r="I2102" s="19">
        <f t="shared" si="292"/>
        <v>121.99549326825209</v>
      </c>
      <c r="J2102" s="19">
        <f t="shared" si="293"/>
        <v>881.71814020814827</v>
      </c>
      <c r="K2102" s="19">
        <f t="shared" si="294"/>
        <v>44526.766080511487</v>
      </c>
      <c r="L2102" s="19">
        <f t="shared" si="295"/>
        <v>44526.766080511487</v>
      </c>
      <c r="M2102" s="19">
        <f t="shared" si="296"/>
        <v>0</v>
      </c>
      <c r="N2102" s="20">
        <v>120845.98020000001</v>
      </c>
      <c r="O2102" s="20">
        <v>40471.997259999996</v>
      </c>
    </row>
    <row r="2103" spans="1:15" x14ac:dyDescent="0.25">
      <c r="A2103" s="4">
        <v>40.957000000000001</v>
      </c>
      <c r="B2103" s="4">
        <v>1613</v>
      </c>
      <c r="C2103" s="4">
        <v>50.5</v>
      </c>
      <c r="D2103" s="11">
        <v>1.4140783842370445E-2</v>
      </c>
      <c r="E2103" s="19">
        <f t="shared" si="288"/>
        <v>8.6258781438459717</v>
      </c>
      <c r="F2103" s="19">
        <f t="shared" si="289"/>
        <v>-1303.1932810225003</v>
      </c>
      <c r="G2103" s="19">
        <f t="shared" si="290"/>
        <v>875.39731035250009</v>
      </c>
      <c r="H2103" s="19">
        <f t="shared" si="291"/>
        <v>5975.4741218561539</v>
      </c>
      <c r="I2103" s="19">
        <f t="shared" si="292"/>
        <v>119.50948243712308</v>
      </c>
      <c r="J2103" s="19">
        <f t="shared" si="293"/>
        <v>1003.5326709334691</v>
      </c>
      <c r="K2103" s="19">
        <f t="shared" si="294"/>
        <v>50678.399882140191</v>
      </c>
      <c r="L2103" s="19">
        <f t="shared" si="295"/>
        <v>50678.399882140191</v>
      </c>
      <c r="M2103" s="19">
        <f t="shared" si="296"/>
        <v>0</v>
      </c>
      <c r="N2103" s="20">
        <v>120845.98020000001</v>
      </c>
      <c r="O2103" s="20">
        <v>40471.997259999996</v>
      </c>
    </row>
    <row r="2104" spans="1:15" x14ac:dyDescent="0.25">
      <c r="A2104" s="4">
        <v>40.976999999999997</v>
      </c>
      <c r="B2104" s="4">
        <v>1614</v>
      </c>
      <c r="C2104" s="4">
        <v>50.4</v>
      </c>
      <c r="D2104" s="11">
        <v>0.35827692992410032</v>
      </c>
      <c r="E2104" s="19">
        <f t="shared" si="288"/>
        <v>218.54892725370118</v>
      </c>
      <c r="F2104" s="19">
        <f t="shared" si="289"/>
        <v>-1298.0372295744003</v>
      </c>
      <c r="G2104" s="19">
        <f t="shared" si="290"/>
        <v>871.9338229056001</v>
      </c>
      <c r="H2104" s="19">
        <f t="shared" si="291"/>
        <v>5765.5510727462988</v>
      </c>
      <c r="I2104" s="19">
        <f t="shared" si="292"/>
        <v>115.31102145492598</v>
      </c>
      <c r="J2104" s="19">
        <f t="shared" si="293"/>
        <v>1205.7937716142274</v>
      </c>
      <c r="K2104" s="19">
        <f t="shared" si="294"/>
        <v>60772.006089357055</v>
      </c>
      <c r="L2104" s="19">
        <f t="shared" si="295"/>
        <v>60772.006089357055</v>
      </c>
      <c r="M2104" s="19">
        <f t="shared" si="296"/>
        <v>0</v>
      </c>
      <c r="N2104" s="20">
        <v>120845.98020000001</v>
      </c>
      <c r="O2104" s="20">
        <v>40471.997259999996</v>
      </c>
    </row>
    <row r="2105" spans="1:15" x14ac:dyDescent="0.25">
      <c r="A2105" s="4">
        <v>40.996000000000002</v>
      </c>
      <c r="B2105" s="4">
        <v>1615</v>
      </c>
      <c r="C2105" s="4">
        <v>50.4</v>
      </c>
      <c r="D2105" s="11">
        <v>0.48766831497793461</v>
      </c>
      <c r="E2105" s="19">
        <f t="shared" si="288"/>
        <v>297.47767213654009</v>
      </c>
      <c r="F2105" s="19">
        <f t="shared" si="289"/>
        <v>-1298.0372295744003</v>
      </c>
      <c r="G2105" s="19">
        <f t="shared" si="290"/>
        <v>871.9338229056001</v>
      </c>
      <c r="H2105" s="19">
        <f t="shared" si="291"/>
        <v>5686.6223278634607</v>
      </c>
      <c r="I2105" s="19">
        <f t="shared" si="292"/>
        <v>113.73244655726921</v>
      </c>
      <c r="J2105" s="19">
        <f t="shared" si="293"/>
        <v>1283.1439415994093</v>
      </c>
      <c r="K2105" s="19">
        <f t="shared" si="294"/>
        <v>64670.454656610229</v>
      </c>
      <c r="L2105" s="19">
        <f t="shared" si="295"/>
        <v>64670.454656610229</v>
      </c>
      <c r="M2105" s="19">
        <f t="shared" si="296"/>
        <v>0</v>
      </c>
      <c r="N2105" s="20">
        <v>120845.98020000001</v>
      </c>
      <c r="O2105" s="20">
        <v>40471.997259999996</v>
      </c>
    </row>
    <row r="2106" spans="1:15" x14ac:dyDescent="0.25">
      <c r="A2106" s="4">
        <v>41.015999999999998</v>
      </c>
      <c r="B2106" s="4">
        <v>1616</v>
      </c>
      <c r="C2106" s="4">
        <v>50.3</v>
      </c>
      <c r="D2106" s="11">
        <v>0.72350817120266464</v>
      </c>
      <c r="E2106" s="19">
        <f t="shared" si="288"/>
        <v>441.33998443362543</v>
      </c>
      <c r="F2106" s="19">
        <f t="shared" si="289"/>
        <v>-1292.8913982480999</v>
      </c>
      <c r="G2106" s="19">
        <f t="shared" si="290"/>
        <v>868.47720064689997</v>
      </c>
      <c r="H2106" s="19">
        <f t="shared" si="291"/>
        <v>5542.7600155663749</v>
      </c>
      <c r="I2106" s="19">
        <f t="shared" si="292"/>
        <v>110.85520031132751</v>
      </c>
      <c r="J2106" s="19">
        <f t="shared" si="293"/>
        <v>1420.6723853918529</v>
      </c>
      <c r="K2106" s="19">
        <f t="shared" si="294"/>
        <v>71459.820985210201</v>
      </c>
      <c r="L2106" s="19">
        <f t="shared" si="295"/>
        <v>71459.820985210201</v>
      </c>
      <c r="M2106" s="19">
        <f t="shared" si="296"/>
        <v>0</v>
      </c>
      <c r="N2106" s="20">
        <v>120845.98020000001</v>
      </c>
      <c r="O2106" s="20">
        <v>40471.997259999996</v>
      </c>
    </row>
    <row r="2107" spans="1:15" x14ac:dyDescent="0.25">
      <c r="A2107" s="4">
        <v>41.034999999999997</v>
      </c>
      <c r="B2107" s="4">
        <v>1617</v>
      </c>
      <c r="C2107" s="4">
        <v>50.3</v>
      </c>
      <c r="D2107" s="11">
        <v>2.2604099096624317</v>
      </c>
      <c r="E2107" s="19">
        <f t="shared" si="288"/>
        <v>1378.8500448940833</v>
      </c>
      <c r="F2107" s="19">
        <f t="shared" si="289"/>
        <v>-1292.8913982480999</v>
      </c>
      <c r="G2107" s="19">
        <f t="shared" si="290"/>
        <v>868.47720064689997</v>
      </c>
      <c r="H2107" s="19">
        <f t="shared" si="291"/>
        <v>4605.2499551059173</v>
      </c>
      <c r="I2107" s="19">
        <f t="shared" si="292"/>
        <v>92.104999102118342</v>
      </c>
      <c r="J2107" s="19">
        <f t="shared" si="293"/>
        <v>2339.4322446431015</v>
      </c>
      <c r="K2107" s="19">
        <f t="shared" si="294"/>
        <v>117673.441905548</v>
      </c>
      <c r="L2107" s="19">
        <f t="shared" si="295"/>
        <v>117673.441905548</v>
      </c>
      <c r="M2107" s="19">
        <f t="shared" si="296"/>
        <v>0</v>
      </c>
      <c r="N2107" s="20">
        <v>120845.98020000001</v>
      </c>
      <c r="O2107" s="20">
        <v>40471.997259999996</v>
      </c>
    </row>
    <row r="2108" spans="1:15" x14ac:dyDescent="0.25">
      <c r="A2108" s="4">
        <v>41.055</v>
      </c>
      <c r="B2108" s="4">
        <v>1618</v>
      </c>
      <c r="C2108" s="4">
        <v>50.3</v>
      </c>
      <c r="D2108" s="11">
        <v>1.9198986200852128</v>
      </c>
      <c r="E2108" s="19">
        <f t="shared" si="288"/>
        <v>1171.1381582519798</v>
      </c>
      <c r="F2108" s="19">
        <f t="shared" si="289"/>
        <v>-1292.8913982480999</v>
      </c>
      <c r="G2108" s="19">
        <f t="shared" si="290"/>
        <v>868.47720064689997</v>
      </c>
      <c r="H2108" s="19">
        <f t="shared" si="291"/>
        <v>4812.9618417480206</v>
      </c>
      <c r="I2108" s="19">
        <f t="shared" si="292"/>
        <v>96.259236834960419</v>
      </c>
      <c r="J2108" s="19">
        <f t="shared" si="293"/>
        <v>2135.8745957338401</v>
      </c>
      <c r="K2108" s="19">
        <f t="shared" si="294"/>
        <v>107434.49216541216</v>
      </c>
      <c r="L2108" s="19">
        <f t="shared" si="295"/>
        <v>107434.49216541216</v>
      </c>
      <c r="M2108" s="19">
        <f t="shared" si="296"/>
        <v>0</v>
      </c>
      <c r="N2108" s="20">
        <v>120845.98020000001</v>
      </c>
      <c r="O2108" s="20">
        <v>40471.997259999996</v>
      </c>
    </row>
    <row r="2109" spans="1:15" x14ac:dyDescent="0.25">
      <c r="A2109" s="4">
        <v>41.073999999999998</v>
      </c>
      <c r="B2109" s="4">
        <v>1619</v>
      </c>
      <c r="C2109" s="4">
        <v>50.3</v>
      </c>
      <c r="D2109" s="11">
        <v>1.5981557027026478</v>
      </c>
      <c r="E2109" s="19">
        <f t="shared" si="288"/>
        <v>974.87497864861518</v>
      </c>
      <c r="F2109" s="19">
        <f t="shared" si="289"/>
        <v>-1292.8913982480999</v>
      </c>
      <c r="G2109" s="19">
        <f t="shared" si="290"/>
        <v>868.47720064689997</v>
      </c>
      <c r="H2109" s="19">
        <f t="shared" si="291"/>
        <v>5009.2250213513853</v>
      </c>
      <c r="I2109" s="19">
        <f t="shared" si="292"/>
        <v>100.18450042702771</v>
      </c>
      <c r="J2109" s="19">
        <f t="shared" si="293"/>
        <v>1943.5366797225429</v>
      </c>
      <c r="K2109" s="19">
        <f t="shared" si="294"/>
        <v>97759.894990043904</v>
      </c>
      <c r="L2109" s="19">
        <f t="shared" si="295"/>
        <v>97759.894990043904</v>
      </c>
      <c r="M2109" s="19">
        <f t="shared" si="296"/>
        <v>0</v>
      </c>
      <c r="N2109" s="20">
        <v>120845.98020000001</v>
      </c>
      <c r="O2109" s="20">
        <v>40471.997259999996</v>
      </c>
    </row>
    <row r="2110" spans="1:15" x14ac:dyDescent="0.25">
      <c r="A2110" s="4">
        <v>41.094000000000001</v>
      </c>
      <c r="B2110" s="4">
        <v>1620</v>
      </c>
      <c r="C2110" s="4">
        <v>50.4</v>
      </c>
      <c r="D2110" s="11">
        <v>1.2832215289676543</v>
      </c>
      <c r="E2110" s="19">
        <f t="shared" si="288"/>
        <v>782.76513267026917</v>
      </c>
      <c r="F2110" s="19">
        <f t="shared" si="289"/>
        <v>-1298.0372295744003</v>
      </c>
      <c r="G2110" s="19">
        <f t="shared" si="290"/>
        <v>871.9338229056001</v>
      </c>
      <c r="H2110" s="19">
        <f t="shared" si="291"/>
        <v>5201.3348673297314</v>
      </c>
      <c r="I2110" s="19">
        <f t="shared" si="292"/>
        <v>104.02669734659463</v>
      </c>
      <c r="J2110" s="19">
        <f t="shared" si="293"/>
        <v>1758.7256529224637</v>
      </c>
      <c r="K2110" s="19">
        <f t="shared" si="294"/>
        <v>88639.772907292165</v>
      </c>
      <c r="L2110" s="19">
        <f t="shared" si="295"/>
        <v>88639.772907292165</v>
      </c>
      <c r="M2110" s="19">
        <f t="shared" si="296"/>
        <v>0</v>
      </c>
      <c r="N2110" s="20">
        <v>120845.98020000001</v>
      </c>
      <c r="O2110" s="20">
        <v>40471.997259999996</v>
      </c>
    </row>
    <row r="2111" spans="1:15" x14ac:dyDescent="0.25">
      <c r="A2111" s="4">
        <v>41.113</v>
      </c>
      <c r="B2111" s="4">
        <v>1621</v>
      </c>
      <c r="C2111" s="4">
        <v>50.4</v>
      </c>
      <c r="D2111" s="11">
        <v>0.99304177799261906</v>
      </c>
      <c r="E2111" s="19">
        <f t="shared" si="288"/>
        <v>605.75548457549758</v>
      </c>
      <c r="F2111" s="19">
        <f t="shared" si="289"/>
        <v>-1298.0372295744003</v>
      </c>
      <c r="G2111" s="19">
        <f t="shared" si="290"/>
        <v>871.9338229056001</v>
      </c>
      <c r="H2111" s="19">
        <f t="shared" si="291"/>
        <v>5378.3445154245028</v>
      </c>
      <c r="I2111" s="19">
        <f t="shared" si="292"/>
        <v>107.56689030849006</v>
      </c>
      <c r="J2111" s="19">
        <f t="shared" si="293"/>
        <v>1585.2561977895878</v>
      </c>
      <c r="K2111" s="19">
        <f t="shared" si="294"/>
        <v>79896.912368595222</v>
      </c>
      <c r="L2111" s="19">
        <f t="shared" si="295"/>
        <v>79896.912368595222</v>
      </c>
      <c r="M2111" s="19">
        <f t="shared" si="296"/>
        <v>0</v>
      </c>
      <c r="N2111" s="20">
        <v>120845.98020000001</v>
      </c>
      <c r="O2111" s="20">
        <v>40471.997259999996</v>
      </c>
    </row>
    <row r="2112" spans="1:15" x14ac:dyDescent="0.25">
      <c r="A2112" s="4">
        <v>41.133000000000003</v>
      </c>
      <c r="B2112" s="4">
        <v>1622</v>
      </c>
      <c r="C2112" s="4">
        <v>50.4</v>
      </c>
      <c r="D2112" s="11">
        <v>0.93181462487316502</v>
      </c>
      <c r="E2112" s="19">
        <f t="shared" si="288"/>
        <v>568.40692117263063</v>
      </c>
      <c r="F2112" s="19">
        <f t="shared" si="289"/>
        <v>-1298.0372295744003</v>
      </c>
      <c r="G2112" s="19">
        <f t="shared" si="290"/>
        <v>871.9338229056001</v>
      </c>
      <c r="H2112" s="19">
        <f t="shared" si="291"/>
        <v>5415.6930788273694</v>
      </c>
      <c r="I2112" s="19">
        <f t="shared" si="292"/>
        <v>108.3138615765474</v>
      </c>
      <c r="J2112" s="19">
        <f t="shared" si="293"/>
        <v>1548.6546056547782</v>
      </c>
      <c r="K2112" s="19">
        <f t="shared" si="294"/>
        <v>78052.192125000816</v>
      </c>
      <c r="L2112" s="19">
        <f t="shared" si="295"/>
        <v>78052.192125000816</v>
      </c>
      <c r="M2112" s="19">
        <f t="shared" si="296"/>
        <v>0</v>
      </c>
      <c r="N2112" s="20">
        <v>120845.98020000001</v>
      </c>
      <c r="O2112" s="20">
        <v>40471.997259999996</v>
      </c>
    </row>
    <row r="2113" spans="1:15" x14ac:dyDescent="0.25">
      <c r="A2113" s="4">
        <v>41.152000000000001</v>
      </c>
      <c r="B2113" s="4">
        <v>1623</v>
      </c>
      <c r="C2113" s="4">
        <v>50.5</v>
      </c>
      <c r="D2113" s="11">
        <v>1.0325001547309347</v>
      </c>
      <c r="E2113" s="19">
        <f t="shared" si="288"/>
        <v>629.82509438587022</v>
      </c>
      <c r="F2113" s="19">
        <f t="shared" si="289"/>
        <v>-1303.1932810225003</v>
      </c>
      <c r="G2113" s="19">
        <f t="shared" si="290"/>
        <v>875.39731035250009</v>
      </c>
      <c r="H2113" s="19">
        <f t="shared" si="291"/>
        <v>5354.2749056141301</v>
      </c>
      <c r="I2113" s="19">
        <f t="shared" si="292"/>
        <v>107.08549811228261</v>
      </c>
      <c r="J2113" s="19">
        <f t="shared" si="293"/>
        <v>1612.3079028506527</v>
      </c>
      <c r="K2113" s="19">
        <f t="shared" si="294"/>
        <v>81421.549093957961</v>
      </c>
      <c r="L2113" s="19">
        <f t="shared" si="295"/>
        <v>81421.549093957961</v>
      </c>
      <c r="M2113" s="19">
        <f t="shared" si="296"/>
        <v>0</v>
      </c>
      <c r="N2113" s="20">
        <v>120845.98020000001</v>
      </c>
      <c r="O2113" s="20">
        <v>40471.997259999996</v>
      </c>
    </row>
    <row r="2114" spans="1:15" x14ac:dyDescent="0.25">
      <c r="A2114" s="4">
        <v>41.171999999999997</v>
      </c>
      <c r="B2114" s="4">
        <v>1624</v>
      </c>
      <c r="C2114" s="4">
        <v>50.5</v>
      </c>
      <c r="D2114" s="11">
        <v>1.1516056654896241</v>
      </c>
      <c r="E2114" s="19">
        <f t="shared" si="288"/>
        <v>702.47945594867065</v>
      </c>
      <c r="F2114" s="19">
        <f t="shared" si="289"/>
        <v>-1303.1932810225003</v>
      </c>
      <c r="G2114" s="19">
        <f t="shared" si="290"/>
        <v>875.39731035250009</v>
      </c>
      <c r="H2114" s="19">
        <f t="shared" si="291"/>
        <v>5281.6205440513295</v>
      </c>
      <c r="I2114" s="19">
        <f t="shared" si="292"/>
        <v>105.63241088102659</v>
      </c>
      <c r="J2114" s="19">
        <f t="shared" si="293"/>
        <v>1683.5091771821974</v>
      </c>
      <c r="K2114" s="19">
        <f t="shared" si="294"/>
        <v>85017.213447700968</v>
      </c>
      <c r="L2114" s="19">
        <f t="shared" si="295"/>
        <v>85017.213447700968</v>
      </c>
      <c r="M2114" s="19">
        <f t="shared" si="296"/>
        <v>0</v>
      </c>
      <c r="N2114" s="20">
        <v>120845.98020000001</v>
      </c>
      <c r="O2114" s="20">
        <v>40471.997259999996</v>
      </c>
    </row>
    <row r="2115" spans="1:15" x14ac:dyDescent="0.25">
      <c r="A2115" s="4">
        <v>41.191000000000003</v>
      </c>
      <c r="B2115" s="4">
        <v>1625</v>
      </c>
      <c r="C2115" s="4">
        <v>50.5</v>
      </c>
      <c r="D2115" s="11">
        <v>1.2392348321817375</v>
      </c>
      <c r="E2115" s="19">
        <f t="shared" si="288"/>
        <v>755.93324763085991</v>
      </c>
      <c r="F2115" s="19">
        <f t="shared" si="289"/>
        <v>-1303.1932810225003</v>
      </c>
      <c r="G2115" s="19">
        <f t="shared" si="290"/>
        <v>875.39731035250009</v>
      </c>
      <c r="H2115" s="19">
        <f t="shared" si="291"/>
        <v>5228.1667523691403</v>
      </c>
      <c r="I2115" s="19">
        <f t="shared" si="292"/>
        <v>104.56333504738281</v>
      </c>
      <c r="J2115" s="19">
        <f t="shared" si="293"/>
        <v>1735.8938930307429</v>
      </c>
      <c r="K2115" s="19">
        <f t="shared" si="294"/>
        <v>87662.64159805252</v>
      </c>
      <c r="L2115" s="19">
        <f t="shared" si="295"/>
        <v>87662.64159805252</v>
      </c>
      <c r="M2115" s="19">
        <f t="shared" si="296"/>
        <v>0</v>
      </c>
      <c r="N2115" s="20">
        <v>120845.98020000001</v>
      </c>
      <c r="O2115" s="20">
        <v>40471.997259999996</v>
      </c>
    </row>
    <row r="2116" spans="1:15" x14ac:dyDescent="0.25">
      <c r="A2116" s="4">
        <v>41.210999999999999</v>
      </c>
      <c r="B2116" s="4">
        <v>1626</v>
      </c>
      <c r="C2116" s="4">
        <v>50.6</v>
      </c>
      <c r="D2116" s="11">
        <v>1.3063090623147673</v>
      </c>
      <c r="E2116" s="19">
        <f t="shared" si="288"/>
        <v>796.84852801200805</v>
      </c>
      <c r="F2116" s="19">
        <f t="shared" si="289"/>
        <v>-1308.3595525924002</v>
      </c>
      <c r="G2116" s="19">
        <f t="shared" si="290"/>
        <v>878.86766298760017</v>
      </c>
      <c r="H2116" s="19">
        <f t="shared" si="291"/>
        <v>5187.2514719879928</v>
      </c>
      <c r="I2116" s="19">
        <f t="shared" si="292"/>
        <v>103.74502943975986</v>
      </c>
      <c r="J2116" s="19">
        <f t="shared" si="293"/>
        <v>1779.4612204393682</v>
      </c>
      <c r="K2116" s="19">
        <f t="shared" si="294"/>
        <v>90040.737754232032</v>
      </c>
      <c r="L2116" s="19">
        <f t="shared" si="295"/>
        <v>90040.737754232032</v>
      </c>
      <c r="M2116" s="19">
        <f t="shared" si="296"/>
        <v>0</v>
      </c>
      <c r="N2116" s="20">
        <v>120845.98020000001</v>
      </c>
      <c r="O2116" s="20">
        <v>40471.997259999996</v>
      </c>
    </row>
    <row r="2117" spans="1:15" x14ac:dyDescent="0.25">
      <c r="A2117" s="4">
        <v>41.23</v>
      </c>
      <c r="B2117" s="4">
        <v>1627</v>
      </c>
      <c r="C2117" s="4">
        <v>50.6</v>
      </c>
      <c r="D2117" s="11">
        <v>1.3287252640639471</v>
      </c>
      <c r="E2117" s="19">
        <f t="shared" si="288"/>
        <v>810.52241107900772</v>
      </c>
      <c r="F2117" s="19">
        <f t="shared" si="289"/>
        <v>-1308.3595525924002</v>
      </c>
      <c r="G2117" s="19">
        <f t="shared" si="290"/>
        <v>878.86766298760017</v>
      </c>
      <c r="H2117" s="19">
        <f t="shared" si="291"/>
        <v>5173.5775889209926</v>
      </c>
      <c r="I2117" s="19">
        <f t="shared" si="292"/>
        <v>103.47155177841985</v>
      </c>
      <c r="J2117" s="19">
        <f t="shared" si="293"/>
        <v>1792.8616258450277</v>
      </c>
      <c r="K2117" s="19">
        <f t="shared" si="294"/>
        <v>90718.798267758408</v>
      </c>
      <c r="L2117" s="19">
        <f t="shared" si="295"/>
        <v>90718.798267758408</v>
      </c>
      <c r="M2117" s="19">
        <f t="shared" si="296"/>
        <v>0</v>
      </c>
      <c r="N2117" s="20">
        <v>120845.98020000001</v>
      </c>
      <c r="O2117" s="20">
        <v>40471.997259999996</v>
      </c>
    </row>
    <row r="2118" spans="1:15" x14ac:dyDescent="0.25">
      <c r="A2118" s="4">
        <v>41.25</v>
      </c>
      <c r="B2118" s="4">
        <v>1628</v>
      </c>
      <c r="C2118" s="4">
        <v>50.6</v>
      </c>
      <c r="D2118" s="11">
        <v>1.2804749567234248</v>
      </c>
      <c r="E2118" s="19">
        <f t="shared" si="288"/>
        <v>781.08972360128917</v>
      </c>
      <c r="F2118" s="19">
        <f t="shared" si="289"/>
        <v>-1308.3595525924002</v>
      </c>
      <c r="G2118" s="19">
        <f t="shared" si="290"/>
        <v>878.86766298760017</v>
      </c>
      <c r="H2118" s="19">
        <f t="shared" si="291"/>
        <v>5203.0102763987115</v>
      </c>
      <c r="I2118" s="19">
        <f t="shared" si="292"/>
        <v>104.06020552797423</v>
      </c>
      <c r="J2118" s="19">
        <f t="shared" si="293"/>
        <v>1764.0175921168634</v>
      </c>
      <c r="K2118" s="19">
        <f t="shared" si="294"/>
        <v>89259.290161113284</v>
      </c>
      <c r="L2118" s="19">
        <f t="shared" si="295"/>
        <v>89259.290161113284</v>
      </c>
      <c r="M2118" s="19">
        <f t="shared" si="296"/>
        <v>0</v>
      </c>
      <c r="N2118" s="20">
        <v>120845.98020000001</v>
      </c>
      <c r="O2118" s="20">
        <v>40471.997259999996</v>
      </c>
    </row>
    <row r="2119" spans="1:15" x14ac:dyDescent="0.25">
      <c r="A2119" s="4">
        <v>41.27</v>
      </c>
      <c r="B2119" s="4">
        <v>1629</v>
      </c>
      <c r="C2119" s="4">
        <v>50.7</v>
      </c>
      <c r="D2119" s="11">
        <v>1.235476796307807</v>
      </c>
      <c r="E2119" s="19">
        <f t="shared" ref="E2119:E2182" si="297">610*D2119</f>
        <v>753.64084574776234</v>
      </c>
      <c r="F2119" s="19">
        <f t="shared" ref="F2119:F2182" si="298">-0.658*0.5*1.27*C2119^2*1.223</f>
        <v>-1313.5360442841002</v>
      </c>
      <c r="G2119" s="19">
        <f t="shared" ref="G2119:G2182" si="299">0.5*1.27*1.223*0.442*C2119^2</f>
        <v>882.34488081090024</v>
      </c>
      <c r="H2119" s="19">
        <f t="shared" ref="H2119:H2182" si="300">5984.1-E2119</f>
        <v>5230.4591542522376</v>
      </c>
      <c r="I2119" s="19">
        <f t="shared" ref="I2119:I2182" si="301">H2119*0.02</f>
        <v>104.60918308504475</v>
      </c>
      <c r="J2119" s="19">
        <f t="shared" ref="J2119:J2182" si="302">E2119+G2119+I2119</f>
        <v>1740.5949096437073</v>
      </c>
      <c r="K2119" s="19">
        <f t="shared" ref="K2119:K2182" si="303">J2119*C2119</f>
        <v>88248.161918935963</v>
      </c>
      <c r="L2119" s="19">
        <f t="shared" ref="L2119:L2182" si="304">IF(K2119 &lt; 0, 0,K2119)</f>
        <v>88248.161918935963</v>
      </c>
      <c r="M2119" s="19">
        <f t="shared" ref="M2119:M2182" si="305">IF(K2119 &gt;0, 0, K2119)</f>
        <v>0</v>
      </c>
      <c r="N2119" s="20">
        <v>120845.98020000001</v>
      </c>
      <c r="O2119" s="20">
        <v>40471.997259999996</v>
      </c>
    </row>
    <row r="2120" spans="1:15" x14ac:dyDescent="0.25">
      <c r="A2120" s="4">
        <v>41.289000000000001</v>
      </c>
      <c r="B2120" s="4">
        <v>1629</v>
      </c>
      <c r="C2120" s="4">
        <v>50.7</v>
      </c>
      <c r="D2120" s="11">
        <v>1.2733108873628258</v>
      </c>
      <c r="E2120" s="19">
        <f t="shared" si="297"/>
        <v>776.7196412913238</v>
      </c>
      <c r="F2120" s="19">
        <f t="shared" si="298"/>
        <v>-1313.5360442841002</v>
      </c>
      <c r="G2120" s="19">
        <f t="shared" si="299"/>
        <v>882.34488081090024</v>
      </c>
      <c r="H2120" s="19">
        <f t="shared" si="300"/>
        <v>5207.3803587086768</v>
      </c>
      <c r="I2120" s="19">
        <f t="shared" si="301"/>
        <v>104.14760717417354</v>
      </c>
      <c r="J2120" s="19">
        <f t="shared" si="302"/>
        <v>1763.2121292763977</v>
      </c>
      <c r="K2120" s="19">
        <f t="shared" si="303"/>
        <v>89394.85495431337</v>
      </c>
      <c r="L2120" s="19">
        <f t="shared" si="304"/>
        <v>89394.85495431337</v>
      </c>
      <c r="M2120" s="19">
        <f t="shared" si="305"/>
        <v>0</v>
      </c>
      <c r="N2120" s="20">
        <v>120845.98020000001</v>
      </c>
      <c r="O2120" s="20">
        <v>40471.997259999996</v>
      </c>
    </row>
    <row r="2121" spans="1:15" x14ac:dyDescent="0.25">
      <c r="A2121" s="4">
        <v>41.308999999999997</v>
      </c>
      <c r="B2121" s="4">
        <v>1630</v>
      </c>
      <c r="C2121" s="4">
        <v>50.7</v>
      </c>
      <c r="D2121" s="11">
        <v>1.3431887051523994</v>
      </c>
      <c r="E2121" s="19">
        <f t="shared" si="297"/>
        <v>819.34511014296368</v>
      </c>
      <c r="F2121" s="19">
        <f t="shared" si="298"/>
        <v>-1313.5360442841002</v>
      </c>
      <c r="G2121" s="19">
        <f t="shared" si="299"/>
        <v>882.34488081090024</v>
      </c>
      <c r="H2121" s="19">
        <f t="shared" si="300"/>
        <v>5164.7548898570367</v>
      </c>
      <c r="I2121" s="19">
        <f t="shared" si="301"/>
        <v>103.29509779714074</v>
      </c>
      <c r="J2121" s="19">
        <f t="shared" si="302"/>
        <v>1804.9850887510045</v>
      </c>
      <c r="K2121" s="19">
        <f t="shared" si="303"/>
        <v>91512.743999675935</v>
      </c>
      <c r="L2121" s="19">
        <f t="shared" si="304"/>
        <v>91512.743999675935</v>
      </c>
      <c r="M2121" s="19">
        <f t="shared" si="305"/>
        <v>0</v>
      </c>
      <c r="N2121" s="20">
        <v>120845.98020000001</v>
      </c>
      <c r="O2121" s="20">
        <v>40471.997259999996</v>
      </c>
    </row>
    <row r="2122" spans="1:15" x14ac:dyDescent="0.25">
      <c r="A2122" s="4">
        <v>41.328000000000003</v>
      </c>
      <c r="B2122" s="4">
        <v>1631</v>
      </c>
      <c r="C2122" s="4">
        <v>50.8</v>
      </c>
      <c r="D2122" s="11">
        <v>1.3073717391579347</v>
      </c>
      <c r="E2122" s="19">
        <f t="shared" si="297"/>
        <v>797.49676088634021</v>
      </c>
      <c r="F2122" s="19">
        <f t="shared" si="298"/>
        <v>-1318.7227560976003</v>
      </c>
      <c r="G2122" s="19">
        <f t="shared" si="299"/>
        <v>885.82896382240006</v>
      </c>
      <c r="H2122" s="19">
        <f t="shared" si="300"/>
        <v>5186.6032391136605</v>
      </c>
      <c r="I2122" s="19">
        <f t="shared" si="301"/>
        <v>103.73206478227321</v>
      </c>
      <c r="J2122" s="19">
        <f t="shared" si="302"/>
        <v>1787.0577894910136</v>
      </c>
      <c r="K2122" s="19">
        <f t="shared" si="303"/>
        <v>90782.535706143492</v>
      </c>
      <c r="L2122" s="19">
        <f t="shared" si="304"/>
        <v>90782.535706143492</v>
      </c>
      <c r="M2122" s="19">
        <f t="shared" si="305"/>
        <v>0</v>
      </c>
      <c r="N2122" s="20">
        <v>120845.98020000001</v>
      </c>
      <c r="O2122" s="20">
        <v>40471.997259999996</v>
      </c>
    </row>
    <row r="2123" spans="1:15" x14ac:dyDescent="0.25">
      <c r="A2123" s="4">
        <v>41.347999999999999</v>
      </c>
      <c r="B2123" s="4">
        <v>1632</v>
      </c>
      <c r="C2123" s="4">
        <v>50.8</v>
      </c>
      <c r="D2123" s="11">
        <v>1.2073149591068422</v>
      </c>
      <c r="E2123" s="19">
        <f t="shared" si="297"/>
        <v>736.46212505517371</v>
      </c>
      <c r="F2123" s="19">
        <f t="shared" si="298"/>
        <v>-1318.7227560976003</v>
      </c>
      <c r="G2123" s="19">
        <f t="shared" si="299"/>
        <v>885.82896382240006</v>
      </c>
      <c r="H2123" s="19">
        <f t="shared" si="300"/>
        <v>5247.6378749448268</v>
      </c>
      <c r="I2123" s="19">
        <f t="shared" si="301"/>
        <v>104.95275749889653</v>
      </c>
      <c r="J2123" s="19">
        <f t="shared" si="302"/>
        <v>1727.2438463764702</v>
      </c>
      <c r="K2123" s="19">
        <f t="shared" si="303"/>
        <v>87743.987395924676</v>
      </c>
      <c r="L2123" s="19">
        <f t="shared" si="304"/>
        <v>87743.987395924676</v>
      </c>
      <c r="M2123" s="19">
        <f t="shared" si="305"/>
        <v>0</v>
      </c>
      <c r="N2123" s="20">
        <v>120845.98020000001</v>
      </c>
      <c r="O2123" s="20">
        <v>40471.997259999996</v>
      </c>
    </row>
    <row r="2124" spans="1:15" x14ac:dyDescent="0.25">
      <c r="A2124" s="4">
        <v>41.366999999999997</v>
      </c>
      <c r="B2124" s="4">
        <v>1633</v>
      </c>
      <c r="C2124" s="4">
        <v>50.8</v>
      </c>
      <c r="D2124" s="11">
        <v>1.1457364895979831</v>
      </c>
      <c r="E2124" s="19">
        <f t="shared" si="297"/>
        <v>698.89925865476971</v>
      </c>
      <c r="F2124" s="19">
        <f t="shared" si="298"/>
        <v>-1318.7227560976003</v>
      </c>
      <c r="G2124" s="19">
        <f t="shared" si="299"/>
        <v>885.82896382240006</v>
      </c>
      <c r="H2124" s="19">
        <f t="shared" si="300"/>
        <v>5285.2007413452302</v>
      </c>
      <c r="I2124" s="19">
        <f t="shared" si="301"/>
        <v>105.70401482690461</v>
      </c>
      <c r="J2124" s="19">
        <f t="shared" si="302"/>
        <v>1690.4322373040743</v>
      </c>
      <c r="K2124" s="19">
        <f t="shared" si="303"/>
        <v>85873.957655046965</v>
      </c>
      <c r="L2124" s="19">
        <f t="shared" si="304"/>
        <v>85873.957655046965</v>
      </c>
      <c r="M2124" s="19">
        <f t="shared" si="305"/>
        <v>0</v>
      </c>
      <c r="N2124" s="20">
        <v>120845.98020000001</v>
      </c>
      <c r="O2124" s="20">
        <v>40471.997259999996</v>
      </c>
    </row>
    <row r="2125" spans="1:15" x14ac:dyDescent="0.25">
      <c r="A2125" s="4">
        <v>41.387</v>
      </c>
      <c r="B2125" s="4">
        <v>1634</v>
      </c>
      <c r="C2125" s="4">
        <v>50.8</v>
      </c>
      <c r="D2125" s="11">
        <v>1.1532798255189292</v>
      </c>
      <c r="E2125" s="19">
        <f t="shared" si="297"/>
        <v>703.50069356654683</v>
      </c>
      <c r="F2125" s="19">
        <f t="shared" si="298"/>
        <v>-1318.7227560976003</v>
      </c>
      <c r="G2125" s="19">
        <f t="shared" si="299"/>
        <v>885.82896382240006</v>
      </c>
      <c r="H2125" s="19">
        <f t="shared" si="300"/>
        <v>5280.5993064334534</v>
      </c>
      <c r="I2125" s="19">
        <f t="shared" si="301"/>
        <v>105.61198612866907</v>
      </c>
      <c r="J2125" s="19">
        <f t="shared" si="302"/>
        <v>1694.9416435176161</v>
      </c>
      <c r="K2125" s="19">
        <f t="shared" si="303"/>
        <v>86103.035490694892</v>
      </c>
      <c r="L2125" s="19">
        <f t="shared" si="304"/>
        <v>86103.035490694892</v>
      </c>
      <c r="M2125" s="19">
        <f t="shared" si="305"/>
        <v>0</v>
      </c>
      <c r="N2125" s="20">
        <v>120845.98020000001</v>
      </c>
      <c r="O2125" s="20">
        <v>40471.997259999996</v>
      </c>
    </row>
    <row r="2126" spans="1:15" x14ac:dyDescent="0.25">
      <c r="A2126" s="4">
        <v>41.405999999999999</v>
      </c>
      <c r="B2126" s="4">
        <v>1635</v>
      </c>
      <c r="C2126" s="4">
        <v>50.9</v>
      </c>
      <c r="D2126" s="11">
        <v>1.1356213455016058</v>
      </c>
      <c r="E2126" s="19">
        <f t="shared" si="297"/>
        <v>692.72902075597949</v>
      </c>
      <c r="F2126" s="19">
        <f t="shared" si="298"/>
        <v>-1323.9196880329002</v>
      </c>
      <c r="G2126" s="19">
        <f t="shared" si="299"/>
        <v>889.31991202210008</v>
      </c>
      <c r="H2126" s="19">
        <f t="shared" si="300"/>
        <v>5291.3709792440204</v>
      </c>
      <c r="I2126" s="19">
        <f t="shared" si="301"/>
        <v>105.82741958488042</v>
      </c>
      <c r="J2126" s="19">
        <f t="shared" si="302"/>
        <v>1687.87635236296</v>
      </c>
      <c r="K2126" s="19">
        <f t="shared" si="303"/>
        <v>85912.90633527466</v>
      </c>
      <c r="L2126" s="19">
        <f t="shared" si="304"/>
        <v>85912.90633527466</v>
      </c>
      <c r="M2126" s="19">
        <f t="shared" si="305"/>
        <v>0</v>
      </c>
      <c r="N2126" s="20">
        <v>120845.98020000001</v>
      </c>
      <c r="O2126" s="20">
        <v>40471.997259999996</v>
      </c>
    </row>
    <row r="2127" spans="1:15" x14ac:dyDescent="0.25">
      <c r="A2127" s="4">
        <v>41.426000000000002</v>
      </c>
      <c r="B2127" s="4">
        <v>1636</v>
      </c>
      <c r="C2127" s="4">
        <v>50.9</v>
      </c>
      <c r="D2127" s="11">
        <v>1.1263141619092139</v>
      </c>
      <c r="E2127" s="19">
        <f t="shared" si="297"/>
        <v>687.05163876462041</v>
      </c>
      <c r="F2127" s="19">
        <f t="shared" si="298"/>
        <v>-1323.9196880329002</v>
      </c>
      <c r="G2127" s="19">
        <f t="shared" si="299"/>
        <v>889.31991202210008</v>
      </c>
      <c r="H2127" s="19">
        <f t="shared" si="300"/>
        <v>5297.0483612353801</v>
      </c>
      <c r="I2127" s="19">
        <f t="shared" si="301"/>
        <v>105.94096722470761</v>
      </c>
      <c r="J2127" s="19">
        <f t="shared" si="302"/>
        <v>1682.312518011428</v>
      </c>
      <c r="K2127" s="19">
        <f t="shared" si="303"/>
        <v>85629.707166781678</v>
      </c>
      <c r="L2127" s="19">
        <f t="shared" si="304"/>
        <v>85629.707166781678</v>
      </c>
      <c r="M2127" s="19">
        <f t="shared" si="305"/>
        <v>0</v>
      </c>
      <c r="N2127" s="20">
        <v>120845.98020000001</v>
      </c>
      <c r="O2127" s="20">
        <v>40471.997259999996</v>
      </c>
    </row>
    <row r="2128" spans="1:15" x14ac:dyDescent="0.25">
      <c r="A2128" s="4">
        <v>41.445</v>
      </c>
      <c r="B2128" s="4">
        <v>1637</v>
      </c>
      <c r="C2128" s="4">
        <v>50.9</v>
      </c>
      <c r="D2128" s="11">
        <v>1.1430061094426578</v>
      </c>
      <c r="E2128" s="19">
        <f t="shared" si="297"/>
        <v>697.23372676002123</v>
      </c>
      <c r="F2128" s="19">
        <f t="shared" si="298"/>
        <v>-1323.9196880329002</v>
      </c>
      <c r="G2128" s="19">
        <f t="shared" si="299"/>
        <v>889.31991202210008</v>
      </c>
      <c r="H2128" s="19">
        <f t="shared" si="300"/>
        <v>5286.8662732399789</v>
      </c>
      <c r="I2128" s="19">
        <f t="shared" si="301"/>
        <v>105.73732546479958</v>
      </c>
      <c r="J2128" s="19">
        <f t="shared" si="302"/>
        <v>1692.2909642469208</v>
      </c>
      <c r="K2128" s="19">
        <f t="shared" si="303"/>
        <v>86137.610080168262</v>
      </c>
      <c r="L2128" s="19">
        <f t="shared" si="304"/>
        <v>86137.610080168262</v>
      </c>
      <c r="M2128" s="19">
        <f t="shared" si="305"/>
        <v>0</v>
      </c>
      <c r="N2128" s="20">
        <v>120845.98020000001</v>
      </c>
      <c r="O2128" s="20">
        <v>40471.997259999996</v>
      </c>
    </row>
    <row r="2129" spans="1:15" x14ac:dyDescent="0.25">
      <c r="A2129" s="4">
        <v>41.465000000000003</v>
      </c>
      <c r="B2129" s="4">
        <v>1638</v>
      </c>
      <c r="C2129" s="4">
        <v>51</v>
      </c>
      <c r="D2129" s="11">
        <v>1.0927465776900513</v>
      </c>
      <c r="E2129" s="19">
        <f t="shared" si="297"/>
        <v>666.57541239093132</v>
      </c>
      <c r="F2129" s="19">
        <f t="shared" si="298"/>
        <v>-1329.1268400900001</v>
      </c>
      <c r="G2129" s="19">
        <f t="shared" si="299"/>
        <v>892.81772541000009</v>
      </c>
      <c r="H2129" s="19">
        <f t="shared" si="300"/>
        <v>5317.5245876090694</v>
      </c>
      <c r="I2129" s="19">
        <f t="shared" si="301"/>
        <v>106.35049175218138</v>
      </c>
      <c r="J2129" s="19">
        <f t="shared" si="302"/>
        <v>1665.7436295531129</v>
      </c>
      <c r="K2129" s="19">
        <f t="shared" si="303"/>
        <v>84952.925107208765</v>
      </c>
      <c r="L2129" s="19">
        <f t="shared" si="304"/>
        <v>84952.925107208765</v>
      </c>
      <c r="M2129" s="19">
        <f t="shared" si="305"/>
        <v>0</v>
      </c>
      <c r="N2129" s="20">
        <v>120845.98020000001</v>
      </c>
      <c r="O2129" s="20">
        <v>40471.997259999996</v>
      </c>
    </row>
    <row r="2130" spans="1:15" x14ac:dyDescent="0.25">
      <c r="A2130" s="4">
        <v>41.484000000000002</v>
      </c>
      <c r="B2130" s="4">
        <v>1639</v>
      </c>
      <c r="C2130" s="4">
        <v>51</v>
      </c>
      <c r="D2130" s="11">
        <v>1.0098786186498288</v>
      </c>
      <c r="E2130" s="19">
        <f t="shared" si="297"/>
        <v>616.02595737639558</v>
      </c>
      <c r="F2130" s="19">
        <f t="shared" si="298"/>
        <v>-1329.1268400900001</v>
      </c>
      <c r="G2130" s="19">
        <f t="shared" si="299"/>
        <v>892.81772541000009</v>
      </c>
      <c r="H2130" s="19">
        <f t="shared" si="300"/>
        <v>5368.0740426236043</v>
      </c>
      <c r="I2130" s="19">
        <f t="shared" si="301"/>
        <v>107.36148085247208</v>
      </c>
      <c r="J2130" s="19">
        <f t="shared" si="302"/>
        <v>1616.2051636388678</v>
      </c>
      <c r="K2130" s="19">
        <f t="shared" si="303"/>
        <v>82426.463345582262</v>
      </c>
      <c r="L2130" s="19">
        <f t="shared" si="304"/>
        <v>82426.463345582262</v>
      </c>
      <c r="M2130" s="19">
        <f t="shared" si="305"/>
        <v>0</v>
      </c>
      <c r="N2130" s="20">
        <v>120845.98020000001</v>
      </c>
      <c r="O2130" s="20">
        <v>40471.997259999996</v>
      </c>
    </row>
    <row r="2131" spans="1:15" x14ac:dyDescent="0.25">
      <c r="A2131" s="4">
        <v>41.503999999999998</v>
      </c>
      <c r="B2131" s="4">
        <v>1640</v>
      </c>
      <c r="C2131" s="4">
        <v>51</v>
      </c>
      <c r="D2131" s="11">
        <v>0.99548198103856733</v>
      </c>
      <c r="E2131" s="19">
        <f t="shared" si="297"/>
        <v>607.24400843352612</v>
      </c>
      <c r="F2131" s="19">
        <f t="shared" si="298"/>
        <v>-1329.1268400900001</v>
      </c>
      <c r="G2131" s="19">
        <f t="shared" si="299"/>
        <v>892.81772541000009</v>
      </c>
      <c r="H2131" s="19">
        <f t="shared" si="300"/>
        <v>5376.8559915664746</v>
      </c>
      <c r="I2131" s="19">
        <f t="shared" si="301"/>
        <v>107.53711983132949</v>
      </c>
      <c r="J2131" s="19">
        <f t="shared" si="302"/>
        <v>1607.5988536748557</v>
      </c>
      <c r="K2131" s="19">
        <f t="shared" si="303"/>
        <v>81987.541537417637</v>
      </c>
      <c r="L2131" s="19">
        <f t="shared" si="304"/>
        <v>81987.541537417637</v>
      </c>
      <c r="M2131" s="19">
        <f t="shared" si="305"/>
        <v>0</v>
      </c>
      <c r="N2131" s="20">
        <v>120845.98020000001</v>
      </c>
      <c r="O2131" s="20">
        <v>40471.997259999996</v>
      </c>
    </row>
    <row r="2132" spans="1:15" x14ac:dyDescent="0.25">
      <c r="A2132" s="4">
        <v>41.523000000000003</v>
      </c>
      <c r="B2132" s="4">
        <v>1641</v>
      </c>
      <c r="C2132" s="4">
        <v>51.1</v>
      </c>
      <c r="D2132" s="11">
        <v>1.1089507225340391</v>
      </c>
      <c r="E2132" s="19">
        <f t="shared" si="297"/>
        <v>676.4599407457639</v>
      </c>
      <c r="F2132" s="19">
        <f t="shared" si="298"/>
        <v>-1334.3442122689</v>
      </c>
      <c r="G2132" s="19">
        <f t="shared" si="299"/>
        <v>896.32240398610008</v>
      </c>
      <c r="H2132" s="19">
        <f t="shared" si="300"/>
        <v>5307.6400592542368</v>
      </c>
      <c r="I2132" s="19">
        <f t="shared" si="301"/>
        <v>106.15280118508474</v>
      </c>
      <c r="J2132" s="19">
        <f t="shared" si="302"/>
        <v>1678.9351459169488</v>
      </c>
      <c r="K2132" s="19">
        <f t="shared" si="303"/>
        <v>85793.585956356095</v>
      </c>
      <c r="L2132" s="19">
        <f t="shared" si="304"/>
        <v>85793.585956356095</v>
      </c>
      <c r="M2132" s="19">
        <f t="shared" si="305"/>
        <v>0</v>
      </c>
      <c r="N2132" s="20">
        <v>120845.98020000001</v>
      </c>
      <c r="O2132" s="20">
        <v>40471.997259999996</v>
      </c>
    </row>
    <row r="2133" spans="1:15" x14ac:dyDescent="0.25">
      <c r="A2133" s="4">
        <v>41.542999999999999</v>
      </c>
      <c r="B2133" s="4">
        <v>1642</v>
      </c>
      <c r="C2133" s="4">
        <v>51.1</v>
      </c>
      <c r="D2133" s="11">
        <v>1.1260675265665125</v>
      </c>
      <c r="E2133" s="19">
        <f t="shared" si="297"/>
        <v>686.90119120557267</v>
      </c>
      <c r="F2133" s="19">
        <f t="shared" si="298"/>
        <v>-1334.3442122689</v>
      </c>
      <c r="G2133" s="19">
        <f t="shared" si="299"/>
        <v>896.32240398610008</v>
      </c>
      <c r="H2133" s="19">
        <f t="shared" si="300"/>
        <v>5297.1988087944274</v>
      </c>
      <c r="I2133" s="19">
        <f t="shared" si="301"/>
        <v>105.94397617588855</v>
      </c>
      <c r="J2133" s="19">
        <f t="shared" si="302"/>
        <v>1689.1675713675613</v>
      </c>
      <c r="K2133" s="19">
        <f t="shared" si="303"/>
        <v>86316.462896882382</v>
      </c>
      <c r="L2133" s="19">
        <f t="shared" si="304"/>
        <v>86316.462896882382</v>
      </c>
      <c r="M2133" s="19">
        <f t="shared" si="305"/>
        <v>0</v>
      </c>
      <c r="N2133" s="20">
        <v>120845.98020000001</v>
      </c>
      <c r="O2133" s="20">
        <v>40471.997259999996</v>
      </c>
    </row>
    <row r="2134" spans="1:15" x14ac:dyDescent="0.25">
      <c r="A2134" s="4">
        <v>41.563000000000002</v>
      </c>
      <c r="B2134" s="4">
        <v>1643</v>
      </c>
      <c r="C2134" s="4">
        <v>51.1</v>
      </c>
      <c r="D2134" s="11">
        <v>1.0750129327847993</v>
      </c>
      <c r="E2134" s="19">
        <f t="shared" si="297"/>
        <v>655.75788899872759</v>
      </c>
      <c r="F2134" s="19">
        <f t="shared" si="298"/>
        <v>-1334.3442122689</v>
      </c>
      <c r="G2134" s="19">
        <f t="shared" si="299"/>
        <v>896.32240398610008</v>
      </c>
      <c r="H2134" s="19">
        <f t="shared" si="300"/>
        <v>5328.3421110012732</v>
      </c>
      <c r="I2134" s="19">
        <f t="shared" si="301"/>
        <v>106.56684222002546</v>
      </c>
      <c r="J2134" s="19">
        <f t="shared" si="302"/>
        <v>1658.6471352048532</v>
      </c>
      <c r="K2134" s="19">
        <f t="shared" si="303"/>
        <v>84756.868608967998</v>
      </c>
      <c r="L2134" s="19">
        <f t="shared" si="304"/>
        <v>84756.868608967998</v>
      </c>
      <c r="M2134" s="19">
        <f t="shared" si="305"/>
        <v>0</v>
      </c>
      <c r="N2134" s="20">
        <v>120845.98020000001</v>
      </c>
      <c r="O2134" s="20">
        <v>40471.997259999996</v>
      </c>
    </row>
    <row r="2135" spans="1:15" x14ac:dyDescent="0.25">
      <c r="A2135" s="4">
        <v>41.582000000000001</v>
      </c>
      <c r="B2135" s="4">
        <v>1644</v>
      </c>
      <c r="C2135" s="4">
        <v>51.1</v>
      </c>
      <c r="D2135" s="11">
        <v>1.0472930216874534</v>
      </c>
      <c r="E2135" s="19">
        <f t="shared" si="297"/>
        <v>638.84874322934661</v>
      </c>
      <c r="F2135" s="19">
        <f t="shared" si="298"/>
        <v>-1334.3442122689</v>
      </c>
      <c r="G2135" s="19">
        <f t="shared" si="299"/>
        <v>896.32240398610008</v>
      </c>
      <c r="H2135" s="19">
        <f t="shared" si="300"/>
        <v>5345.2512567706535</v>
      </c>
      <c r="I2135" s="19">
        <f t="shared" si="301"/>
        <v>106.90502513541307</v>
      </c>
      <c r="J2135" s="19">
        <f t="shared" si="302"/>
        <v>1642.0761723508597</v>
      </c>
      <c r="K2135" s="19">
        <f t="shared" si="303"/>
        <v>83910.092407128934</v>
      </c>
      <c r="L2135" s="19">
        <f t="shared" si="304"/>
        <v>83910.092407128934</v>
      </c>
      <c r="M2135" s="19">
        <f t="shared" si="305"/>
        <v>0</v>
      </c>
      <c r="N2135" s="20">
        <v>120845.98020000001</v>
      </c>
      <c r="O2135" s="20">
        <v>40471.997259999996</v>
      </c>
    </row>
    <row r="2136" spans="1:15" x14ac:dyDescent="0.25">
      <c r="A2136" s="4">
        <v>41.601999999999997</v>
      </c>
      <c r="B2136" s="4">
        <v>1645</v>
      </c>
      <c r="C2136" s="4">
        <v>51.2</v>
      </c>
      <c r="D2136" s="11">
        <v>1.1007596362381353</v>
      </c>
      <c r="E2136" s="19">
        <f t="shared" si="297"/>
        <v>671.46337810526256</v>
      </c>
      <c r="F2136" s="19">
        <f t="shared" si="298"/>
        <v>-1339.5718045696005</v>
      </c>
      <c r="G2136" s="19">
        <f t="shared" si="299"/>
        <v>899.83394775040028</v>
      </c>
      <c r="H2136" s="19">
        <f t="shared" si="300"/>
        <v>5312.6366218947378</v>
      </c>
      <c r="I2136" s="19">
        <f t="shared" si="301"/>
        <v>106.25273243789476</v>
      </c>
      <c r="J2136" s="19">
        <f t="shared" si="302"/>
        <v>1677.5500582935576</v>
      </c>
      <c r="K2136" s="19">
        <f t="shared" si="303"/>
        <v>85890.56298463016</v>
      </c>
      <c r="L2136" s="19">
        <f t="shared" si="304"/>
        <v>85890.56298463016</v>
      </c>
      <c r="M2136" s="19">
        <f t="shared" si="305"/>
        <v>0</v>
      </c>
      <c r="N2136" s="20">
        <v>120845.98020000001</v>
      </c>
      <c r="O2136" s="20">
        <v>40471.997259999996</v>
      </c>
    </row>
    <row r="2137" spans="1:15" x14ac:dyDescent="0.25">
      <c r="A2137" s="4">
        <v>41.621000000000002</v>
      </c>
      <c r="B2137" s="4">
        <v>1646</v>
      </c>
      <c r="C2137" s="4">
        <v>51.2</v>
      </c>
      <c r="D2137" s="11">
        <v>1.1988902382803488</v>
      </c>
      <c r="E2137" s="19">
        <f t="shared" si="297"/>
        <v>731.32304535101275</v>
      </c>
      <c r="F2137" s="19">
        <f t="shared" si="298"/>
        <v>-1339.5718045696005</v>
      </c>
      <c r="G2137" s="19">
        <f t="shared" si="299"/>
        <v>899.83394775040028</v>
      </c>
      <c r="H2137" s="19">
        <f t="shared" si="300"/>
        <v>5252.7769546489872</v>
      </c>
      <c r="I2137" s="19">
        <f t="shared" si="301"/>
        <v>105.05553909297974</v>
      </c>
      <c r="J2137" s="19">
        <f t="shared" si="302"/>
        <v>1736.2125321943927</v>
      </c>
      <c r="K2137" s="19">
        <f t="shared" si="303"/>
        <v>88894.081648352905</v>
      </c>
      <c r="L2137" s="19">
        <f t="shared" si="304"/>
        <v>88894.081648352905</v>
      </c>
      <c r="M2137" s="19">
        <f t="shared" si="305"/>
        <v>0</v>
      </c>
      <c r="N2137" s="20">
        <v>120845.98020000001</v>
      </c>
      <c r="O2137" s="20">
        <v>40471.997259999996</v>
      </c>
    </row>
    <row r="2138" spans="1:15" x14ac:dyDescent="0.25">
      <c r="A2138" s="4">
        <v>41.640999999999998</v>
      </c>
      <c r="B2138" s="4">
        <v>1647</v>
      </c>
      <c r="C2138" s="4">
        <v>51.2</v>
      </c>
      <c r="D2138" s="11">
        <v>1.2866787013195604</v>
      </c>
      <c r="E2138" s="19">
        <f t="shared" si="297"/>
        <v>784.87400780493181</v>
      </c>
      <c r="F2138" s="19">
        <f t="shared" si="298"/>
        <v>-1339.5718045696005</v>
      </c>
      <c r="G2138" s="19">
        <f t="shared" si="299"/>
        <v>899.83394775040028</v>
      </c>
      <c r="H2138" s="19">
        <f t="shared" si="300"/>
        <v>5199.2259921950681</v>
      </c>
      <c r="I2138" s="19">
        <f t="shared" si="301"/>
        <v>103.98451984390137</v>
      </c>
      <c r="J2138" s="19">
        <f t="shared" si="302"/>
        <v>1788.6924753992334</v>
      </c>
      <c r="K2138" s="19">
        <f t="shared" si="303"/>
        <v>91581.054740440755</v>
      </c>
      <c r="L2138" s="19">
        <f t="shared" si="304"/>
        <v>91581.054740440755</v>
      </c>
      <c r="M2138" s="19">
        <f t="shared" si="305"/>
        <v>0</v>
      </c>
      <c r="N2138" s="20">
        <v>120845.98020000001</v>
      </c>
      <c r="O2138" s="20">
        <v>40471.997259999996</v>
      </c>
    </row>
    <row r="2139" spans="1:15" x14ac:dyDescent="0.25">
      <c r="A2139" s="4">
        <v>41.66</v>
      </c>
      <c r="B2139" s="4">
        <v>1648</v>
      </c>
      <c r="C2139" s="4">
        <v>51.3</v>
      </c>
      <c r="D2139" s="11">
        <v>1.3592998800580942</v>
      </c>
      <c r="E2139" s="19">
        <f t="shared" si="297"/>
        <v>829.17292683543747</v>
      </c>
      <c r="F2139" s="19">
        <f t="shared" si="298"/>
        <v>-1344.8096169921</v>
      </c>
      <c r="G2139" s="19">
        <f t="shared" si="299"/>
        <v>903.35235670290001</v>
      </c>
      <c r="H2139" s="19">
        <f t="shared" si="300"/>
        <v>5154.9270731645629</v>
      </c>
      <c r="I2139" s="19">
        <f t="shared" si="301"/>
        <v>103.09854146329126</v>
      </c>
      <c r="J2139" s="19">
        <f t="shared" si="302"/>
        <v>1835.6238250016288</v>
      </c>
      <c r="K2139" s="19">
        <f t="shared" si="303"/>
        <v>94167.502222583556</v>
      </c>
      <c r="L2139" s="19">
        <f t="shared" si="304"/>
        <v>94167.502222583556</v>
      </c>
      <c r="M2139" s="19">
        <f t="shared" si="305"/>
        <v>0</v>
      </c>
      <c r="N2139" s="20">
        <v>120845.98020000001</v>
      </c>
      <c r="O2139" s="20">
        <v>40471.997259999996</v>
      </c>
    </row>
    <row r="2140" spans="1:15" x14ac:dyDescent="0.25">
      <c r="A2140" s="4">
        <v>41.68</v>
      </c>
      <c r="B2140" s="4">
        <v>1649</v>
      </c>
      <c r="C2140" s="4">
        <v>51.3</v>
      </c>
      <c r="D2140" s="11">
        <v>1.4060580823584585</v>
      </c>
      <c r="E2140" s="19">
        <f t="shared" si="297"/>
        <v>857.6954302386597</v>
      </c>
      <c r="F2140" s="19">
        <f t="shared" si="298"/>
        <v>-1344.8096169921</v>
      </c>
      <c r="G2140" s="19">
        <f t="shared" si="299"/>
        <v>903.35235670290001</v>
      </c>
      <c r="H2140" s="19">
        <f t="shared" si="300"/>
        <v>5126.404569761341</v>
      </c>
      <c r="I2140" s="19">
        <f t="shared" si="301"/>
        <v>102.52809139522682</v>
      </c>
      <c r="J2140" s="19">
        <f t="shared" si="302"/>
        <v>1863.5758783367864</v>
      </c>
      <c r="K2140" s="19">
        <f t="shared" si="303"/>
        <v>95601.442558677139</v>
      </c>
      <c r="L2140" s="19">
        <f t="shared" si="304"/>
        <v>95601.442558677139</v>
      </c>
      <c r="M2140" s="19">
        <f t="shared" si="305"/>
        <v>0</v>
      </c>
      <c r="N2140" s="20">
        <v>120845.98020000001</v>
      </c>
      <c r="O2140" s="20">
        <v>40471.997259999996</v>
      </c>
    </row>
    <row r="2141" spans="1:15" x14ac:dyDescent="0.25">
      <c r="A2141" s="4">
        <v>41.698999999999998</v>
      </c>
      <c r="B2141" s="4">
        <v>1650</v>
      </c>
      <c r="C2141" s="4">
        <v>51.3</v>
      </c>
      <c r="D2141" s="11">
        <v>1.4104911149751866</v>
      </c>
      <c r="E2141" s="19">
        <f t="shared" si="297"/>
        <v>860.39958013486387</v>
      </c>
      <c r="F2141" s="19">
        <f t="shared" si="298"/>
        <v>-1344.8096169921</v>
      </c>
      <c r="G2141" s="19">
        <f t="shared" si="299"/>
        <v>903.35235670290001</v>
      </c>
      <c r="H2141" s="19">
        <f t="shared" si="300"/>
        <v>5123.7004198651366</v>
      </c>
      <c r="I2141" s="19">
        <f t="shared" si="301"/>
        <v>102.47400839730274</v>
      </c>
      <c r="J2141" s="19">
        <f t="shared" si="302"/>
        <v>1866.2259452350665</v>
      </c>
      <c r="K2141" s="19">
        <f t="shared" si="303"/>
        <v>95737.39099055891</v>
      </c>
      <c r="L2141" s="19">
        <f t="shared" si="304"/>
        <v>95737.39099055891</v>
      </c>
      <c r="M2141" s="19">
        <f t="shared" si="305"/>
        <v>0</v>
      </c>
      <c r="N2141" s="20">
        <v>120845.98020000001</v>
      </c>
      <c r="O2141" s="20">
        <v>40471.997259999996</v>
      </c>
    </row>
    <row r="2142" spans="1:15" x14ac:dyDescent="0.25">
      <c r="A2142" s="4">
        <v>41.719000000000001</v>
      </c>
      <c r="B2142" s="4">
        <v>1651</v>
      </c>
      <c r="C2142" s="4">
        <v>51.4</v>
      </c>
      <c r="D2142" s="11">
        <v>1.3521081886535569</v>
      </c>
      <c r="E2142" s="19">
        <f t="shared" si="297"/>
        <v>824.78599507866966</v>
      </c>
      <c r="F2142" s="19">
        <f t="shared" si="298"/>
        <v>-1350.0576495364003</v>
      </c>
      <c r="G2142" s="19">
        <f t="shared" si="299"/>
        <v>906.87763084360017</v>
      </c>
      <c r="H2142" s="19">
        <f t="shared" si="300"/>
        <v>5159.3140049213307</v>
      </c>
      <c r="I2142" s="19">
        <f t="shared" si="301"/>
        <v>103.18628009842662</v>
      </c>
      <c r="J2142" s="19">
        <f t="shared" si="302"/>
        <v>1834.8499060206964</v>
      </c>
      <c r="K2142" s="19">
        <f t="shared" si="303"/>
        <v>94311.285169463794</v>
      </c>
      <c r="L2142" s="19">
        <f t="shared" si="304"/>
        <v>94311.285169463794</v>
      </c>
      <c r="M2142" s="19">
        <f t="shared" si="305"/>
        <v>0</v>
      </c>
      <c r="N2142" s="20">
        <v>120845.98020000001</v>
      </c>
      <c r="O2142" s="20">
        <v>40471.997259999996</v>
      </c>
    </row>
    <row r="2143" spans="1:15" x14ac:dyDescent="0.25">
      <c r="A2143" s="4">
        <v>41.738</v>
      </c>
      <c r="B2143" s="4">
        <v>1652</v>
      </c>
      <c r="C2143" s="4">
        <v>51.4</v>
      </c>
      <c r="D2143" s="11">
        <v>1.2739306181409122</v>
      </c>
      <c r="E2143" s="19">
        <f t="shared" si="297"/>
        <v>777.09767706595642</v>
      </c>
      <c r="F2143" s="19">
        <f t="shared" si="298"/>
        <v>-1350.0576495364003</v>
      </c>
      <c r="G2143" s="19">
        <f t="shared" si="299"/>
        <v>906.87763084360017</v>
      </c>
      <c r="H2143" s="19">
        <f t="shared" si="300"/>
        <v>5207.0023229340441</v>
      </c>
      <c r="I2143" s="19">
        <f t="shared" si="301"/>
        <v>104.14004645868089</v>
      </c>
      <c r="J2143" s="19">
        <f t="shared" si="302"/>
        <v>1788.1153543682376</v>
      </c>
      <c r="K2143" s="19">
        <f t="shared" si="303"/>
        <v>91909.129214527406</v>
      </c>
      <c r="L2143" s="19">
        <f t="shared" si="304"/>
        <v>91909.129214527406</v>
      </c>
      <c r="M2143" s="19">
        <f t="shared" si="305"/>
        <v>0</v>
      </c>
      <c r="N2143" s="20">
        <v>120845.98020000001</v>
      </c>
      <c r="O2143" s="20">
        <v>40471.997259999996</v>
      </c>
    </row>
    <row r="2144" spans="1:15" x14ac:dyDescent="0.25">
      <c r="A2144" s="4">
        <v>41.758000000000003</v>
      </c>
      <c r="B2144" s="4">
        <v>1653</v>
      </c>
      <c r="C2144" s="4">
        <v>51.4</v>
      </c>
      <c r="D2144" s="11">
        <v>1.1913576630888403</v>
      </c>
      <c r="E2144" s="19">
        <f t="shared" si="297"/>
        <v>726.72817448419255</v>
      </c>
      <c r="F2144" s="19">
        <f t="shared" si="298"/>
        <v>-1350.0576495364003</v>
      </c>
      <c r="G2144" s="19">
        <f t="shared" si="299"/>
        <v>906.87763084360017</v>
      </c>
      <c r="H2144" s="19">
        <f t="shared" si="300"/>
        <v>5257.3718255158074</v>
      </c>
      <c r="I2144" s="19">
        <f t="shared" si="301"/>
        <v>105.14743651031615</v>
      </c>
      <c r="J2144" s="19">
        <f t="shared" si="302"/>
        <v>1738.7532418381088</v>
      </c>
      <c r="K2144" s="19">
        <f t="shared" si="303"/>
        <v>89371.916630478794</v>
      </c>
      <c r="L2144" s="19">
        <f t="shared" si="304"/>
        <v>89371.916630478794</v>
      </c>
      <c r="M2144" s="19">
        <f t="shared" si="305"/>
        <v>0</v>
      </c>
      <c r="N2144" s="20">
        <v>120845.98020000001</v>
      </c>
      <c r="O2144" s="20">
        <v>40471.997259999996</v>
      </c>
    </row>
    <row r="2145" spans="1:15" x14ac:dyDescent="0.25">
      <c r="A2145" s="4">
        <v>41.777000000000001</v>
      </c>
      <c r="B2145" s="4">
        <v>1654</v>
      </c>
      <c r="C2145" s="4">
        <v>51.5</v>
      </c>
      <c r="D2145" s="11">
        <v>1.0713660779659118</v>
      </c>
      <c r="E2145" s="19">
        <f t="shared" si="297"/>
        <v>653.53330755920615</v>
      </c>
      <c r="F2145" s="19">
        <f t="shared" si="298"/>
        <v>-1355.3159022025004</v>
      </c>
      <c r="G2145" s="19">
        <f t="shared" si="299"/>
        <v>910.40977017250009</v>
      </c>
      <c r="H2145" s="19">
        <f t="shared" si="300"/>
        <v>5330.5666924407942</v>
      </c>
      <c r="I2145" s="19">
        <f t="shared" si="301"/>
        <v>106.61133384881589</v>
      </c>
      <c r="J2145" s="19">
        <f t="shared" si="302"/>
        <v>1670.5544115805219</v>
      </c>
      <c r="K2145" s="19">
        <f t="shared" si="303"/>
        <v>86033.552196396879</v>
      </c>
      <c r="L2145" s="19">
        <f t="shared" si="304"/>
        <v>86033.552196396879</v>
      </c>
      <c r="M2145" s="19">
        <f t="shared" si="305"/>
        <v>0</v>
      </c>
      <c r="N2145" s="20">
        <v>120845.98020000001</v>
      </c>
      <c r="O2145" s="20">
        <v>40471.997259999996</v>
      </c>
    </row>
    <row r="2146" spans="1:15" x14ac:dyDescent="0.25">
      <c r="A2146" s="4">
        <v>41.796999999999997</v>
      </c>
      <c r="B2146" s="4">
        <v>1655</v>
      </c>
      <c r="C2146" s="4">
        <v>51.5</v>
      </c>
      <c r="D2146" s="11">
        <v>0.99755290866658863</v>
      </c>
      <c r="E2146" s="19">
        <f t="shared" si="297"/>
        <v>608.50727428661912</v>
      </c>
      <c r="F2146" s="19">
        <f t="shared" si="298"/>
        <v>-1355.3159022025004</v>
      </c>
      <c r="G2146" s="19">
        <f t="shared" si="299"/>
        <v>910.40977017250009</v>
      </c>
      <c r="H2146" s="19">
        <f t="shared" si="300"/>
        <v>5375.5927257133808</v>
      </c>
      <c r="I2146" s="19">
        <f t="shared" si="301"/>
        <v>107.51185451426761</v>
      </c>
      <c r="J2146" s="19">
        <f t="shared" si="302"/>
        <v>1626.4288989733868</v>
      </c>
      <c r="K2146" s="19">
        <f t="shared" si="303"/>
        <v>83761.08829712942</v>
      </c>
      <c r="L2146" s="19">
        <f t="shared" si="304"/>
        <v>83761.08829712942</v>
      </c>
      <c r="M2146" s="19">
        <f t="shared" si="305"/>
        <v>0</v>
      </c>
      <c r="N2146" s="20">
        <v>120845.98020000001</v>
      </c>
      <c r="O2146" s="20">
        <v>40471.997259999996</v>
      </c>
    </row>
    <row r="2147" spans="1:15" x14ac:dyDescent="0.25">
      <c r="A2147" s="4">
        <v>41.816000000000003</v>
      </c>
      <c r="B2147" s="4">
        <v>1656</v>
      </c>
      <c r="C2147" s="4">
        <v>51.5</v>
      </c>
      <c r="D2147" s="11">
        <v>0.94923690409421213</v>
      </c>
      <c r="E2147" s="19">
        <f t="shared" si="297"/>
        <v>579.03451149746945</v>
      </c>
      <c r="F2147" s="19">
        <f t="shared" si="298"/>
        <v>-1355.3159022025004</v>
      </c>
      <c r="G2147" s="19">
        <f t="shared" si="299"/>
        <v>910.40977017250009</v>
      </c>
      <c r="H2147" s="19">
        <f t="shared" si="300"/>
        <v>5405.0654885025306</v>
      </c>
      <c r="I2147" s="19">
        <f t="shared" si="301"/>
        <v>108.10130977005062</v>
      </c>
      <c r="J2147" s="19">
        <f t="shared" si="302"/>
        <v>1597.5455914400202</v>
      </c>
      <c r="K2147" s="19">
        <f t="shared" si="303"/>
        <v>82273.597959161038</v>
      </c>
      <c r="L2147" s="19">
        <f t="shared" si="304"/>
        <v>82273.597959161038</v>
      </c>
      <c r="M2147" s="19">
        <f t="shared" si="305"/>
        <v>0</v>
      </c>
      <c r="N2147" s="20">
        <v>120845.98020000001</v>
      </c>
      <c r="O2147" s="20">
        <v>40471.997259999996</v>
      </c>
    </row>
    <row r="2148" spans="1:15" x14ac:dyDescent="0.25">
      <c r="A2148" s="4">
        <v>41.835999999999999</v>
      </c>
      <c r="B2148" s="4">
        <v>1657</v>
      </c>
      <c r="C2148" s="4">
        <v>51.5</v>
      </c>
      <c r="D2148" s="11">
        <v>1.0161235281741412</v>
      </c>
      <c r="E2148" s="19">
        <f t="shared" si="297"/>
        <v>619.83535218622615</v>
      </c>
      <c r="F2148" s="19">
        <f t="shared" si="298"/>
        <v>-1355.3159022025004</v>
      </c>
      <c r="G2148" s="19">
        <f t="shared" si="299"/>
        <v>910.40977017250009</v>
      </c>
      <c r="H2148" s="19">
        <f t="shared" si="300"/>
        <v>5364.264647813774</v>
      </c>
      <c r="I2148" s="19">
        <f t="shared" si="301"/>
        <v>107.28529295627548</v>
      </c>
      <c r="J2148" s="19">
        <f t="shared" si="302"/>
        <v>1637.5304153150018</v>
      </c>
      <c r="K2148" s="19">
        <f t="shared" si="303"/>
        <v>84332.816388722596</v>
      </c>
      <c r="L2148" s="19">
        <f t="shared" si="304"/>
        <v>84332.816388722596</v>
      </c>
      <c r="M2148" s="19">
        <f t="shared" si="305"/>
        <v>0</v>
      </c>
      <c r="N2148" s="20">
        <v>120845.98020000001</v>
      </c>
      <c r="O2148" s="20">
        <v>40471.997259999996</v>
      </c>
    </row>
    <row r="2149" spans="1:15" x14ac:dyDescent="0.25">
      <c r="A2149" s="4">
        <v>41.854999999999997</v>
      </c>
      <c r="B2149" s="4">
        <v>1658</v>
      </c>
      <c r="C2149" s="4">
        <v>51.6</v>
      </c>
      <c r="D2149" s="11">
        <v>1.0839176122613103</v>
      </c>
      <c r="E2149" s="19">
        <f t="shared" si="297"/>
        <v>661.18974347939934</v>
      </c>
      <c r="F2149" s="19">
        <f t="shared" si="298"/>
        <v>-1360.5843749904002</v>
      </c>
      <c r="G2149" s="19">
        <f t="shared" si="299"/>
        <v>913.9487746896001</v>
      </c>
      <c r="H2149" s="19">
        <f t="shared" si="300"/>
        <v>5322.9102565206013</v>
      </c>
      <c r="I2149" s="19">
        <f t="shared" si="301"/>
        <v>106.45820513041203</v>
      </c>
      <c r="J2149" s="19">
        <f t="shared" si="302"/>
        <v>1681.5967232994115</v>
      </c>
      <c r="K2149" s="19">
        <f t="shared" si="303"/>
        <v>86770.39092224963</v>
      </c>
      <c r="L2149" s="19">
        <f t="shared" si="304"/>
        <v>86770.39092224963</v>
      </c>
      <c r="M2149" s="19">
        <f t="shared" si="305"/>
        <v>0</v>
      </c>
      <c r="N2149" s="20">
        <v>120845.98020000001</v>
      </c>
      <c r="O2149" s="20">
        <v>40471.997259999996</v>
      </c>
    </row>
    <row r="2150" spans="1:15" x14ac:dyDescent="0.25">
      <c r="A2150" s="4">
        <v>41.875</v>
      </c>
      <c r="B2150" s="4">
        <v>1659</v>
      </c>
      <c r="C2150" s="4">
        <v>51.6</v>
      </c>
      <c r="D2150" s="11">
        <v>1.1450775774310245</v>
      </c>
      <c r="E2150" s="19">
        <f t="shared" si="297"/>
        <v>698.49732223292494</v>
      </c>
      <c r="F2150" s="19">
        <f t="shared" si="298"/>
        <v>-1360.5843749904002</v>
      </c>
      <c r="G2150" s="19">
        <f t="shared" si="299"/>
        <v>913.9487746896001</v>
      </c>
      <c r="H2150" s="19">
        <f t="shared" si="300"/>
        <v>5285.6026777670759</v>
      </c>
      <c r="I2150" s="19">
        <f t="shared" si="301"/>
        <v>105.71205355534153</v>
      </c>
      <c r="J2150" s="19">
        <f t="shared" si="302"/>
        <v>1718.1581504778667</v>
      </c>
      <c r="K2150" s="19">
        <f t="shared" si="303"/>
        <v>88656.960564657929</v>
      </c>
      <c r="L2150" s="19">
        <f t="shared" si="304"/>
        <v>88656.960564657929</v>
      </c>
      <c r="M2150" s="19">
        <f t="shared" si="305"/>
        <v>0</v>
      </c>
      <c r="N2150" s="20">
        <v>120845.98020000001</v>
      </c>
      <c r="O2150" s="20">
        <v>40471.997259999996</v>
      </c>
    </row>
    <row r="2151" spans="1:15" x14ac:dyDescent="0.25">
      <c r="A2151" s="4">
        <v>41.895000000000003</v>
      </c>
      <c r="B2151" s="4">
        <v>1660</v>
      </c>
      <c r="C2151" s="4">
        <v>51.6</v>
      </c>
      <c r="D2151" s="11">
        <v>1.2553072123021787</v>
      </c>
      <c r="E2151" s="19">
        <f t="shared" si="297"/>
        <v>765.73739950432901</v>
      </c>
      <c r="F2151" s="19">
        <f t="shared" si="298"/>
        <v>-1360.5843749904002</v>
      </c>
      <c r="G2151" s="19">
        <f t="shared" si="299"/>
        <v>913.9487746896001</v>
      </c>
      <c r="H2151" s="19">
        <f t="shared" si="300"/>
        <v>5218.3626004956714</v>
      </c>
      <c r="I2151" s="19">
        <f t="shared" si="301"/>
        <v>104.36725200991343</v>
      </c>
      <c r="J2151" s="19">
        <f t="shared" si="302"/>
        <v>1784.0534262038427</v>
      </c>
      <c r="K2151" s="19">
        <f t="shared" si="303"/>
        <v>92057.156792118287</v>
      </c>
      <c r="L2151" s="19">
        <f t="shared" si="304"/>
        <v>92057.156792118287</v>
      </c>
      <c r="M2151" s="19">
        <f t="shared" si="305"/>
        <v>0</v>
      </c>
      <c r="N2151" s="20">
        <v>120845.98020000001</v>
      </c>
      <c r="O2151" s="20">
        <v>40471.997259999996</v>
      </c>
    </row>
    <row r="2152" spans="1:15" x14ac:dyDescent="0.25">
      <c r="A2152" s="4">
        <v>41.914000000000001</v>
      </c>
      <c r="B2152" s="4">
        <v>1661</v>
      </c>
      <c r="C2152" s="4">
        <v>51.7</v>
      </c>
      <c r="D2152" s="11">
        <v>1.3281038463936283</v>
      </c>
      <c r="E2152" s="19">
        <f t="shared" si="297"/>
        <v>810.14334630011331</v>
      </c>
      <c r="F2152" s="19">
        <f t="shared" si="298"/>
        <v>-1365.8630679001003</v>
      </c>
      <c r="G2152" s="19">
        <f t="shared" si="299"/>
        <v>917.49464439490021</v>
      </c>
      <c r="H2152" s="19">
        <f t="shared" si="300"/>
        <v>5173.9566536998873</v>
      </c>
      <c r="I2152" s="19">
        <f t="shared" si="301"/>
        <v>103.47913307399774</v>
      </c>
      <c r="J2152" s="19">
        <f t="shared" si="302"/>
        <v>1831.1171237690112</v>
      </c>
      <c r="K2152" s="19">
        <f t="shared" si="303"/>
        <v>94668.755298857883</v>
      </c>
      <c r="L2152" s="19">
        <f t="shared" si="304"/>
        <v>94668.755298857883</v>
      </c>
      <c r="M2152" s="19">
        <f t="shared" si="305"/>
        <v>0</v>
      </c>
      <c r="N2152" s="20">
        <v>120845.98020000001</v>
      </c>
      <c r="O2152" s="20">
        <v>40471.997259999996</v>
      </c>
    </row>
    <row r="2153" spans="1:15" x14ac:dyDescent="0.25">
      <c r="A2153" s="4">
        <v>41.933999999999997</v>
      </c>
      <c r="B2153" s="4">
        <v>1662</v>
      </c>
      <c r="C2153" s="4">
        <v>51.7</v>
      </c>
      <c r="D2153" s="11">
        <v>1.3492827220507584</v>
      </c>
      <c r="E2153" s="19">
        <f t="shared" si="297"/>
        <v>823.06246045096259</v>
      </c>
      <c r="F2153" s="19">
        <f t="shared" si="298"/>
        <v>-1365.8630679001003</v>
      </c>
      <c r="G2153" s="19">
        <f t="shared" si="299"/>
        <v>917.49464439490021</v>
      </c>
      <c r="H2153" s="19">
        <f t="shared" si="300"/>
        <v>5161.0375395490373</v>
      </c>
      <c r="I2153" s="19">
        <f t="shared" si="301"/>
        <v>103.22075079098074</v>
      </c>
      <c r="J2153" s="19">
        <f t="shared" si="302"/>
        <v>1843.7778556368435</v>
      </c>
      <c r="K2153" s="19">
        <f t="shared" si="303"/>
        <v>95323.315136424819</v>
      </c>
      <c r="L2153" s="19">
        <f t="shared" si="304"/>
        <v>95323.315136424819</v>
      </c>
      <c r="M2153" s="19">
        <f t="shared" si="305"/>
        <v>0</v>
      </c>
      <c r="N2153" s="20">
        <v>120845.98020000001</v>
      </c>
      <c r="O2153" s="20">
        <v>40471.997259999996</v>
      </c>
    </row>
    <row r="2154" spans="1:15" x14ac:dyDescent="0.25">
      <c r="A2154" s="4">
        <v>41.953000000000003</v>
      </c>
      <c r="B2154" s="4">
        <v>1664</v>
      </c>
      <c r="C2154" s="4">
        <v>51.7</v>
      </c>
      <c r="D2154" s="11">
        <v>1.3596217269022832</v>
      </c>
      <c r="E2154" s="19">
        <f t="shared" si="297"/>
        <v>829.36925341039273</v>
      </c>
      <c r="F2154" s="19">
        <f t="shared" si="298"/>
        <v>-1365.8630679001003</v>
      </c>
      <c r="G2154" s="19">
        <f t="shared" si="299"/>
        <v>917.49464439490021</v>
      </c>
      <c r="H2154" s="19">
        <f t="shared" si="300"/>
        <v>5154.7307465896074</v>
      </c>
      <c r="I2154" s="19">
        <f t="shared" si="301"/>
        <v>103.09461493179215</v>
      </c>
      <c r="J2154" s="19">
        <f t="shared" si="302"/>
        <v>1849.9585127370851</v>
      </c>
      <c r="K2154" s="19">
        <f t="shared" si="303"/>
        <v>95642.855108507312</v>
      </c>
      <c r="L2154" s="19">
        <f t="shared" si="304"/>
        <v>95642.855108507312</v>
      </c>
      <c r="M2154" s="19">
        <f t="shared" si="305"/>
        <v>0</v>
      </c>
      <c r="N2154" s="20">
        <v>120845.98020000001</v>
      </c>
      <c r="O2154" s="20">
        <v>40471.997259999996</v>
      </c>
    </row>
    <row r="2155" spans="1:15" x14ac:dyDescent="0.25">
      <c r="A2155" s="4">
        <v>41.972999999999999</v>
      </c>
      <c r="B2155" s="4">
        <v>1665</v>
      </c>
      <c r="C2155" s="4">
        <v>51.8</v>
      </c>
      <c r="D2155" s="11">
        <v>1.3388317586883862</v>
      </c>
      <c r="E2155" s="19">
        <f t="shared" si="297"/>
        <v>816.68737279991558</v>
      </c>
      <c r="F2155" s="19">
        <f t="shared" si="298"/>
        <v>-1371.1519809316001</v>
      </c>
      <c r="G2155" s="19">
        <f t="shared" si="299"/>
        <v>921.04737928840007</v>
      </c>
      <c r="H2155" s="19">
        <f t="shared" si="300"/>
        <v>5167.4126272000849</v>
      </c>
      <c r="I2155" s="19">
        <f t="shared" si="301"/>
        <v>103.3482525440017</v>
      </c>
      <c r="J2155" s="19">
        <f t="shared" si="302"/>
        <v>1841.0830046323174</v>
      </c>
      <c r="K2155" s="19">
        <f t="shared" si="303"/>
        <v>95368.099639954031</v>
      </c>
      <c r="L2155" s="19">
        <f t="shared" si="304"/>
        <v>95368.099639954031</v>
      </c>
      <c r="M2155" s="19">
        <f t="shared" si="305"/>
        <v>0</v>
      </c>
      <c r="N2155" s="20">
        <v>120845.98020000001</v>
      </c>
      <c r="O2155" s="20">
        <v>40471.997259999996</v>
      </c>
    </row>
    <row r="2156" spans="1:15" x14ac:dyDescent="0.25">
      <c r="A2156" s="4">
        <v>41.991999999999997</v>
      </c>
      <c r="B2156" s="4">
        <v>1666</v>
      </c>
      <c r="C2156" s="4">
        <v>51.8</v>
      </c>
      <c r="D2156" s="11">
        <v>1.2817989588742964</v>
      </c>
      <c r="E2156" s="19">
        <f t="shared" si="297"/>
        <v>781.89736491332076</v>
      </c>
      <c r="F2156" s="19">
        <f t="shared" si="298"/>
        <v>-1371.1519809316001</v>
      </c>
      <c r="G2156" s="19">
        <f t="shared" si="299"/>
        <v>921.04737928840007</v>
      </c>
      <c r="H2156" s="19">
        <f t="shared" si="300"/>
        <v>5202.2026350866799</v>
      </c>
      <c r="I2156" s="19">
        <f t="shared" si="301"/>
        <v>104.04405270173361</v>
      </c>
      <c r="J2156" s="19">
        <f t="shared" si="302"/>
        <v>1806.9887969034544</v>
      </c>
      <c r="K2156" s="19">
        <f t="shared" si="303"/>
        <v>93602.019679598932</v>
      </c>
      <c r="L2156" s="19">
        <f t="shared" si="304"/>
        <v>93602.019679598932</v>
      </c>
      <c r="M2156" s="19">
        <f t="shared" si="305"/>
        <v>0</v>
      </c>
      <c r="N2156" s="20">
        <v>120845.98020000001</v>
      </c>
      <c r="O2156" s="20">
        <v>40471.997259999996</v>
      </c>
    </row>
    <row r="2157" spans="1:15" x14ac:dyDescent="0.25">
      <c r="A2157" s="4">
        <v>42.012</v>
      </c>
      <c r="B2157" s="4">
        <v>1667</v>
      </c>
      <c r="C2157" s="4">
        <v>51.8</v>
      </c>
      <c r="D2157" s="11">
        <v>1.1934303403036612</v>
      </c>
      <c r="E2157" s="19">
        <f t="shared" si="297"/>
        <v>727.9925075852334</v>
      </c>
      <c r="F2157" s="19">
        <f t="shared" si="298"/>
        <v>-1371.1519809316001</v>
      </c>
      <c r="G2157" s="19">
        <f t="shared" si="299"/>
        <v>921.04737928840007</v>
      </c>
      <c r="H2157" s="19">
        <f t="shared" si="300"/>
        <v>5256.107492414767</v>
      </c>
      <c r="I2157" s="19">
        <f t="shared" si="301"/>
        <v>105.12214984829534</v>
      </c>
      <c r="J2157" s="19">
        <f t="shared" si="302"/>
        <v>1754.1620367219286</v>
      </c>
      <c r="K2157" s="19">
        <f t="shared" si="303"/>
        <v>90865.593502195901</v>
      </c>
      <c r="L2157" s="19">
        <f t="shared" si="304"/>
        <v>90865.593502195901</v>
      </c>
      <c r="M2157" s="19">
        <f t="shared" si="305"/>
        <v>0</v>
      </c>
      <c r="N2157" s="20">
        <v>120845.98020000001</v>
      </c>
      <c r="O2157" s="20">
        <v>40471.997259999996</v>
      </c>
    </row>
    <row r="2158" spans="1:15" x14ac:dyDescent="0.25">
      <c r="A2158" s="4">
        <v>42.030999999999999</v>
      </c>
      <c r="B2158" s="4">
        <v>1668</v>
      </c>
      <c r="C2158" s="4">
        <v>51.9</v>
      </c>
      <c r="D2158" s="11">
        <v>1.162436150733162</v>
      </c>
      <c r="E2158" s="19">
        <f t="shared" si="297"/>
        <v>709.08605194722884</v>
      </c>
      <c r="F2158" s="19">
        <f t="shared" si="298"/>
        <v>-1376.4511140848999</v>
      </c>
      <c r="G2158" s="19">
        <f t="shared" si="299"/>
        <v>924.60697937010002</v>
      </c>
      <c r="H2158" s="19">
        <f t="shared" si="300"/>
        <v>5275.0139480527714</v>
      </c>
      <c r="I2158" s="19">
        <f t="shared" si="301"/>
        <v>105.50027896105543</v>
      </c>
      <c r="J2158" s="19">
        <f t="shared" si="302"/>
        <v>1739.1933102783844</v>
      </c>
      <c r="K2158" s="19">
        <f t="shared" si="303"/>
        <v>90264.132803448141</v>
      </c>
      <c r="L2158" s="19">
        <f t="shared" si="304"/>
        <v>90264.132803448141</v>
      </c>
      <c r="M2158" s="19">
        <f t="shared" si="305"/>
        <v>0</v>
      </c>
      <c r="N2158" s="20">
        <v>120845.98020000001</v>
      </c>
      <c r="O2158" s="20">
        <v>40471.997259999996</v>
      </c>
    </row>
    <row r="2159" spans="1:15" x14ac:dyDescent="0.25">
      <c r="A2159" s="4">
        <v>42.051000000000002</v>
      </c>
      <c r="B2159" s="4">
        <v>1669</v>
      </c>
      <c r="C2159" s="4">
        <v>51.9</v>
      </c>
      <c r="D2159" s="11">
        <v>1.2271224527099902</v>
      </c>
      <c r="E2159" s="19">
        <f t="shared" si="297"/>
        <v>748.54469615309404</v>
      </c>
      <c r="F2159" s="19">
        <f t="shared" si="298"/>
        <v>-1376.4511140848999</v>
      </c>
      <c r="G2159" s="19">
        <f t="shared" si="299"/>
        <v>924.60697937010002</v>
      </c>
      <c r="H2159" s="19">
        <f t="shared" si="300"/>
        <v>5235.5553038469061</v>
      </c>
      <c r="I2159" s="19">
        <f t="shared" si="301"/>
        <v>104.71110607693812</v>
      </c>
      <c r="J2159" s="19">
        <f t="shared" si="302"/>
        <v>1777.8627816001324</v>
      </c>
      <c r="K2159" s="19">
        <f t="shared" si="303"/>
        <v>92271.078365046866</v>
      </c>
      <c r="L2159" s="19">
        <f t="shared" si="304"/>
        <v>92271.078365046866</v>
      </c>
      <c r="M2159" s="19">
        <f t="shared" si="305"/>
        <v>0</v>
      </c>
      <c r="N2159" s="20">
        <v>120845.98020000001</v>
      </c>
      <c r="O2159" s="20">
        <v>40471.997259999996</v>
      </c>
    </row>
    <row r="2160" spans="1:15" x14ac:dyDescent="0.25">
      <c r="A2160" s="4">
        <v>42.07</v>
      </c>
      <c r="B2160" s="4">
        <v>1670</v>
      </c>
      <c r="C2160" s="4">
        <v>51.9</v>
      </c>
      <c r="D2160" s="11">
        <v>1.284415299961819</v>
      </c>
      <c r="E2160" s="19">
        <f t="shared" si="297"/>
        <v>783.49333297670955</v>
      </c>
      <c r="F2160" s="19">
        <f t="shared" si="298"/>
        <v>-1376.4511140848999</v>
      </c>
      <c r="G2160" s="19">
        <f t="shared" si="299"/>
        <v>924.60697937010002</v>
      </c>
      <c r="H2160" s="19">
        <f t="shared" si="300"/>
        <v>5200.6066670232904</v>
      </c>
      <c r="I2160" s="19">
        <f t="shared" si="301"/>
        <v>104.01213334046581</v>
      </c>
      <c r="J2160" s="19">
        <f t="shared" si="302"/>
        <v>1812.1124456872753</v>
      </c>
      <c r="K2160" s="19">
        <f t="shared" si="303"/>
        <v>94048.635931169585</v>
      </c>
      <c r="L2160" s="19">
        <f t="shared" si="304"/>
        <v>94048.635931169585</v>
      </c>
      <c r="M2160" s="19">
        <f t="shared" si="305"/>
        <v>0</v>
      </c>
      <c r="N2160" s="20">
        <v>120845.98020000001</v>
      </c>
      <c r="O2160" s="20">
        <v>40471.997259999996</v>
      </c>
    </row>
    <row r="2161" spans="1:15" x14ac:dyDescent="0.25">
      <c r="A2161" s="4">
        <v>42.09</v>
      </c>
      <c r="B2161" s="4">
        <v>1671</v>
      </c>
      <c r="C2161" s="4">
        <v>51.9</v>
      </c>
      <c r="D2161" s="11">
        <v>1.311804500120908</v>
      </c>
      <c r="E2161" s="19">
        <f t="shared" si="297"/>
        <v>800.20074507375386</v>
      </c>
      <c r="F2161" s="19">
        <f t="shared" si="298"/>
        <v>-1376.4511140848999</v>
      </c>
      <c r="G2161" s="19">
        <f t="shared" si="299"/>
        <v>924.60697937010002</v>
      </c>
      <c r="H2161" s="19">
        <f t="shared" si="300"/>
        <v>5183.8992549262466</v>
      </c>
      <c r="I2161" s="19">
        <f t="shared" si="301"/>
        <v>103.67798509852493</v>
      </c>
      <c r="J2161" s="19">
        <f t="shared" si="302"/>
        <v>1828.4857095423788</v>
      </c>
      <c r="K2161" s="19">
        <f t="shared" si="303"/>
        <v>94898.40832524946</v>
      </c>
      <c r="L2161" s="19">
        <f t="shared" si="304"/>
        <v>94898.40832524946</v>
      </c>
      <c r="M2161" s="19">
        <f t="shared" si="305"/>
        <v>0</v>
      </c>
      <c r="N2161" s="20">
        <v>120845.98020000001</v>
      </c>
      <c r="O2161" s="20">
        <v>40471.997259999996</v>
      </c>
    </row>
    <row r="2162" spans="1:15" x14ac:dyDescent="0.25">
      <c r="A2162" s="4">
        <v>42.109000000000002</v>
      </c>
      <c r="B2162" s="4">
        <v>1672</v>
      </c>
      <c r="C2162" s="4">
        <v>52</v>
      </c>
      <c r="D2162" s="11">
        <v>1.3444488789001154</v>
      </c>
      <c r="E2162" s="19">
        <f t="shared" si="297"/>
        <v>820.11381612907041</v>
      </c>
      <c r="F2162" s="19">
        <f t="shared" si="298"/>
        <v>-1381.7604673600001</v>
      </c>
      <c r="G2162" s="19">
        <f t="shared" si="299"/>
        <v>928.17344464000007</v>
      </c>
      <c r="H2162" s="19">
        <f t="shared" si="300"/>
        <v>5163.9861838709303</v>
      </c>
      <c r="I2162" s="19">
        <f t="shared" si="301"/>
        <v>103.2797236774186</v>
      </c>
      <c r="J2162" s="19">
        <f t="shared" si="302"/>
        <v>1851.5669844464892</v>
      </c>
      <c r="K2162" s="19">
        <f t="shared" si="303"/>
        <v>96281.483191217441</v>
      </c>
      <c r="L2162" s="19">
        <f t="shared" si="304"/>
        <v>96281.483191217441</v>
      </c>
      <c r="M2162" s="19">
        <f t="shared" si="305"/>
        <v>0</v>
      </c>
      <c r="N2162" s="20">
        <v>120845.98020000001</v>
      </c>
      <c r="O2162" s="20">
        <v>40471.997259999996</v>
      </c>
    </row>
    <row r="2163" spans="1:15" x14ac:dyDescent="0.25">
      <c r="A2163" s="4">
        <v>42.128999999999998</v>
      </c>
      <c r="B2163" s="4">
        <v>1673</v>
      </c>
      <c r="C2163" s="4">
        <v>52</v>
      </c>
      <c r="D2163" s="11">
        <v>1.3585934347781674</v>
      </c>
      <c r="E2163" s="19">
        <f t="shared" si="297"/>
        <v>828.74199521468211</v>
      </c>
      <c r="F2163" s="19">
        <f t="shared" si="298"/>
        <v>-1381.7604673600001</v>
      </c>
      <c r="G2163" s="19">
        <f t="shared" si="299"/>
        <v>928.17344464000007</v>
      </c>
      <c r="H2163" s="19">
        <f t="shared" si="300"/>
        <v>5155.3580047853184</v>
      </c>
      <c r="I2163" s="19">
        <f t="shared" si="301"/>
        <v>103.10716009570638</v>
      </c>
      <c r="J2163" s="19">
        <f t="shared" si="302"/>
        <v>1860.0225999503884</v>
      </c>
      <c r="K2163" s="19">
        <f t="shared" si="303"/>
        <v>96721.175197420205</v>
      </c>
      <c r="L2163" s="19">
        <f t="shared" si="304"/>
        <v>96721.175197420205</v>
      </c>
      <c r="M2163" s="19">
        <f t="shared" si="305"/>
        <v>0</v>
      </c>
      <c r="N2163" s="20">
        <v>120845.98020000001</v>
      </c>
      <c r="O2163" s="20">
        <v>40471.997259999996</v>
      </c>
    </row>
    <row r="2164" spans="1:15" x14ac:dyDescent="0.25">
      <c r="A2164" s="4">
        <v>42.148000000000003</v>
      </c>
      <c r="B2164" s="4">
        <v>1674</v>
      </c>
      <c r="C2164" s="4">
        <v>52</v>
      </c>
      <c r="D2164" s="11">
        <v>1.3489620991853266</v>
      </c>
      <c r="E2164" s="19">
        <f t="shared" si="297"/>
        <v>822.86688050304929</v>
      </c>
      <c r="F2164" s="19">
        <f t="shared" si="298"/>
        <v>-1381.7604673600001</v>
      </c>
      <c r="G2164" s="19">
        <f t="shared" si="299"/>
        <v>928.17344464000007</v>
      </c>
      <c r="H2164" s="19">
        <f t="shared" si="300"/>
        <v>5161.2331194969511</v>
      </c>
      <c r="I2164" s="19">
        <f t="shared" si="301"/>
        <v>103.22466238993903</v>
      </c>
      <c r="J2164" s="19">
        <f t="shared" si="302"/>
        <v>1854.2649875329885</v>
      </c>
      <c r="K2164" s="19">
        <f t="shared" si="303"/>
        <v>96421.779351715406</v>
      </c>
      <c r="L2164" s="19">
        <f t="shared" si="304"/>
        <v>96421.779351715406</v>
      </c>
      <c r="M2164" s="19">
        <f t="shared" si="305"/>
        <v>0</v>
      </c>
      <c r="N2164" s="20">
        <v>120845.98020000001</v>
      </c>
      <c r="O2164" s="20">
        <v>40471.997259999996</v>
      </c>
    </row>
    <row r="2165" spans="1:15" x14ac:dyDescent="0.25">
      <c r="A2165" s="4">
        <v>42.167999999999999</v>
      </c>
      <c r="B2165" s="4">
        <v>1675</v>
      </c>
      <c r="C2165" s="4">
        <v>52.1</v>
      </c>
      <c r="D2165" s="11">
        <v>1.3247505789449781</v>
      </c>
      <c r="E2165" s="19">
        <f t="shared" si="297"/>
        <v>808.0978531564366</v>
      </c>
      <c r="F2165" s="19">
        <f t="shared" si="298"/>
        <v>-1387.0800407569004</v>
      </c>
      <c r="G2165" s="19">
        <f t="shared" si="299"/>
        <v>931.74677509810022</v>
      </c>
      <c r="H2165" s="19">
        <f t="shared" si="300"/>
        <v>5176.0021468435634</v>
      </c>
      <c r="I2165" s="19">
        <f t="shared" si="301"/>
        <v>103.52004293687128</v>
      </c>
      <c r="J2165" s="19">
        <f t="shared" si="302"/>
        <v>1843.3646711914082</v>
      </c>
      <c r="K2165" s="19">
        <f t="shared" si="303"/>
        <v>96039.299369072367</v>
      </c>
      <c r="L2165" s="19">
        <f t="shared" si="304"/>
        <v>96039.299369072367</v>
      </c>
      <c r="M2165" s="19">
        <f t="shared" si="305"/>
        <v>0</v>
      </c>
      <c r="N2165" s="20">
        <v>120845.98020000001</v>
      </c>
      <c r="O2165" s="20">
        <v>40471.997259999996</v>
      </c>
    </row>
    <row r="2166" spans="1:15" x14ac:dyDescent="0.25">
      <c r="A2166" s="4">
        <v>42.188000000000002</v>
      </c>
      <c r="B2166" s="4">
        <v>1676</v>
      </c>
      <c r="C2166" s="4">
        <v>52.1</v>
      </c>
      <c r="D2166" s="11">
        <v>1.2930278669994986</v>
      </c>
      <c r="E2166" s="19">
        <f t="shared" si="297"/>
        <v>788.74699886969415</v>
      </c>
      <c r="F2166" s="19">
        <f t="shared" si="298"/>
        <v>-1387.0800407569004</v>
      </c>
      <c r="G2166" s="19">
        <f t="shared" si="299"/>
        <v>931.74677509810022</v>
      </c>
      <c r="H2166" s="19">
        <f t="shared" si="300"/>
        <v>5195.3530011303064</v>
      </c>
      <c r="I2166" s="19">
        <f t="shared" si="301"/>
        <v>103.90706002260613</v>
      </c>
      <c r="J2166" s="19">
        <f t="shared" si="302"/>
        <v>1824.4008339904005</v>
      </c>
      <c r="K2166" s="19">
        <f t="shared" si="303"/>
        <v>95051.283450899864</v>
      </c>
      <c r="L2166" s="19">
        <f t="shared" si="304"/>
        <v>95051.283450899864</v>
      </c>
      <c r="M2166" s="19">
        <f t="shared" si="305"/>
        <v>0</v>
      </c>
      <c r="N2166" s="20">
        <v>120845.98020000001</v>
      </c>
      <c r="O2166" s="20">
        <v>40471.997259999996</v>
      </c>
    </row>
    <row r="2167" spans="1:15" x14ac:dyDescent="0.25">
      <c r="A2167" s="4">
        <v>42.207000000000001</v>
      </c>
      <c r="B2167" s="4">
        <v>1677</v>
      </c>
      <c r="C2167" s="4">
        <v>52.1</v>
      </c>
      <c r="D2167" s="11">
        <v>1.2575605304663828</v>
      </c>
      <c r="E2167" s="19">
        <f t="shared" si="297"/>
        <v>767.11192358449352</v>
      </c>
      <c r="F2167" s="19">
        <f t="shared" si="298"/>
        <v>-1387.0800407569004</v>
      </c>
      <c r="G2167" s="19">
        <f t="shared" si="299"/>
        <v>931.74677509810022</v>
      </c>
      <c r="H2167" s="19">
        <f t="shared" si="300"/>
        <v>5216.9880764155068</v>
      </c>
      <c r="I2167" s="19">
        <f t="shared" si="301"/>
        <v>104.33976152831013</v>
      </c>
      <c r="J2167" s="19">
        <f t="shared" si="302"/>
        <v>1803.1984602109039</v>
      </c>
      <c r="K2167" s="19">
        <f t="shared" si="303"/>
        <v>93946.6397769881</v>
      </c>
      <c r="L2167" s="19">
        <f t="shared" si="304"/>
        <v>93946.6397769881</v>
      </c>
      <c r="M2167" s="19">
        <f t="shared" si="305"/>
        <v>0</v>
      </c>
      <c r="N2167" s="20">
        <v>120845.98020000001</v>
      </c>
      <c r="O2167" s="20">
        <v>40471.997259999996</v>
      </c>
    </row>
    <row r="2168" spans="1:15" x14ac:dyDescent="0.25">
      <c r="A2168" s="4">
        <v>42.226999999999997</v>
      </c>
      <c r="B2168" s="4">
        <v>1678</v>
      </c>
      <c r="C2168" s="4">
        <v>52.2</v>
      </c>
      <c r="D2168" s="11">
        <v>1.2122286043739787</v>
      </c>
      <c r="E2168" s="19">
        <f t="shared" si="297"/>
        <v>739.45944866812704</v>
      </c>
      <c r="F2168" s="19">
        <f t="shared" si="298"/>
        <v>-1392.4098342756001</v>
      </c>
      <c r="G2168" s="19">
        <f t="shared" si="299"/>
        <v>935.32697074440011</v>
      </c>
      <c r="H2168" s="19">
        <f t="shared" si="300"/>
        <v>5244.6405513318732</v>
      </c>
      <c r="I2168" s="19">
        <f t="shared" si="301"/>
        <v>104.89281102663746</v>
      </c>
      <c r="J2168" s="19">
        <f t="shared" si="302"/>
        <v>1779.6792304391647</v>
      </c>
      <c r="K2168" s="19">
        <f t="shared" si="303"/>
        <v>92899.255828924404</v>
      </c>
      <c r="L2168" s="19">
        <f t="shared" si="304"/>
        <v>92899.255828924404</v>
      </c>
      <c r="M2168" s="19">
        <f t="shared" si="305"/>
        <v>0</v>
      </c>
      <c r="N2168" s="20">
        <v>120845.98020000001</v>
      </c>
      <c r="O2168" s="20">
        <v>40471.997259999996</v>
      </c>
    </row>
    <row r="2169" spans="1:15" x14ac:dyDescent="0.25">
      <c r="A2169" s="4">
        <v>42.246000000000002</v>
      </c>
      <c r="B2169" s="4">
        <v>1679</v>
      </c>
      <c r="C2169" s="4">
        <v>52.2</v>
      </c>
      <c r="D2169" s="11">
        <v>1.1307141025938696</v>
      </c>
      <c r="E2169" s="19">
        <f t="shared" si="297"/>
        <v>689.73560258226041</v>
      </c>
      <c r="F2169" s="19">
        <f t="shared" si="298"/>
        <v>-1392.4098342756001</v>
      </c>
      <c r="G2169" s="19">
        <f t="shared" si="299"/>
        <v>935.32697074440011</v>
      </c>
      <c r="H2169" s="19">
        <f t="shared" si="300"/>
        <v>5294.3643974177403</v>
      </c>
      <c r="I2169" s="19">
        <f t="shared" si="301"/>
        <v>105.88728794835481</v>
      </c>
      <c r="J2169" s="19">
        <f t="shared" si="302"/>
        <v>1730.9498612750153</v>
      </c>
      <c r="K2169" s="19">
        <f t="shared" si="303"/>
        <v>90355.5827585558</v>
      </c>
      <c r="L2169" s="19">
        <f t="shared" si="304"/>
        <v>90355.5827585558</v>
      </c>
      <c r="M2169" s="19">
        <f t="shared" si="305"/>
        <v>0</v>
      </c>
      <c r="N2169" s="20">
        <v>120845.98020000001</v>
      </c>
      <c r="O2169" s="20">
        <v>40471.997259999996</v>
      </c>
    </row>
    <row r="2170" spans="1:15" x14ac:dyDescent="0.25">
      <c r="A2170" s="4">
        <v>42.265999999999998</v>
      </c>
      <c r="B2170" s="4">
        <v>1680</v>
      </c>
      <c r="C2170" s="4">
        <v>52.2</v>
      </c>
      <c r="D2170" s="11">
        <v>1.1366641015825465</v>
      </c>
      <c r="E2170" s="19">
        <f t="shared" si="297"/>
        <v>693.36510196535335</v>
      </c>
      <c r="F2170" s="19">
        <f t="shared" si="298"/>
        <v>-1392.4098342756001</v>
      </c>
      <c r="G2170" s="19">
        <f t="shared" si="299"/>
        <v>935.32697074440011</v>
      </c>
      <c r="H2170" s="19">
        <f t="shared" si="300"/>
        <v>5290.7348980346469</v>
      </c>
      <c r="I2170" s="19">
        <f t="shared" si="301"/>
        <v>105.81469796069294</v>
      </c>
      <c r="J2170" s="19">
        <f t="shared" si="302"/>
        <v>1734.5067706704465</v>
      </c>
      <c r="K2170" s="19">
        <f t="shared" si="303"/>
        <v>90541.253428997312</v>
      </c>
      <c r="L2170" s="19">
        <f t="shared" si="304"/>
        <v>90541.253428997312</v>
      </c>
      <c r="M2170" s="19">
        <f t="shared" si="305"/>
        <v>0</v>
      </c>
      <c r="N2170" s="20">
        <v>120845.98020000001</v>
      </c>
      <c r="O2170" s="20">
        <v>40471.997259999996</v>
      </c>
    </row>
    <row r="2171" spans="1:15" x14ac:dyDescent="0.25">
      <c r="A2171" s="4">
        <v>42.284999999999997</v>
      </c>
      <c r="B2171" s="4">
        <v>1681</v>
      </c>
      <c r="C2171" s="4">
        <v>52.3</v>
      </c>
      <c r="D2171" s="11">
        <v>1.1901937596859902</v>
      </c>
      <c r="E2171" s="19">
        <f t="shared" si="297"/>
        <v>726.01819340845395</v>
      </c>
      <c r="F2171" s="19">
        <f t="shared" si="298"/>
        <v>-1397.7498479161</v>
      </c>
      <c r="G2171" s="19">
        <f t="shared" si="299"/>
        <v>938.91403157889999</v>
      </c>
      <c r="H2171" s="19">
        <f t="shared" si="300"/>
        <v>5258.0818065915464</v>
      </c>
      <c r="I2171" s="19">
        <f t="shared" si="301"/>
        <v>105.16163613183093</v>
      </c>
      <c r="J2171" s="19">
        <f t="shared" si="302"/>
        <v>1770.0938611191848</v>
      </c>
      <c r="K2171" s="19">
        <f t="shared" si="303"/>
        <v>92575.908936533364</v>
      </c>
      <c r="L2171" s="19">
        <f t="shared" si="304"/>
        <v>92575.908936533364</v>
      </c>
      <c r="M2171" s="19">
        <f t="shared" si="305"/>
        <v>0</v>
      </c>
      <c r="N2171" s="20">
        <v>120845.98020000001</v>
      </c>
      <c r="O2171" s="20">
        <v>40471.997259999996</v>
      </c>
    </row>
    <row r="2172" spans="1:15" x14ac:dyDescent="0.25">
      <c r="A2172" s="4">
        <v>42.305</v>
      </c>
      <c r="B2172" s="4">
        <v>1682</v>
      </c>
      <c r="C2172" s="4">
        <v>52.3</v>
      </c>
      <c r="D2172" s="11">
        <v>1.2259111078356308</v>
      </c>
      <c r="E2172" s="19">
        <f t="shared" si="297"/>
        <v>747.80577577973486</v>
      </c>
      <c r="F2172" s="19">
        <f t="shared" si="298"/>
        <v>-1397.7498479161</v>
      </c>
      <c r="G2172" s="19">
        <f t="shared" si="299"/>
        <v>938.91403157889999</v>
      </c>
      <c r="H2172" s="19">
        <f t="shared" si="300"/>
        <v>5236.2942242202653</v>
      </c>
      <c r="I2172" s="19">
        <f t="shared" si="301"/>
        <v>104.72588448440531</v>
      </c>
      <c r="J2172" s="19">
        <f t="shared" si="302"/>
        <v>1791.4456918430401</v>
      </c>
      <c r="K2172" s="19">
        <f t="shared" si="303"/>
        <v>93692.609683390998</v>
      </c>
      <c r="L2172" s="19">
        <f t="shared" si="304"/>
        <v>93692.609683390998</v>
      </c>
      <c r="M2172" s="19">
        <f t="shared" si="305"/>
        <v>0</v>
      </c>
      <c r="N2172" s="20">
        <v>120845.98020000001</v>
      </c>
      <c r="O2172" s="20">
        <v>40471.997259999996</v>
      </c>
    </row>
    <row r="2173" spans="1:15" x14ac:dyDescent="0.25">
      <c r="A2173" s="4">
        <v>42.323999999999998</v>
      </c>
      <c r="B2173" s="4">
        <v>1683</v>
      </c>
      <c r="C2173" s="4">
        <v>52.3</v>
      </c>
      <c r="D2173" s="11">
        <v>1.2381298283247064</v>
      </c>
      <c r="E2173" s="19">
        <f t="shared" si="297"/>
        <v>755.25919527807093</v>
      </c>
      <c r="F2173" s="19">
        <f t="shared" si="298"/>
        <v>-1397.7498479161</v>
      </c>
      <c r="G2173" s="19">
        <f t="shared" si="299"/>
        <v>938.91403157889999</v>
      </c>
      <c r="H2173" s="19">
        <f t="shared" si="300"/>
        <v>5228.8408047219291</v>
      </c>
      <c r="I2173" s="19">
        <f t="shared" si="301"/>
        <v>104.57681609443858</v>
      </c>
      <c r="J2173" s="19">
        <f t="shared" si="302"/>
        <v>1798.7500429514093</v>
      </c>
      <c r="K2173" s="19">
        <f t="shared" si="303"/>
        <v>94074.627246358708</v>
      </c>
      <c r="L2173" s="19">
        <f t="shared" si="304"/>
        <v>94074.627246358708</v>
      </c>
      <c r="M2173" s="19">
        <f t="shared" si="305"/>
        <v>0</v>
      </c>
      <c r="N2173" s="20">
        <v>120845.98020000001</v>
      </c>
      <c r="O2173" s="20">
        <v>40471.997259999996</v>
      </c>
    </row>
    <row r="2174" spans="1:15" x14ac:dyDescent="0.25">
      <c r="A2174" s="4">
        <v>42.344000000000001</v>
      </c>
      <c r="B2174" s="4">
        <v>1684</v>
      </c>
      <c r="C2174" s="4">
        <v>52.4</v>
      </c>
      <c r="D2174" s="11">
        <v>1.1967101937020386</v>
      </c>
      <c r="E2174" s="19">
        <f t="shared" si="297"/>
        <v>729.99321815824351</v>
      </c>
      <c r="F2174" s="19">
        <f t="shared" si="298"/>
        <v>-1403.1000816784001</v>
      </c>
      <c r="G2174" s="19">
        <f t="shared" si="299"/>
        <v>942.50795760160008</v>
      </c>
      <c r="H2174" s="19">
        <f t="shared" si="300"/>
        <v>5254.1067818417569</v>
      </c>
      <c r="I2174" s="19">
        <f t="shared" si="301"/>
        <v>105.08213563683513</v>
      </c>
      <c r="J2174" s="19">
        <f t="shared" si="302"/>
        <v>1777.5833113966787</v>
      </c>
      <c r="K2174" s="19">
        <f t="shared" si="303"/>
        <v>93145.365517185957</v>
      </c>
      <c r="L2174" s="19">
        <f t="shared" si="304"/>
        <v>93145.365517185957</v>
      </c>
      <c r="M2174" s="19">
        <f t="shared" si="305"/>
        <v>0</v>
      </c>
      <c r="N2174" s="20">
        <v>120845.98020000001</v>
      </c>
      <c r="O2174" s="20">
        <v>40471.997259999996</v>
      </c>
    </row>
    <row r="2175" spans="1:15" x14ac:dyDescent="0.25">
      <c r="A2175" s="4">
        <v>42.363</v>
      </c>
      <c r="B2175" s="4">
        <v>1685</v>
      </c>
      <c r="C2175" s="4">
        <v>52.4</v>
      </c>
      <c r="D2175" s="11">
        <v>1.1631587863473689</v>
      </c>
      <c r="E2175" s="19">
        <f t="shared" si="297"/>
        <v>709.52685967189507</v>
      </c>
      <c r="F2175" s="19">
        <f t="shared" si="298"/>
        <v>-1403.1000816784001</v>
      </c>
      <c r="G2175" s="19">
        <f t="shared" si="299"/>
        <v>942.50795760160008</v>
      </c>
      <c r="H2175" s="19">
        <f t="shared" si="300"/>
        <v>5274.5731403281052</v>
      </c>
      <c r="I2175" s="19">
        <f t="shared" si="301"/>
        <v>105.49146280656211</v>
      </c>
      <c r="J2175" s="19">
        <f t="shared" si="302"/>
        <v>1757.5262800800574</v>
      </c>
      <c r="K2175" s="19">
        <f t="shared" si="303"/>
        <v>92094.377076195</v>
      </c>
      <c r="L2175" s="19">
        <f t="shared" si="304"/>
        <v>92094.377076195</v>
      </c>
      <c r="M2175" s="19">
        <f t="shared" si="305"/>
        <v>0</v>
      </c>
      <c r="N2175" s="20">
        <v>120845.98020000001</v>
      </c>
      <c r="O2175" s="20">
        <v>40471.997259999996</v>
      </c>
    </row>
    <row r="2176" spans="1:15" x14ac:dyDescent="0.25">
      <c r="A2176" s="4">
        <v>42.383000000000003</v>
      </c>
      <c r="B2176" s="4">
        <v>1686</v>
      </c>
      <c r="C2176" s="4">
        <v>52.4</v>
      </c>
      <c r="D2176" s="11">
        <v>1.1197841940964399</v>
      </c>
      <c r="E2176" s="19">
        <f t="shared" si="297"/>
        <v>683.06835839882831</v>
      </c>
      <c r="F2176" s="19">
        <f t="shared" si="298"/>
        <v>-1403.1000816784001</v>
      </c>
      <c r="G2176" s="19">
        <f t="shared" si="299"/>
        <v>942.50795760160008</v>
      </c>
      <c r="H2176" s="19">
        <f t="shared" si="300"/>
        <v>5301.0316416011719</v>
      </c>
      <c r="I2176" s="19">
        <f t="shared" si="301"/>
        <v>106.02063283202344</v>
      </c>
      <c r="J2176" s="19">
        <f t="shared" si="302"/>
        <v>1731.596948832452</v>
      </c>
      <c r="K2176" s="19">
        <f t="shared" si="303"/>
        <v>90735.680118820484</v>
      </c>
      <c r="L2176" s="19">
        <f t="shared" si="304"/>
        <v>90735.680118820484</v>
      </c>
      <c r="M2176" s="19">
        <f t="shared" si="305"/>
        <v>0</v>
      </c>
      <c r="N2176" s="20">
        <v>120845.98020000001</v>
      </c>
      <c r="O2176" s="20">
        <v>40471.997259999996</v>
      </c>
    </row>
    <row r="2177" spans="1:15" x14ac:dyDescent="0.25">
      <c r="A2177" s="4">
        <v>42.402000000000001</v>
      </c>
      <c r="B2177" s="4">
        <v>1687</v>
      </c>
      <c r="C2177" s="4">
        <v>52.5</v>
      </c>
      <c r="D2177" s="11">
        <v>1.0949803846793074</v>
      </c>
      <c r="E2177" s="19">
        <f t="shared" si="297"/>
        <v>667.93803465437747</v>
      </c>
      <c r="F2177" s="19">
        <f t="shared" si="298"/>
        <v>-1408.4605355625001</v>
      </c>
      <c r="G2177" s="19">
        <f t="shared" si="299"/>
        <v>946.10874881250015</v>
      </c>
      <c r="H2177" s="19">
        <f t="shared" si="300"/>
        <v>5316.1619653456228</v>
      </c>
      <c r="I2177" s="19">
        <f t="shared" si="301"/>
        <v>106.32323930691246</v>
      </c>
      <c r="J2177" s="19">
        <f t="shared" si="302"/>
        <v>1720.37002277379</v>
      </c>
      <c r="K2177" s="19">
        <f t="shared" si="303"/>
        <v>90319.426195623979</v>
      </c>
      <c r="L2177" s="19">
        <f t="shared" si="304"/>
        <v>90319.426195623979</v>
      </c>
      <c r="M2177" s="19">
        <f t="shared" si="305"/>
        <v>0</v>
      </c>
      <c r="N2177" s="20">
        <v>120845.98020000001</v>
      </c>
      <c r="O2177" s="20">
        <v>40471.997259999996</v>
      </c>
    </row>
    <row r="2178" spans="1:15" x14ac:dyDescent="0.25">
      <c r="A2178" s="4">
        <v>42.421999999999997</v>
      </c>
      <c r="B2178" s="4">
        <v>1688</v>
      </c>
      <c r="C2178" s="4">
        <v>52.5</v>
      </c>
      <c r="D2178" s="11">
        <v>1.0751482402651555</v>
      </c>
      <c r="E2178" s="19">
        <f t="shared" si="297"/>
        <v>655.84042656174483</v>
      </c>
      <c r="F2178" s="19">
        <f t="shared" si="298"/>
        <v>-1408.4605355625001</v>
      </c>
      <c r="G2178" s="19">
        <f t="shared" si="299"/>
        <v>946.10874881250015</v>
      </c>
      <c r="H2178" s="19">
        <f t="shared" si="300"/>
        <v>5328.2595734382558</v>
      </c>
      <c r="I2178" s="19">
        <f t="shared" si="301"/>
        <v>106.56519146876512</v>
      </c>
      <c r="J2178" s="19">
        <f t="shared" si="302"/>
        <v>1708.5143668430101</v>
      </c>
      <c r="K2178" s="19">
        <f t="shared" si="303"/>
        <v>89697.004259258028</v>
      </c>
      <c r="L2178" s="19">
        <f t="shared" si="304"/>
        <v>89697.004259258028</v>
      </c>
      <c r="M2178" s="19">
        <f t="shared" si="305"/>
        <v>0</v>
      </c>
      <c r="N2178" s="20">
        <v>120845.98020000001</v>
      </c>
      <c r="O2178" s="20">
        <v>40471.997259999996</v>
      </c>
    </row>
    <row r="2179" spans="1:15" x14ac:dyDescent="0.25">
      <c r="A2179" s="4">
        <v>42.441000000000003</v>
      </c>
      <c r="B2179" s="4">
        <v>1689</v>
      </c>
      <c r="C2179" s="4">
        <v>52.5</v>
      </c>
      <c r="D2179" s="11">
        <v>1.137160894262321</v>
      </c>
      <c r="E2179" s="19">
        <f t="shared" si="297"/>
        <v>693.66814550001584</v>
      </c>
      <c r="F2179" s="19">
        <f t="shared" si="298"/>
        <v>-1408.4605355625001</v>
      </c>
      <c r="G2179" s="19">
        <f t="shared" si="299"/>
        <v>946.10874881250015</v>
      </c>
      <c r="H2179" s="19">
        <f t="shared" si="300"/>
        <v>5290.4318544999842</v>
      </c>
      <c r="I2179" s="19">
        <f t="shared" si="301"/>
        <v>105.80863708999969</v>
      </c>
      <c r="J2179" s="19">
        <f t="shared" si="302"/>
        <v>1745.5855314025157</v>
      </c>
      <c r="K2179" s="19">
        <f t="shared" si="303"/>
        <v>91643.240398632071</v>
      </c>
      <c r="L2179" s="19">
        <f t="shared" si="304"/>
        <v>91643.240398632071</v>
      </c>
      <c r="M2179" s="19">
        <f t="shared" si="305"/>
        <v>0</v>
      </c>
      <c r="N2179" s="20">
        <v>120845.98020000001</v>
      </c>
      <c r="O2179" s="20">
        <v>40471.997259999996</v>
      </c>
    </row>
    <row r="2180" spans="1:15" x14ac:dyDescent="0.25">
      <c r="A2180" s="4">
        <v>42.460999999999999</v>
      </c>
      <c r="B2180" s="4">
        <v>1690</v>
      </c>
      <c r="C2180" s="4">
        <v>52.5</v>
      </c>
      <c r="D2180" s="11">
        <v>1.2557110491083305</v>
      </c>
      <c r="E2180" s="19">
        <f t="shared" si="297"/>
        <v>765.98373995608165</v>
      </c>
      <c r="F2180" s="19">
        <f t="shared" si="298"/>
        <v>-1408.4605355625001</v>
      </c>
      <c r="G2180" s="19">
        <f t="shared" si="299"/>
        <v>946.10874881250015</v>
      </c>
      <c r="H2180" s="19">
        <f t="shared" si="300"/>
        <v>5218.1162600439184</v>
      </c>
      <c r="I2180" s="19">
        <f t="shared" si="301"/>
        <v>104.36232520087837</v>
      </c>
      <c r="J2180" s="19">
        <f t="shared" si="302"/>
        <v>1816.4548139694602</v>
      </c>
      <c r="K2180" s="19">
        <f t="shared" si="303"/>
        <v>95363.877733396657</v>
      </c>
      <c r="L2180" s="19">
        <f t="shared" si="304"/>
        <v>95363.877733396657</v>
      </c>
      <c r="M2180" s="19">
        <f t="shared" si="305"/>
        <v>0</v>
      </c>
      <c r="N2180" s="20">
        <v>120845.98020000001</v>
      </c>
      <c r="O2180" s="20">
        <v>40471.997259999996</v>
      </c>
    </row>
    <row r="2181" spans="1:15" x14ac:dyDescent="0.25">
      <c r="A2181" s="4">
        <v>42.48</v>
      </c>
      <c r="B2181" s="4">
        <v>1691</v>
      </c>
      <c r="C2181" s="4">
        <v>52.6</v>
      </c>
      <c r="D2181" s="11">
        <v>1.3932160238223155</v>
      </c>
      <c r="E2181" s="19">
        <f t="shared" si="297"/>
        <v>849.86177453161247</v>
      </c>
      <c r="F2181" s="19">
        <f t="shared" si="298"/>
        <v>-1413.8312095684003</v>
      </c>
      <c r="G2181" s="19">
        <f t="shared" si="299"/>
        <v>949.7164052116002</v>
      </c>
      <c r="H2181" s="19">
        <f t="shared" si="300"/>
        <v>5134.238225468388</v>
      </c>
      <c r="I2181" s="19">
        <f t="shared" si="301"/>
        <v>102.68476450936777</v>
      </c>
      <c r="J2181" s="19">
        <f t="shared" si="302"/>
        <v>1902.2629442525806</v>
      </c>
      <c r="K2181" s="19">
        <f t="shared" si="303"/>
        <v>100059.03086768574</v>
      </c>
      <c r="L2181" s="19">
        <f t="shared" si="304"/>
        <v>100059.03086768574</v>
      </c>
      <c r="M2181" s="19">
        <f t="shared" si="305"/>
        <v>0</v>
      </c>
      <c r="N2181" s="20">
        <v>120845.98020000001</v>
      </c>
      <c r="O2181" s="20">
        <v>40471.997259999996</v>
      </c>
    </row>
    <row r="2182" spans="1:15" x14ac:dyDescent="0.25">
      <c r="A2182" s="4">
        <v>42.5</v>
      </c>
      <c r="B2182" s="4">
        <v>1692</v>
      </c>
      <c r="C2182" s="4">
        <v>52.6</v>
      </c>
      <c r="D2182" s="11">
        <v>1.4513064473688504</v>
      </c>
      <c r="E2182" s="19">
        <f t="shared" si="297"/>
        <v>885.29693289499869</v>
      </c>
      <c r="F2182" s="19">
        <f t="shared" si="298"/>
        <v>-1413.8312095684003</v>
      </c>
      <c r="G2182" s="19">
        <f t="shared" si="299"/>
        <v>949.7164052116002</v>
      </c>
      <c r="H2182" s="19">
        <f t="shared" si="300"/>
        <v>5098.8030671050019</v>
      </c>
      <c r="I2182" s="19">
        <f t="shared" si="301"/>
        <v>101.97606134210004</v>
      </c>
      <c r="J2182" s="19">
        <f t="shared" si="302"/>
        <v>1936.989399448699</v>
      </c>
      <c r="K2182" s="19">
        <f t="shared" si="303"/>
        <v>101885.64241100157</v>
      </c>
      <c r="L2182" s="19">
        <f t="shared" si="304"/>
        <v>101885.64241100157</v>
      </c>
      <c r="M2182" s="19">
        <f t="shared" si="305"/>
        <v>0</v>
      </c>
      <c r="N2182" s="20">
        <v>120845.98020000001</v>
      </c>
      <c r="O2182" s="20">
        <v>40471.997259999996</v>
      </c>
    </row>
    <row r="2183" spans="1:15" x14ac:dyDescent="0.25">
      <c r="A2183" s="4">
        <v>42.52</v>
      </c>
      <c r="B2183" s="4">
        <v>1693</v>
      </c>
      <c r="C2183" s="4">
        <v>52.7</v>
      </c>
      <c r="D2183" s="11">
        <v>1.3817903931729347</v>
      </c>
      <c r="E2183" s="19">
        <f t="shared" ref="E2183:E2246" si="306">610*D2183</f>
        <v>842.89213983549018</v>
      </c>
      <c r="F2183" s="19">
        <f t="shared" ref="F2183:F2246" si="307">-0.658*0.5*1.27*C2183^2*1.223</f>
        <v>-1419.2121036961005</v>
      </c>
      <c r="G2183" s="19">
        <f t="shared" ref="G2183:G2246" si="308">0.5*1.27*1.223*0.442*C2183^2</f>
        <v>953.33092679890024</v>
      </c>
      <c r="H2183" s="19">
        <f t="shared" ref="H2183:H2246" si="309">5984.1-E2183</f>
        <v>5141.2078601645098</v>
      </c>
      <c r="I2183" s="19">
        <f t="shared" ref="I2183:I2246" si="310">H2183*0.02</f>
        <v>102.8241572032902</v>
      </c>
      <c r="J2183" s="19">
        <f t="shared" ref="J2183:J2246" si="311">E2183+G2183+I2183</f>
        <v>1899.0472238376806</v>
      </c>
      <c r="K2183" s="19">
        <f t="shared" ref="K2183:K2246" si="312">J2183*C2183</f>
        <v>100079.78869624577</v>
      </c>
      <c r="L2183" s="19">
        <f t="shared" ref="L2183:L2246" si="313">IF(K2183 &lt; 0, 0,K2183)</f>
        <v>100079.78869624577</v>
      </c>
      <c r="M2183" s="19">
        <f t="shared" ref="M2183:M2246" si="314">IF(K2183 &gt;0, 0, K2183)</f>
        <v>0</v>
      </c>
      <c r="N2183" s="20">
        <v>120845.98020000001</v>
      </c>
      <c r="O2183" s="20">
        <v>40471.997259999996</v>
      </c>
    </row>
    <row r="2184" spans="1:15" x14ac:dyDescent="0.25">
      <c r="A2184" s="4">
        <v>42.539000000000001</v>
      </c>
      <c r="B2184" s="4">
        <v>1694</v>
      </c>
      <c r="C2184" s="4">
        <v>52.7</v>
      </c>
      <c r="D2184" s="11">
        <v>1.2982940521194923</v>
      </c>
      <c r="E2184" s="19">
        <f t="shared" si="306"/>
        <v>791.95937179289035</v>
      </c>
      <c r="F2184" s="19">
        <f t="shared" si="307"/>
        <v>-1419.2121036961005</v>
      </c>
      <c r="G2184" s="19">
        <f t="shared" si="308"/>
        <v>953.33092679890024</v>
      </c>
      <c r="H2184" s="19">
        <f t="shared" si="309"/>
        <v>5192.1406282071102</v>
      </c>
      <c r="I2184" s="19">
        <f t="shared" si="310"/>
        <v>103.84281256414221</v>
      </c>
      <c r="J2184" s="19">
        <f t="shared" si="311"/>
        <v>1849.1331111559327</v>
      </c>
      <c r="K2184" s="19">
        <f t="shared" si="312"/>
        <v>97449.314957917653</v>
      </c>
      <c r="L2184" s="19">
        <f t="shared" si="313"/>
        <v>97449.314957917653</v>
      </c>
      <c r="M2184" s="19">
        <f t="shared" si="314"/>
        <v>0</v>
      </c>
      <c r="N2184" s="20">
        <v>120845.98020000001</v>
      </c>
      <c r="O2184" s="20">
        <v>40471.997259999996</v>
      </c>
    </row>
    <row r="2185" spans="1:15" x14ac:dyDescent="0.25">
      <c r="A2185" s="4">
        <v>42.558999999999997</v>
      </c>
      <c r="B2185" s="4">
        <v>1695</v>
      </c>
      <c r="C2185" s="4">
        <v>52.7</v>
      </c>
      <c r="D2185" s="11">
        <v>1.2182667773321214</v>
      </c>
      <c r="E2185" s="19">
        <f t="shared" si="306"/>
        <v>743.14273417259403</v>
      </c>
      <c r="F2185" s="19">
        <f t="shared" si="307"/>
        <v>-1419.2121036961005</v>
      </c>
      <c r="G2185" s="19">
        <f t="shared" si="308"/>
        <v>953.33092679890024</v>
      </c>
      <c r="H2185" s="19">
        <f t="shared" si="309"/>
        <v>5240.9572658274064</v>
      </c>
      <c r="I2185" s="19">
        <f t="shared" si="310"/>
        <v>104.81914531654813</v>
      </c>
      <c r="J2185" s="19">
        <f t="shared" si="311"/>
        <v>1801.2928062880424</v>
      </c>
      <c r="K2185" s="19">
        <f t="shared" si="312"/>
        <v>94928.130891379842</v>
      </c>
      <c r="L2185" s="19">
        <f t="shared" si="313"/>
        <v>94928.130891379842</v>
      </c>
      <c r="M2185" s="19">
        <f t="shared" si="314"/>
        <v>0</v>
      </c>
      <c r="N2185" s="20">
        <v>120845.98020000001</v>
      </c>
      <c r="O2185" s="20">
        <v>40471.997259999996</v>
      </c>
    </row>
    <row r="2186" spans="1:15" x14ac:dyDescent="0.25">
      <c r="A2186" s="4">
        <v>42.578000000000003</v>
      </c>
      <c r="B2186" s="4">
        <v>1696</v>
      </c>
      <c r="C2186" s="4">
        <v>52.8</v>
      </c>
      <c r="D2186" s="11">
        <v>1.1310709846313676</v>
      </c>
      <c r="E2186" s="19">
        <f t="shared" si="306"/>
        <v>689.95330062513426</v>
      </c>
      <c r="F2186" s="19">
        <f t="shared" si="307"/>
        <v>-1424.6032179455999</v>
      </c>
      <c r="G2186" s="19">
        <f t="shared" si="308"/>
        <v>956.95231357440002</v>
      </c>
      <c r="H2186" s="19">
        <f t="shared" si="309"/>
        <v>5294.1466993748663</v>
      </c>
      <c r="I2186" s="19">
        <f t="shared" si="310"/>
        <v>105.88293398749732</v>
      </c>
      <c r="J2186" s="19">
        <f t="shared" si="311"/>
        <v>1752.7885481870317</v>
      </c>
      <c r="K2186" s="19">
        <f t="shared" si="312"/>
        <v>92547.235344275265</v>
      </c>
      <c r="L2186" s="19">
        <f t="shared" si="313"/>
        <v>92547.235344275265</v>
      </c>
      <c r="M2186" s="19">
        <f t="shared" si="314"/>
        <v>0</v>
      </c>
      <c r="N2186" s="20">
        <v>120845.98020000001</v>
      </c>
      <c r="O2186" s="20">
        <v>40471.997259999996</v>
      </c>
    </row>
    <row r="2187" spans="1:15" x14ac:dyDescent="0.25">
      <c r="A2187" s="4">
        <v>42.597999999999999</v>
      </c>
      <c r="B2187" s="4">
        <v>1697</v>
      </c>
      <c r="C2187" s="4">
        <v>52.8</v>
      </c>
      <c r="D2187" s="11">
        <v>1.1202732584724437</v>
      </c>
      <c r="E2187" s="19">
        <f t="shared" si="306"/>
        <v>683.36668766819071</v>
      </c>
      <c r="F2187" s="19">
        <f t="shared" si="307"/>
        <v>-1424.6032179455999</v>
      </c>
      <c r="G2187" s="19">
        <f t="shared" si="308"/>
        <v>956.95231357440002</v>
      </c>
      <c r="H2187" s="19">
        <f t="shared" si="309"/>
        <v>5300.7333123318094</v>
      </c>
      <c r="I2187" s="19">
        <f t="shared" si="310"/>
        <v>106.0146662466362</v>
      </c>
      <c r="J2187" s="19">
        <f t="shared" si="311"/>
        <v>1746.3336674892269</v>
      </c>
      <c r="K2187" s="19">
        <f t="shared" si="312"/>
        <v>92206.417643431167</v>
      </c>
      <c r="L2187" s="19">
        <f t="shared" si="313"/>
        <v>92206.417643431167</v>
      </c>
      <c r="M2187" s="19">
        <f t="shared" si="314"/>
        <v>0</v>
      </c>
      <c r="N2187" s="20">
        <v>120845.98020000001</v>
      </c>
      <c r="O2187" s="20">
        <v>40471.997259999996</v>
      </c>
    </row>
    <row r="2188" spans="1:15" x14ac:dyDescent="0.25">
      <c r="A2188" s="4">
        <v>42.616999999999997</v>
      </c>
      <c r="B2188" s="4">
        <v>1698</v>
      </c>
      <c r="C2188" s="4">
        <v>52.8</v>
      </c>
      <c r="D2188" s="11">
        <v>1.1133689696809044</v>
      </c>
      <c r="E2188" s="19">
        <f t="shared" si="306"/>
        <v>679.15507150535166</v>
      </c>
      <c r="F2188" s="19">
        <f t="shared" si="307"/>
        <v>-1424.6032179455999</v>
      </c>
      <c r="G2188" s="19">
        <f t="shared" si="308"/>
        <v>956.95231357440002</v>
      </c>
      <c r="H2188" s="19">
        <f t="shared" si="309"/>
        <v>5304.9449284946486</v>
      </c>
      <c r="I2188" s="19">
        <f t="shared" si="310"/>
        <v>106.09889856989298</v>
      </c>
      <c r="J2188" s="19">
        <f t="shared" si="311"/>
        <v>1742.2062836496445</v>
      </c>
      <c r="K2188" s="19">
        <f t="shared" si="312"/>
        <v>91988.491776701223</v>
      </c>
      <c r="L2188" s="19">
        <f t="shared" si="313"/>
        <v>91988.491776701223</v>
      </c>
      <c r="M2188" s="19">
        <f t="shared" si="314"/>
        <v>0</v>
      </c>
      <c r="N2188" s="20">
        <v>120845.98020000001</v>
      </c>
      <c r="O2188" s="20">
        <v>40471.997259999996</v>
      </c>
    </row>
    <row r="2189" spans="1:15" x14ac:dyDescent="0.25">
      <c r="A2189" s="4">
        <v>42.637</v>
      </c>
      <c r="B2189" s="4">
        <v>1699</v>
      </c>
      <c r="C2189" s="4">
        <v>52.8</v>
      </c>
      <c r="D2189" s="11">
        <v>1.1499511821366302</v>
      </c>
      <c r="E2189" s="19">
        <f t="shared" si="306"/>
        <v>701.47022110334444</v>
      </c>
      <c r="F2189" s="19">
        <f t="shared" si="307"/>
        <v>-1424.6032179455999</v>
      </c>
      <c r="G2189" s="19">
        <f t="shared" si="308"/>
        <v>956.95231357440002</v>
      </c>
      <c r="H2189" s="19">
        <f t="shared" si="309"/>
        <v>5282.6297788966558</v>
      </c>
      <c r="I2189" s="19">
        <f t="shared" si="310"/>
        <v>105.65259557793311</v>
      </c>
      <c r="J2189" s="19">
        <f t="shared" si="311"/>
        <v>1764.0751302556775</v>
      </c>
      <c r="K2189" s="19">
        <f t="shared" si="312"/>
        <v>93143.166877499767</v>
      </c>
      <c r="L2189" s="19">
        <f t="shared" si="313"/>
        <v>93143.166877499767</v>
      </c>
      <c r="M2189" s="19">
        <f t="shared" si="314"/>
        <v>0</v>
      </c>
      <c r="N2189" s="20">
        <v>120845.98020000001</v>
      </c>
      <c r="O2189" s="20">
        <v>40471.997259999996</v>
      </c>
    </row>
    <row r="2190" spans="1:15" x14ac:dyDescent="0.25">
      <c r="A2190" s="4">
        <v>42.655999999999999</v>
      </c>
      <c r="B2190" s="4">
        <v>1700</v>
      </c>
      <c r="C2190" s="4">
        <v>52.9</v>
      </c>
      <c r="D2190" s="11">
        <v>1.2022358542271914</v>
      </c>
      <c r="E2190" s="19">
        <f t="shared" si="306"/>
        <v>733.36387107858673</v>
      </c>
      <c r="F2190" s="19">
        <f t="shared" si="307"/>
        <v>-1430.0045523169001</v>
      </c>
      <c r="G2190" s="19">
        <f t="shared" si="308"/>
        <v>960.58056553810002</v>
      </c>
      <c r="H2190" s="19">
        <f t="shared" si="309"/>
        <v>5250.7361289214132</v>
      </c>
      <c r="I2190" s="19">
        <f t="shared" si="310"/>
        <v>105.01472257842826</v>
      </c>
      <c r="J2190" s="19">
        <f t="shared" si="311"/>
        <v>1798.959159195115</v>
      </c>
      <c r="K2190" s="19">
        <f t="shared" si="312"/>
        <v>95164.939521421577</v>
      </c>
      <c r="L2190" s="19">
        <f t="shared" si="313"/>
        <v>95164.939521421577</v>
      </c>
      <c r="M2190" s="19">
        <f t="shared" si="314"/>
        <v>0</v>
      </c>
      <c r="N2190" s="20">
        <v>120845.98020000001</v>
      </c>
      <c r="O2190" s="20">
        <v>40471.997259999996</v>
      </c>
    </row>
    <row r="2191" spans="1:15" x14ac:dyDescent="0.25">
      <c r="A2191" s="4">
        <v>42.676000000000002</v>
      </c>
      <c r="B2191" s="4">
        <v>1701</v>
      </c>
      <c r="C2191" s="4">
        <v>52.9</v>
      </c>
      <c r="D2191" s="11">
        <v>1.239645450332129</v>
      </c>
      <c r="E2191" s="19">
        <f t="shared" si="306"/>
        <v>756.18372470259874</v>
      </c>
      <c r="F2191" s="19">
        <f t="shared" si="307"/>
        <v>-1430.0045523169001</v>
      </c>
      <c r="G2191" s="19">
        <f t="shared" si="308"/>
        <v>960.58056553810002</v>
      </c>
      <c r="H2191" s="19">
        <f t="shared" si="309"/>
        <v>5227.9162752974016</v>
      </c>
      <c r="I2191" s="19">
        <f t="shared" si="310"/>
        <v>104.55832550594803</v>
      </c>
      <c r="J2191" s="19">
        <f t="shared" si="311"/>
        <v>1821.3226157466468</v>
      </c>
      <c r="K2191" s="19">
        <f t="shared" si="312"/>
        <v>96347.966372997616</v>
      </c>
      <c r="L2191" s="19">
        <f t="shared" si="313"/>
        <v>96347.966372997616</v>
      </c>
      <c r="M2191" s="19">
        <f t="shared" si="314"/>
        <v>0</v>
      </c>
      <c r="N2191" s="20">
        <v>120845.98020000001</v>
      </c>
      <c r="O2191" s="20">
        <v>40471.997259999996</v>
      </c>
    </row>
    <row r="2192" spans="1:15" x14ac:dyDescent="0.25">
      <c r="A2192" s="4">
        <v>42.695</v>
      </c>
      <c r="B2192" s="4">
        <v>1702</v>
      </c>
      <c r="C2192" s="4">
        <v>52.9</v>
      </c>
      <c r="D2192" s="11">
        <v>1.2118781439353681</v>
      </c>
      <c r="E2192" s="19">
        <f t="shared" si="306"/>
        <v>739.24566780057455</v>
      </c>
      <c r="F2192" s="19">
        <f t="shared" si="307"/>
        <v>-1430.0045523169001</v>
      </c>
      <c r="G2192" s="19">
        <f t="shared" si="308"/>
        <v>960.58056553810002</v>
      </c>
      <c r="H2192" s="19">
        <f t="shared" si="309"/>
        <v>5244.8543321994257</v>
      </c>
      <c r="I2192" s="19">
        <f t="shared" si="310"/>
        <v>104.89708664398852</v>
      </c>
      <c r="J2192" s="19">
        <f t="shared" si="311"/>
        <v>1804.7233199826633</v>
      </c>
      <c r="K2192" s="19">
        <f t="shared" si="312"/>
        <v>95469.863627082887</v>
      </c>
      <c r="L2192" s="19">
        <f t="shared" si="313"/>
        <v>95469.863627082887</v>
      </c>
      <c r="M2192" s="19">
        <f t="shared" si="314"/>
        <v>0</v>
      </c>
      <c r="N2192" s="20">
        <v>120845.98020000001</v>
      </c>
      <c r="O2192" s="20">
        <v>40471.997259999996</v>
      </c>
    </row>
    <row r="2193" spans="1:15" x14ac:dyDescent="0.25">
      <c r="A2193" s="4">
        <v>42.715000000000003</v>
      </c>
      <c r="B2193" s="4">
        <v>1703</v>
      </c>
      <c r="C2193" s="4">
        <v>52.9</v>
      </c>
      <c r="D2193" s="11">
        <v>1.1048388627207288</v>
      </c>
      <c r="E2193" s="19">
        <f t="shared" si="306"/>
        <v>673.95170625964454</v>
      </c>
      <c r="F2193" s="19">
        <f t="shared" si="307"/>
        <v>-1430.0045523169001</v>
      </c>
      <c r="G2193" s="19">
        <f t="shared" si="308"/>
        <v>960.58056553810002</v>
      </c>
      <c r="H2193" s="19">
        <f t="shared" si="309"/>
        <v>5310.1482937403562</v>
      </c>
      <c r="I2193" s="19">
        <f t="shared" si="310"/>
        <v>106.20296587480712</v>
      </c>
      <c r="J2193" s="19">
        <f t="shared" si="311"/>
        <v>1740.7352376725519</v>
      </c>
      <c r="K2193" s="19">
        <f t="shared" si="312"/>
        <v>92084.894072877985</v>
      </c>
      <c r="L2193" s="19">
        <f t="shared" si="313"/>
        <v>92084.894072877985</v>
      </c>
      <c r="M2193" s="19">
        <f t="shared" si="314"/>
        <v>0</v>
      </c>
      <c r="N2193" s="20">
        <v>120845.98020000001</v>
      </c>
      <c r="O2193" s="20">
        <v>40471.997259999996</v>
      </c>
    </row>
    <row r="2194" spans="1:15" x14ac:dyDescent="0.25">
      <c r="A2194" s="4">
        <v>42.734000000000002</v>
      </c>
      <c r="B2194" s="4">
        <v>1704</v>
      </c>
      <c r="C2194" s="4">
        <v>53</v>
      </c>
      <c r="D2194" s="11">
        <v>1.03703054726925</v>
      </c>
      <c r="E2194" s="19">
        <f t="shared" si="306"/>
        <v>632.5886338342425</v>
      </c>
      <c r="F2194" s="19">
        <f t="shared" si="307"/>
        <v>-1435.4161068100002</v>
      </c>
      <c r="G2194" s="19">
        <f t="shared" si="308"/>
        <v>964.21568269000011</v>
      </c>
      <c r="H2194" s="19">
        <f t="shared" si="309"/>
        <v>5351.5113661657579</v>
      </c>
      <c r="I2194" s="19">
        <f t="shared" si="310"/>
        <v>107.03022732331516</v>
      </c>
      <c r="J2194" s="19">
        <f t="shared" si="311"/>
        <v>1703.8345438475576</v>
      </c>
      <c r="K2194" s="19">
        <f t="shared" si="312"/>
        <v>90303.230823920559</v>
      </c>
      <c r="L2194" s="19">
        <f t="shared" si="313"/>
        <v>90303.230823920559</v>
      </c>
      <c r="M2194" s="19">
        <f t="shared" si="314"/>
        <v>0</v>
      </c>
      <c r="N2194" s="20">
        <v>120845.98020000001</v>
      </c>
      <c r="O2194" s="20">
        <v>40471.997259999996</v>
      </c>
    </row>
    <row r="2195" spans="1:15" x14ac:dyDescent="0.25">
      <c r="A2195" s="4">
        <v>42.753999999999998</v>
      </c>
      <c r="B2195" s="4">
        <v>1705</v>
      </c>
      <c r="C2195" s="4">
        <v>53</v>
      </c>
      <c r="D2195" s="11">
        <v>1.0180321010335689</v>
      </c>
      <c r="E2195" s="19">
        <f t="shared" si="306"/>
        <v>620.999581630477</v>
      </c>
      <c r="F2195" s="19">
        <f t="shared" si="307"/>
        <v>-1435.4161068100002</v>
      </c>
      <c r="G2195" s="19">
        <f t="shared" si="308"/>
        <v>964.21568269000011</v>
      </c>
      <c r="H2195" s="19">
        <f t="shared" si="309"/>
        <v>5363.1004183695231</v>
      </c>
      <c r="I2195" s="19">
        <f t="shared" si="310"/>
        <v>107.26200836739046</v>
      </c>
      <c r="J2195" s="19">
        <f t="shared" si="311"/>
        <v>1692.4772726878678</v>
      </c>
      <c r="K2195" s="19">
        <f t="shared" si="312"/>
        <v>89701.295452456994</v>
      </c>
      <c r="L2195" s="19">
        <f t="shared" si="313"/>
        <v>89701.295452456994</v>
      </c>
      <c r="M2195" s="19">
        <f t="shared" si="314"/>
        <v>0</v>
      </c>
      <c r="N2195" s="20">
        <v>120845.98020000001</v>
      </c>
      <c r="O2195" s="20">
        <v>40471.997259999996</v>
      </c>
    </row>
    <row r="2196" spans="1:15" x14ac:dyDescent="0.25">
      <c r="A2196" s="4">
        <v>42.773000000000003</v>
      </c>
      <c r="B2196" s="4">
        <v>1707</v>
      </c>
      <c r="C2196" s="4">
        <v>53</v>
      </c>
      <c r="D2196" s="11">
        <v>1.0106418913188766</v>
      </c>
      <c r="E2196" s="19">
        <f t="shared" si="306"/>
        <v>616.49155370451479</v>
      </c>
      <c r="F2196" s="19">
        <f t="shared" si="307"/>
        <v>-1435.4161068100002</v>
      </c>
      <c r="G2196" s="19">
        <f t="shared" si="308"/>
        <v>964.21568269000011</v>
      </c>
      <c r="H2196" s="19">
        <f t="shared" si="309"/>
        <v>5367.6084462954859</v>
      </c>
      <c r="I2196" s="19">
        <f t="shared" si="310"/>
        <v>107.35216892590972</v>
      </c>
      <c r="J2196" s="19">
        <f t="shared" si="311"/>
        <v>1688.0594053204245</v>
      </c>
      <c r="K2196" s="19">
        <f t="shared" si="312"/>
        <v>89467.148481982498</v>
      </c>
      <c r="L2196" s="19">
        <f t="shared" si="313"/>
        <v>89467.148481982498</v>
      </c>
      <c r="M2196" s="19">
        <f t="shared" si="314"/>
        <v>0</v>
      </c>
      <c r="N2196" s="20">
        <v>120845.98020000001</v>
      </c>
      <c r="O2196" s="20">
        <v>40471.997259999996</v>
      </c>
    </row>
    <row r="2197" spans="1:15" x14ac:dyDescent="0.25">
      <c r="A2197" s="4">
        <v>42.792999999999999</v>
      </c>
      <c r="B2197" s="4">
        <v>1708</v>
      </c>
      <c r="C2197" s="4">
        <v>53.1</v>
      </c>
      <c r="D2197" s="11">
        <v>1.0779105912370686</v>
      </c>
      <c r="E2197" s="19">
        <f t="shared" si="306"/>
        <v>657.52546065461183</v>
      </c>
      <c r="F2197" s="19">
        <f t="shared" si="307"/>
        <v>-1440.8378814249004</v>
      </c>
      <c r="G2197" s="19">
        <f t="shared" si="308"/>
        <v>967.85766503010018</v>
      </c>
      <c r="H2197" s="19">
        <f t="shared" si="309"/>
        <v>5326.574539345389</v>
      </c>
      <c r="I2197" s="19">
        <f t="shared" si="310"/>
        <v>106.53149078690778</v>
      </c>
      <c r="J2197" s="19">
        <f t="shared" si="311"/>
        <v>1731.9146164716199</v>
      </c>
      <c r="K2197" s="19">
        <f t="shared" si="312"/>
        <v>91964.666134643019</v>
      </c>
      <c r="L2197" s="19">
        <f t="shared" si="313"/>
        <v>91964.666134643019</v>
      </c>
      <c r="M2197" s="19">
        <f t="shared" si="314"/>
        <v>0</v>
      </c>
      <c r="N2197" s="20">
        <v>120845.98020000001</v>
      </c>
      <c r="O2197" s="20">
        <v>40471.997259999996</v>
      </c>
    </row>
    <row r="2198" spans="1:15" x14ac:dyDescent="0.25">
      <c r="A2198" s="4">
        <v>42.813000000000002</v>
      </c>
      <c r="B2198" s="4">
        <v>1709</v>
      </c>
      <c r="C2198" s="4">
        <v>53.1</v>
      </c>
      <c r="D2198" s="11">
        <v>1.1700606730985439</v>
      </c>
      <c r="E2198" s="19">
        <f t="shared" si="306"/>
        <v>713.73701059011182</v>
      </c>
      <c r="F2198" s="19">
        <f t="shared" si="307"/>
        <v>-1440.8378814249004</v>
      </c>
      <c r="G2198" s="19">
        <f t="shared" si="308"/>
        <v>967.85766503010018</v>
      </c>
      <c r="H2198" s="19">
        <f t="shared" si="309"/>
        <v>5270.3629894098885</v>
      </c>
      <c r="I2198" s="19">
        <f t="shared" si="310"/>
        <v>105.40725978819778</v>
      </c>
      <c r="J2198" s="19">
        <f t="shared" si="311"/>
        <v>1787.0019354084097</v>
      </c>
      <c r="K2198" s="19">
        <f t="shared" si="312"/>
        <v>94889.802770186565</v>
      </c>
      <c r="L2198" s="19">
        <f t="shared" si="313"/>
        <v>94889.802770186565</v>
      </c>
      <c r="M2198" s="19">
        <f t="shared" si="314"/>
        <v>0</v>
      </c>
      <c r="N2198" s="20">
        <v>120845.98020000001</v>
      </c>
      <c r="O2198" s="20">
        <v>40471.997259999996</v>
      </c>
    </row>
    <row r="2199" spans="1:15" x14ac:dyDescent="0.25">
      <c r="A2199" s="4">
        <v>42.832000000000001</v>
      </c>
      <c r="B2199" s="4">
        <v>1710</v>
      </c>
      <c r="C2199" s="4">
        <v>53.1</v>
      </c>
      <c r="D2199" s="11">
        <v>1.2644314864654327</v>
      </c>
      <c r="E2199" s="19">
        <f t="shared" si="306"/>
        <v>771.30320674391396</v>
      </c>
      <c r="F2199" s="19">
        <f t="shared" si="307"/>
        <v>-1440.8378814249004</v>
      </c>
      <c r="G2199" s="19">
        <f t="shared" si="308"/>
        <v>967.85766503010018</v>
      </c>
      <c r="H2199" s="19">
        <f t="shared" si="309"/>
        <v>5212.7967932560859</v>
      </c>
      <c r="I2199" s="19">
        <f t="shared" si="310"/>
        <v>104.25593586512173</v>
      </c>
      <c r="J2199" s="19">
        <f t="shared" si="311"/>
        <v>1843.4168076391359</v>
      </c>
      <c r="K2199" s="19">
        <f t="shared" si="312"/>
        <v>97885.432485638114</v>
      </c>
      <c r="L2199" s="19">
        <f t="shared" si="313"/>
        <v>97885.432485638114</v>
      </c>
      <c r="M2199" s="19">
        <f t="shared" si="314"/>
        <v>0</v>
      </c>
      <c r="N2199" s="20">
        <v>120845.98020000001</v>
      </c>
      <c r="O2199" s="20">
        <v>40471.997259999996</v>
      </c>
    </row>
    <row r="2200" spans="1:15" x14ac:dyDescent="0.25">
      <c r="A2200" s="4">
        <v>42.851999999999997</v>
      </c>
      <c r="B2200" s="4">
        <v>1711</v>
      </c>
      <c r="C2200" s="4">
        <v>53.2</v>
      </c>
      <c r="D2200" s="11">
        <v>1.3356282532264072</v>
      </c>
      <c r="E2200" s="19">
        <f t="shared" si="306"/>
        <v>814.73323446810844</v>
      </c>
      <c r="F2200" s="19">
        <f t="shared" si="307"/>
        <v>-1446.2698761616005</v>
      </c>
      <c r="G2200" s="19">
        <f t="shared" si="308"/>
        <v>971.50651255840023</v>
      </c>
      <c r="H2200" s="19">
        <f t="shared" si="309"/>
        <v>5169.3667655318923</v>
      </c>
      <c r="I2200" s="19">
        <f t="shared" si="310"/>
        <v>103.38733531063785</v>
      </c>
      <c r="J2200" s="19">
        <f t="shared" si="311"/>
        <v>1889.6270823371465</v>
      </c>
      <c r="K2200" s="19">
        <f t="shared" si="312"/>
        <v>100528.1607803362</v>
      </c>
      <c r="L2200" s="19">
        <f t="shared" si="313"/>
        <v>100528.1607803362</v>
      </c>
      <c r="M2200" s="19">
        <f t="shared" si="314"/>
        <v>0</v>
      </c>
      <c r="N2200" s="20">
        <v>120845.98020000001</v>
      </c>
      <c r="O2200" s="20">
        <v>40471.997259999996</v>
      </c>
    </row>
    <row r="2201" spans="1:15" x14ac:dyDescent="0.25">
      <c r="A2201" s="4">
        <v>42.871000000000002</v>
      </c>
      <c r="B2201" s="4">
        <v>1712</v>
      </c>
      <c r="C2201" s="4">
        <v>53.2</v>
      </c>
      <c r="D2201" s="11">
        <v>1.289758826107567</v>
      </c>
      <c r="E2201" s="19">
        <f t="shared" si="306"/>
        <v>786.75288392561583</v>
      </c>
      <c r="F2201" s="19">
        <f t="shared" si="307"/>
        <v>-1446.2698761616005</v>
      </c>
      <c r="G2201" s="19">
        <f t="shared" si="308"/>
        <v>971.50651255840023</v>
      </c>
      <c r="H2201" s="19">
        <f t="shared" si="309"/>
        <v>5197.3471160743848</v>
      </c>
      <c r="I2201" s="19">
        <f t="shared" si="310"/>
        <v>103.9469423214877</v>
      </c>
      <c r="J2201" s="19">
        <f t="shared" si="311"/>
        <v>1862.2063388055039</v>
      </c>
      <c r="K2201" s="19">
        <f t="shared" si="312"/>
        <v>99069.377224452808</v>
      </c>
      <c r="L2201" s="19">
        <f t="shared" si="313"/>
        <v>99069.377224452808</v>
      </c>
      <c r="M2201" s="19">
        <f t="shared" si="314"/>
        <v>0</v>
      </c>
      <c r="N2201" s="20">
        <v>120845.98020000001</v>
      </c>
      <c r="O2201" s="20">
        <v>40471.997259999996</v>
      </c>
    </row>
    <row r="2202" spans="1:15" x14ac:dyDescent="0.25">
      <c r="A2202" s="4">
        <v>42.890999999999998</v>
      </c>
      <c r="B2202" s="4">
        <v>1713</v>
      </c>
      <c r="C2202" s="4">
        <v>53.2</v>
      </c>
      <c r="D2202" s="11">
        <v>1.2275128670730748</v>
      </c>
      <c r="E2202" s="19">
        <f t="shared" si="306"/>
        <v>748.78284891457565</v>
      </c>
      <c r="F2202" s="19">
        <f t="shared" si="307"/>
        <v>-1446.2698761616005</v>
      </c>
      <c r="G2202" s="19">
        <f t="shared" si="308"/>
        <v>971.50651255840023</v>
      </c>
      <c r="H2202" s="19">
        <f t="shared" si="309"/>
        <v>5235.3171510854245</v>
      </c>
      <c r="I2202" s="19">
        <f t="shared" si="310"/>
        <v>104.70634302170849</v>
      </c>
      <c r="J2202" s="19">
        <f t="shared" si="311"/>
        <v>1824.9957044946846</v>
      </c>
      <c r="K2202" s="19">
        <f t="shared" si="312"/>
        <v>97089.771479117218</v>
      </c>
      <c r="L2202" s="19">
        <f t="shared" si="313"/>
        <v>97089.771479117218</v>
      </c>
      <c r="M2202" s="19">
        <f t="shared" si="314"/>
        <v>0</v>
      </c>
      <c r="N2202" s="20">
        <v>120845.98020000001</v>
      </c>
      <c r="O2202" s="20">
        <v>40471.997259999996</v>
      </c>
    </row>
    <row r="2203" spans="1:15" x14ac:dyDescent="0.25">
      <c r="A2203" s="4">
        <v>42.91</v>
      </c>
      <c r="B2203" s="4">
        <v>1714</v>
      </c>
      <c r="C2203" s="4">
        <v>53.3</v>
      </c>
      <c r="D2203" s="11">
        <v>1.195711377310936</v>
      </c>
      <c r="E2203" s="19">
        <f t="shared" si="306"/>
        <v>729.38394015967094</v>
      </c>
      <c r="F2203" s="19">
        <f t="shared" si="307"/>
        <v>-1451.7120910200999</v>
      </c>
      <c r="G2203" s="19">
        <f t="shared" si="308"/>
        <v>975.16222527490004</v>
      </c>
      <c r="H2203" s="19">
        <f t="shared" si="309"/>
        <v>5254.7160598403298</v>
      </c>
      <c r="I2203" s="19">
        <f t="shared" si="310"/>
        <v>105.0943211968066</v>
      </c>
      <c r="J2203" s="19">
        <f t="shared" si="311"/>
        <v>1809.6404866313774</v>
      </c>
      <c r="K2203" s="19">
        <f t="shared" si="312"/>
        <v>96453.837937452408</v>
      </c>
      <c r="L2203" s="19">
        <f t="shared" si="313"/>
        <v>96453.837937452408</v>
      </c>
      <c r="M2203" s="19">
        <f t="shared" si="314"/>
        <v>0</v>
      </c>
      <c r="N2203" s="20">
        <v>120845.98020000001</v>
      </c>
      <c r="O2203" s="20">
        <v>40471.997259999996</v>
      </c>
    </row>
    <row r="2204" spans="1:15" x14ac:dyDescent="0.25">
      <c r="A2204" s="4">
        <v>42.93</v>
      </c>
      <c r="B2204" s="4">
        <v>1715</v>
      </c>
      <c r="C2204" s="4">
        <v>53.3</v>
      </c>
      <c r="D2204" s="11">
        <v>1.1629934451904722</v>
      </c>
      <c r="E2204" s="19">
        <f t="shared" si="306"/>
        <v>709.42600156618801</v>
      </c>
      <c r="F2204" s="19">
        <f t="shared" si="307"/>
        <v>-1451.7120910200999</v>
      </c>
      <c r="G2204" s="19">
        <f t="shared" si="308"/>
        <v>975.16222527490004</v>
      </c>
      <c r="H2204" s="19">
        <f t="shared" si="309"/>
        <v>5274.6739984338128</v>
      </c>
      <c r="I2204" s="19">
        <f t="shared" si="310"/>
        <v>105.49347996867625</v>
      </c>
      <c r="J2204" s="19">
        <f t="shared" si="311"/>
        <v>1790.0817068097642</v>
      </c>
      <c r="K2204" s="19">
        <f t="shared" si="312"/>
        <v>95411.354972960427</v>
      </c>
      <c r="L2204" s="19">
        <f t="shared" si="313"/>
        <v>95411.354972960427</v>
      </c>
      <c r="M2204" s="19">
        <f t="shared" si="314"/>
        <v>0</v>
      </c>
      <c r="N2204" s="20">
        <v>120845.98020000001</v>
      </c>
      <c r="O2204" s="20">
        <v>40471.997259999996</v>
      </c>
    </row>
    <row r="2205" spans="1:15" x14ac:dyDescent="0.25">
      <c r="A2205" s="4">
        <v>42.948999999999998</v>
      </c>
      <c r="B2205" s="4">
        <v>1716</v>
      </c>
      <c r="C2205" s="4">
        <v>53.3</v>
      </c>
      <c r="D2205" s="11">
        <v>1.1241303550244097</v>
      </c>
      <c r="E2205" s="19">
        <f t="shared" si="306"/>
        <v>685.71951656488989</v>
      </c>
      <c r="F2205" s="19">
        <f t="shared" si="307"/>
        <v>-1451.7120910200999</v>
      </c>
      <c r="G2205" s="19">
        <f t="shared" si="308"/>
        <v>975.16222527490004</v>
      </c>
      <c r="H2205" s="19">
        <f t="shared" si="309"/>
        <v>5298.3804834351104</v>
      </c>
      <c r="I2205" s="19">
        <f t="shared" si="310"/>
        <v>105.96760966870221</v>
      </c>
      <c r="J2205" s="19">
        <f t="shared" si="311"/>
        <v>1766.849351508492</v>
      </c>
      <c r="K2205" s="19">
        <f t="shared" si="312"/>
        <v>94173.070435402624</v>
      </c>
      <c r="L2205" s="19">
        <f t="shared" si="313"/>
        <v>94173.070435402624</v>
      </c>
      <c r="M2205" s="19">
        <f t="shared" si="314"/>
        <v>0</v>
      </c>
      <c r="N2205" s="20">
        <v>120845.98020000001</v>
      </c>
      <c r="O2205" s="20">
        <v>40471.997259999996</v>
      </c>
    </row>
    <row r="2206" spans="1:15" x14ac:dyDescent="0.25">
      <c r="A2206" s="4">
        <v>42.969000000000001</v>
      </c>
      <c r="B2206" s="4">
        <v>1717</v>
      </c>
      <c r="C2206" s="4">
        <v>53.3</v>
      </c>
      <c r="D2206" s="11">
        <v>1.1680764572770757</v>
      </c>
      <c r="E2206" s="19">
        <f t="shared" si="306"/>
        <v>712.52663893901615</v>
      </c>
      <c r="F2206" s="19">
        <f t="shared" si="307"/>
        <v>-1451.7120910200999</v>
      </c>
      <c r="G2206" s="19">
        <f t="shared" si="308"/>
        <v>975.16222527490004</v>
      </c>
      <c r="H2206" s="19">
        <f t="shared" si="309"/>
        <v>5271.5733610609841</v>
      </c>
      <c r="I2206" s="19">
        <f t="shared" si="310"/>
        <v>105.43146722121969</v>
      </c>
      <c r="J2206" s="19">
        <f t="shared" si="311"/>
        <v>1793.1203314351358</v>
      </c>
      <c r="K2206" s="19">
        <f t="shared" si="312"/>
        <v>95573.313665492737</v>
      </c>
      <c r="L2206" s="19">
        <f t="shared" si="313"/>
        <v>95573.313665492737</v>
      </c>
      <c r="M2206" s="19">
        <f t="shared" si="314"/>
        <v>0</v>
      </c>
      <c r="N2206" s="20">
        <v>120845.98020000001</v>
      </c>
      <c r="O2206" s="20">
        <v>40471.997259999996</v>
      </c>
    </row>
    <row r="2207" spans="1:15" x14ac:dyDescent="0.25">
      <c r="A2207" s="4">
        <v>42.988</v>
      </c>
      <c r="B2207" s="4">
        <v>1718</v>
      </c>
      <c r="C2207" s="4">
        <v>53.4</v>
      </c>
      <c r="D2207" s="11">
        <v>1.2250718205574185</v>
      </c>
      <c r="E2207" s="19">
        <f t="shared" si="306"/>
        <v>747.29381054002522</v>
      </c>
      <c r="F2207" s="19">
        <f t="shared" si="307"/>
        <v>-1457.1645260004002</v>
      </c>
      <c r="G2207" s="19">
        <f t="shared" si="308"/>
        <v>978.82480317960005</v>
      </c>
      <c r="H2207" s="19">
        <f t="shared" si="309"/>
        <v>5236.806189459975</v>
      </c>
      <c r="I2207" s="19">
        <f t="shared" si="310"/>
        <v>104.7361237891995</v>
      </c>
      <c r="J2207" s="19">
        <f t="shared" si="311"/>
        <v>1830.8547375088247</v>
      </c>
      <c r="K2207" s="19">
        <f t="shared" si="312"/>
        <v>97767.642982971229</v>
      </c>
      <c r="L2207" s="19">
        <f t="shared" si="313"/>
        <v>97767.642982971229</v>
      </c>
      <c r="M2207" s="19">
        <f t="shared" si="314"/>
        <v>0</v>
      </c>
      <c r="N2207" s="20">
        <v>120845.98020000001</v>
      </c>
      <c r="O2207" s="20">
        <v>40471.997259999996</v>
      </c>
    </row>
    <row r="2208" spans="1:15" x14ac:dyDescent="0.25">
      <c r="A2208" s="4">
        <v>43.008000000000003</v>
      </c>
      <c r="B2208" s="4">
        <v>1719</v>
      </c>
      <c r="C2208" s="4">
        <v>53.4</v>
      </c>
      <c r="D2208" s="11">
        <v>1.2836841552899567</v>
      </c>
      <c r="E2208" s="19">
        <f t="shared" si="306"/>
        <v>783.0473347268736</v>
      </c>
      <c r="F2208" s="19">
        <f t="shared" si="307"/>
        <v>-1457.1645260004002</v>
      </c>
      <c r="G2208" s="19">
        <f t="shared" si="308"/>
        <v>978.82480317960005</v>
      </c>
      <c r="H2208" s="19">
        <f t="shared" si="309"/>
        <v>5201.0526652731269</v>
      </c>
      <c r="I2208" s="19">
        <f t="shared" si="310"/>
        <v>104.02105330546254</v>
      </c>
      <c r="J2208" s="19">
        <f t="shared" si="311"/>
        <v>1865.8931912119363</v>
      </c>
      <c r="K2208" s="19">
        <f t="shared" si="312"/>
        <v>99638.696410717399</v>
      </c>
      <c r="L2208" s="19">
        <f t="shared" si="313"/>
        <v>99638.696410717399</v>
      </c>
      <c r="M2208" s="19">
        <f t="shared" si="314"/>
        <v>0</v>
      </c>
      <c r="N2208" s="20">
        <v>120845.98020000001</v>
      </c>
      <c r="O2208" s="20">
        <v>40471.997259999996</v>
      </c>
    </row>
    <row r="2209" spans="1:15" x14ac:dyDescent="0.25">
      <c r="A2209" s="4">
        <v>43.027000000000001</v>
      </c>
      <c r="B2209" s="4">
        <v>1720</v>
      </c>
      <c r="C2209" s="4">
        <v>53.4</v>
      </c>
      <c r="D2209" s="11">
        <v>1.2691922110313636</v>
      </c>
      <c r="E2209" s="19">
        <f t="shared" si="306"/>
        <v>774.20724872913183</v>
      </c>
      <c r="F2209" s="19">
        <f t="shared" si="307"/>
        <v>-1457.1645260004002</v>
      </c>
      <c r="G2209" s="19">
        <f t="shared" si="308"/>
        <v>978.82480317960005</v>
      </c>
      <c r="H2209" s="19">
        <f t="shared" si="309"/>
        <v>5209.8927512708688</v>
      </c>
      <c r="I2209" s="19">
        <f t="shared" si="310"/>
        <v>104.19785502541738</v>
      </c>
      <c r="J2209" s="19">
        <f t="shared" si="311"/>
        <v>1857.2299069341491</v>
      </c>
      <c r="K2209" s="19">
        <f t="shared" si="312"/>
        <v>99176.077030283559</v>
      </c>
      <c r="L2209" s="19">
        <f t="shared" si="313"/>
        <v>99176.077030283559</v>
      </c>
      <c r="M2209" s="19">
        <f t="shared" si="314"/>
        <v>0</v>
      </c>
      <c r="N2209" s="20">
        <v>120845.98020000001</v>
      </c>
      <c r="O2209" s="20">
        <v>40471.997259999996</v>
      </c>
    </row>
    <row r="2210" spans="1:15" x14ac:dyDescent="0.25">
      <c r="A2210" s="4">
        <v>43.046999999999997</v>
      </c>
      <c r="B2210" s="4">
        <v>1721</v>
      </c>
      <c r="C2210" s="4">
        <v>53.5</v>
      </c>
      <c r="D2210" s="11">
        <v>1.1656092425801337</v>
      </c>
      <c r="E2210" s="19">
        <f t="shared" si="306"/>
        <v>711.02163797388152</v>
      </c>
      <c r="F2210" s="19">
        <f t="shared" si="307"/>
        <v>-1462.6271811025001</v>
      </c>
      <c r="G2210" s="19">
        <f t="shared" si="308"/>
        <v>982.49424627250016</v>
      </c>
      <c r="H2210" s="19">
        <f t="shared" si="309"/>
        <v>5273.0783620261191</v>
      </c>
      <c r="I2210" s="19">
        <f t="shared" si="310"/>
        <v>105.46156724052238</v>
      </c>
      <c r="J2210" s="19">
        <f t="shared" si="311"/>
        <v>1798.9774514869039</v>
      </c>
      <c r="K2210" s="19">
        <f t="shared" si="312"/>
        <v>96245.293654549358</v>
      </c>
      <c r="L2210" s="19">
        <f t="shared" si="313"/>
        <v>96245.293654549358</v>
      </c>
      <c r="M2210" s="19">
        <f t="shared" si="314"/>
        <v>0</v>
      </c>
      <c r="N2210" s="20">
        <v>120845.98020000001</v>
      </c>
      <c r="O2210" s="20">
        <v>40471.997259999996</v>
      </c>
    </row>
    <row r="2211" spans="1:15" x14ac:dyDescent="0.25">
      <c r="A2211" s="4">
        <v>43.066000000000003</v>
      </c>
      <c r="B2211" s="4">
        <v>1722</v>
      </c>
      <c r="C2211" s="4">
        <v>53.5</v>
      </c>
      <c r="D2211" s="11">
        <v>1.0792119415908661</v>
      </c>
      <c r="E2211" s="19">
        <f t="shared" si="306"/>
        <v>658.31928437042836</v>
      </c>
      <c r="F2211" s="19">
        <f t="shared" si="307"/>
        <v>-1462.6271811025001</v>
      </c>
      <c r="G2211" s="19">
        <f t="shared" si="308"/>
        <v>982.49424627250016</v>
      </c>
      <c r="H2211" s="19">
        <f t="shared" si="309"/>
        <v>5325.7807156295721</v>
      </c>
      <c r="I2211" s="19">
        <f t="shared" si="310"/>
        <v>106.51561431259144</v>
      </c>
      <c r="J2211" s="19">
        <f t="shared" si="311"/>
        <v>1747.32914495552</v>
      </c>
      <c r="K2211" s="19">
        <f t="shared" si="312"/>
        <v>93482.109255120318</v>
      </c>
      <c r="L2211" s="19">
        <f t="shared" si="313"/>
        <v>93482.109255120318</v>
      </c>
      <c r="M2211" s="19">
        <f t="shared" si="314"/>
        <v>0</v>
      </c>
      <c r="N2211" s="20">
        <v>120845.98020000001</v>
      </c>
      <c r="O2211" s="20">
        <v>40471.997259999996</v>
      </c>
    </row>
    <row r="2212" spans="1:15" x14ac:dyDescent="0.25">
      <c r="A2212" s="4">
        <v>43.085999999999999</v>
      </c>
      <c r="B2212" s="4">
        <v>1723</v>
      </c>
      <c r="C2212" s="4">
        <v>53.5</v>
      </c>
      <c r="D2212" s="11">
        <v>1.096964601482215</v>
      </c>
      <c r="E2212" s="19">
        <f t="shared" si="306"/>
        <v>669.1484069041511</v>
      </c>
      <c r="F2212" s="19">
        <f t="shared" si="307"/>
        <v>-1462.6271811025001</v>
      </c>
      <c r="G2212" s="19">
        <f t="shared" si="308"/>
        <v>982.49424627250016</v>
      </c>
      <c r="H2212" s="19">
        <f t="shared" si="309"/>
        <v>5314.9515930958496</v>
      </c>
      <c r="I2212" s="19">
        <f t="shared" si="310"/>
        <v>106.299031861917</v>
      </c>
      <c r="J2212" s="19">
        <f t="shared" si="311"/>
        <v>1757.9416850385683</v>
      </c>
      <c r="K2212" s="19">
        <f t="shared" si="312"/>
        <v>94049.880149563396</v>
      </c>
      <c r="L2212" s="19">
        <f t="shared" si="313"/>
        <v>94049.880149563396</v>
      </c>
      <c r="M2212" s="19">
        <f t="shared" si="314"/>
        <v>0</v>
      </c>
      <c r="N2212" s="20">
        <v>120845.98020000001</v>
      </c>
      <c r="O2212" s="20">
        <v>40471.997259999996</v>
      </c>
    </row>
    <row r="2213" spans="1:15" x14ac:dyDescent="0.25">
      <c r="A2213" s="4">
        <v>43.104999999999997</v>
      </c>
      <c r="B2213" s="4">
        <v>1724</v>
      </c>
      <c r="C2213" s="4">
        <v>53.6</v>
      </c>
      <c r="D2213" s="11">
        <v>1.1914304181582762</v>
      </c>
      <c r="E2213" s="19">
        <f t="shared" si="306"/>
        <v>726.77255507654854</v>
      </c>
      <c r="F2213" s="19">
        <f t="shared" si="307"/>
        <v>-1468.1000563264004</v>
      </c>
      <c r="G2213" s="19">
        <f t="shared" si="308"/>
        <v>986.17055455360014</v>
      </c>
      <c r="H2213" s="19">
        <f t="shared" si="309"/>
        <v>5257.3274449234523</v>
      </c>
      <c r="I2213" s="19">
        <f t="shared" si="310"/>
        <v>105.14654889846905</v>
      </c>
      <c r="J2213" s="19">
        <f t="shared" si="311"/>
        <v>1818.0896585286177</v>
      </c>
      <c r="K2213" s="19">
        <f t="shared" si="312"/>
        <v>97449.605697133913</v>
      </c>
      <c r="L2213" s="19">
        <f t="shared" si="313"/>
        <v>97449.605697133913</v>
      </c>
      <c r="M2213" s="19">
        <f t="shared" si="314"/>
        <v>0</v>
      </c>
      <c r="N2213" s="20">
        <v>120845.98020000001</v>
      </c>
      <c r="O2213" s="20">
        <v>40471.997259999996</v>
      </c>
    </row>
    <row r="2214" spans="1:15" x14ac:dyDescent="0.25">
      <c r="A2214" s="4">
        <v>43.125</v>
      </c>
      <c r="B2214" s="4">
        <v>1725</v>
      </c>
      <c r="C2214" s="4">
        <v>53.6</v>
      </c>
      <c r="D2214" s="11">
        <v>1.2899800040531091</v>
      </c>
      <c r="E2214" s="19">
        <f t="shared" si="306"/>
        <v>786.88780247239652</v>
      </c>
      <c r="F2214" s="19">
        <f t="shared" si="307"/>
        <v>-1468.1000563264004</v>
      </c>
      <c r="G2214" s="19">
        <f t="shared" si="308"/>
        <v>986.17055455360014</v>
      </c>
      <c r="H2214" s="19">
        <f t="shared" si="309"/>
        <v>5197.2121975276041</v>
      </c>
      <c r="I2214" s="19">
        <f t="shared" si="310"/>
        <v>103.94424395055208</v>
      </c>
      <c r="J2214" s="19">
        <f t="shared" si="311"/>
        <v>1877.0026009765488</v>
      </c>
      <c r="K2214" s="19">
        <f t="shared" si="312"/>
        <v>100607.33941234302</v>
      </c>
      <c r="L2214" s="19">
        <f t="shared" si="313"/>
        <v>100607.33941234302</v>
      </c>
      <c r="M2214" s="19">
        <f t="shared" si="314"/>
        <v>0</v>
      </c>
      <c r="N2214" s="20">
        <v>120845.98020000001</v>
      </c>
      <c r="O2214" s="20">
        <v>40471.997259999996</v>
      </c>
    </row>
    <row r="2215" spans="1:15" x14ac:dyDescent="0.25">
      <c r="A2215" s="4">
        <v>43.145000000000003</v>
      </c>
      <c r="B2215" s="4">
        <v>1726</v>
      </c>
      <c r="C2215" s="4">
        <v>53.6</v>
      </c>
      <c r="D2215" s="11">
        <v>1.2860905175375072</v>
      </c>
      <c r="E2215" s="19">
        <f t="shared" si="306"/>
        <v>784.5152156978794</v>
      </c>
      <c r="F2215" s="19">
        <f t="shared" si="307"/>
        <v>-1468.1000563264004</v>
      </c>
      <c r="G2215" s="19">
        <f t="shared" si="308"/>
        <v>986.17055455360014</v>
      </c>
      <c r="H2215" s="19">
        <f t="shared" si="309"/>
        <v>5199.5847843021211</v>
      </c>
      <c r="I2215" s="19">
        <f t="shared" si="310"/>
        <v>103.99169568604242</v>
      </c>
      <c r="J2215" s="19">
        <f t="shared" si="311"/>
        <v>1874.6774659375219</v>
      </c>
      <c r="K2215" s="19">
        <f t="shared" si="312"/>
        <v>100482.71217425118</v>
      </c>
      <c r="L2215" s="19">
        <f t="shared" si="313"/>
        <v>100482.71217425118</v>
      </c>
      <c r="M2215" s="19">
        <f t="shared" si="314"/>
        <v>0</v>
      </c>
      <c r="N2215" s="20">
        <v>120845.98020000001</v>
      </c>
      <c r="O2215" s="20">
        <v>40471.997259999996</v>
      </c>
    </row>
    <row r="2216" spans="1:15" x14ac:dyDescent="0.25">
      <c r="A2216" s="4">
        <v>43.164000000000001</v>
      </c>
      <c r="B2216" s="4">
        <v>1727</v>
      </c>
      <c r="C2216" s="4">
        <v>53.7</v>
      </c>
      <c r="D2216" s="11">
        <v>1.2912612569605122</v>
      </c>
      <c r="E2216" s="19">
        <f t="shared" si="306"/>
        <v>787.66936674591238</v>
      </c>
      <c r="F2216" s="19">
        <f t="shared" si="307"/>
        <v>-1473.5831516721005</v>
      </c>
      <c r="G2216" s="19">
        <f t="shared" si="308"/>
        <v>989.85372802290033</v>
      </c>
      <c r="H2216" s="19">
        <f t="shared" si="309"/>
        <v>5196.4306332540882</v>
      </c>
      <c r="I2216" s="19">
        <f t="shared" si="310"/>
        <v>103.92861266508177</v>
      </c>
      <c r="J2216" s="19">
        <f t="shared" si="311"/>
        <v>1881.4517074338946</v>
      </c>
      <c r="K2216" s="19">
        <f t="shared" si="312"/>
        <v>101033.95668920015</v>
      </c>
      <c r="L2216" s="19">
        <f t="shared" si="313"/>
        <v>101033.95668920015</v>
      </c>
      <c r="M2216" s="19">
        <f t="shared" si="314"/>
        <v>0</v>
      </c>
      <c r="N2216" s="20">
        <v>120845.98020000001</v>
      </c>
      <c r="O2216" s="20">
        <v>40471.997259999996</v>
      </c>
    </row>
    <row r="2217" spans="1:15" x14ac:dyDescent="0.25">
      <c r="A2217" s="4">
        <v>43.183999999999997</v>
      </c>
      <c r="B2217" s="4">
        <v>1728</v>
      </c>
      <c r="C2217" s="4">
        <v>53.7</v>
      </c>
      <c r="D2217" s="11">
        <v>1.2727881828353438</v>
      </c>
      <c r="E2217" s="19">
        <f t="shared" si="306"/>
        <v>776.40079152955968</v>
      </c>
      <c r="F2217" s="19">
        <f t="shared" si="307"/>
        <v>-1473.5831516721005</v>
      </c>
      <c r="G2217" s="19">
        <f t="shared" si="308"/>
        <v>989.85372802290033</v>
      </c>
      <c r="H2217" s="19">
        <f t="shared" si="309"/>
        <v>5207.6992084704407</v>
      </c>
      <c r="I2217" s="19">
        <f t="shared" si="310"/>
        <v>104.15398416940882</v>
      </c>
      <c r="J2217" s="19">
        <f t="shared" si="311"/>
        <v>1870.4085037218688</v>
      </c>
      <c r="K2217" s="19">
        <f t="shared" si="312"/>
        <v>100440.93664986436</v>
      </c>
      <c r="L2217" s="19">
        <f t="shared" si="313"/>
        <v>100440.93664986436</v>
      </c>
      <c r="M2217" s="19">
        <f t="shared" si="314"/>
        <v>0</v>
      </c>
      <c r="N2217" s="20">
        <v>120845.98020000001</v>
      </c>
      <c r="O2217" s="20">
        <v>40471.997259999996</v>
      </c>
    </row>
    <row r="2218" spans="1:15" x14ac:dyDescent="0.25">
      <c r="A2218" s="4">
        <v>43.203000000000003</v>
      </c>
      <c r="B2218" s="4">
        <v>1729</v>
      </c>
      <c r="C2218" s="4">
        <v>53.7</v>
      </c>
      <c r="D2218" s="11">
        <v>1.2112359409615652</v>
      </c>
      <c r="E2218" s="19">
        <f t="shared" si="306"/>
        <v>738.85392398655472</v>
      </c>
      <c r="F2218" s="19">
        <f t="shared" si="307"/>
        <v>-1473.5831516721005</v>
      </c>
      <c r="G2218" s="19">
        <f t="shared" si="308"/>
        <v>989.85372802290033</v>
      </c>
      <c r="H2218" s="19">
        <f t="shared" si="309"/>
        <v>5245.2460760134454</v>
      </c>
      <c r="I2218" s="19">
        <f t="shared" si="310"/>
        <v>104.90492152026891</v>
      </c>
      <c r="J2218" s="19">
        <f t="shared" si="311"/>
        <v>1833.6125735297242</v>
      </c>
      <c r="K2218" s="19">
        <f t="shared" si="312"/>
        <v>98464.995198546196</v>
      </c>
      <c r="L2218" s="19">
        <f t="shared" si="313"/>
        <v>98464.995198546196</v>
      </c>
      <c r="M2218" s="19">
        <f t="shared" si="314"/>
        <v>0</v>
      </c>
      <c r="N2218" s="20">
        <v>120845.98020000001</v>
      </c>
      <c r="O2218" s="20">
        <v>40471.997259999996</v>
      </c>
    </row>
    <row r="2219" spans="1:15" x14ac:dyDescent="0.25">
      <c r="A2219" s="4">
        <v>43.222999999999999</v>
      </c>
      <c r="B2219" s="4">
        <v>1730</v>
      </c>
      <c r="C2219" s="4">
        <v>53.8</v>
      </c>
      <c r="D2219" s="11">
        <v>1.1651331674334178</v>
      </c>
      <c r="E2219" s="19">
        <f t="shared" si="306"/>
        <v>710.73123213438487</v>
      </c>
      <c r="F2219" s="19">
        <f t="shared" si="307"/>
        <v>-1479.0764671396</v>
      </c>
      <c r="G2219" s="19">
        <f t="shared" si="308"/>
        <v>993.54376668040004</v>
      </c>
      <c r="H2219" s="19">
        <f t="shared" si="309"/>
        <v>5273.3687678656152</v>
      </c>
      <c r="I2219" s="19">
        <f t="shared" si="310"/>
        <v>105.46737535731231</v>
      </c>
      <c r="J2219" s="19">
        <f t="shared" si="311"/>
        <v>1809.742374172097</v>
      </c>
      <c r="K2219" s="19">
        <f t="shared" si="312"/>
        <v>97364.139730458817</v>
      </c>
      <c r="L2219" s="19">
        <f t="shared" si="313"/>
        <v>97364.139730458817</v>
      </c>
      <c r="M2219" s="19">
        <f t="shared" si="314"/>
        <v>0</v>
      </c>
      <c r="N2219" s="20">
        <v>120845.98020000001</v>
      </c>
      <c r="O2219" s="20">
        <v>40471.997259999996</v>
      </c>
    </row>
    <row r="2220" spans="1:15" x14ac:dyDescent="0.25">
      <c r="A2220" s="4">
        <v>43.241999999999997</v>
      </c>
      <c r="B2220" s="4">
        <v>1732</v>
      </c>
      <c r="C2220" s="4">
        <v>53.8</v>
      </c>
      <c r="D2220" s="11">
        <v>1.1952626579087655</v>
      </c>
      <c r="E2220" s="19">
        <f t="shared" si="306"/>
        <v>729.11022132434698</v>
      </c>
      <c r="F2220" s="19">
        <f t="shared" si="307"/>
        <v>-1479.0764671396</v>
      </c>
      <c r="G2220" s="19">
        <f t="shared" si="308"/>
        <v>993.54376668040004</v>
      </c>
      <c r="H2220" s="19">
        <f t="shared" si="309"/>
        <v>5254.9897786756537</v>
      </c>
      <c r="I2220" s="19">
        <f t="shared" si="310"/>
        <v>105.09979557351308</v>
      </c>
      <c r="J2220" s="19">
        <f t="shared" si="311"/>
        <v>1827.7537835782603</v>
      </c>
      <c r="K2220" s="19">
        <f t="shared" si="312"/>
        <v>98333.153556510399</v>
      </c>
      <c r="L2220" s="19">
        <f t="shared" si="313"/>
        <v>98333.153556510399</v>
      </c>
      <c r="M2220" s="19">
        <f t="shared" si="314"/>
        <v>0</v>
      </c>
      <c r="N2220" s="20">
        <v>120845.98020000001</v>
      </c>
      <c r="O2220" s="20">
        <v>40471.997259999996</v>
      </c>
    </row>
    <row r="2221" spans="1:15" x14ac:dyDescent="0.25">
      <c r="A2221" s="4">
        <v>43.262</v>
      </c>
      <c r="B2221" s="4">
        <v>1733</v>
      </c>
      <c r="C2221" s="4">
        <v>53.8</v>
      </c>
      <c r="D2221" s="11">
        <v>1.2388496947347327</v>
      </c>
      <c r="E2221" s="19">
        <f t="shared" si="306"/>
        <v>755.69831378818697</v>
      </c>
      <c r="F2221" s="19">
        <f t="shared" si="307"/>
        <v>-1479.0764671396</v>
      </c>
      <c r="G2221" s="19">
        <f t="shared" si="308"/>
        <v>993.54376668040004</v>
      </c>
      <c r="H2221" s="19">
        <f t="shared" si="309"/>
        <v>5228.4016862118133</v>
      </c>
      <c r="I2221" s="19">
        <f t="shared" si="310"/>
        <v>104.56803372423627</v>
      </c>
      <c r="J2221" s="19">
        <f t="shared" si="311"/>
        <v>1853.8101141928234</v>
      </c>
      <c r="K2221" s="19">
        <f t="shared" si="312"/>
        <v>99734.984143573893</v>
      </c>
      <c r="L2221" s="19">
        <f t="shared" si="313"/>
        <v>99734.984143573893</v>
      </c>
      <c r="M2221" s="19">
        <f t="shared" si="314"/>
        <v>0</v>
      </c>
      <c r="N2221" s="20">
        <v>120845.98020000001</v>
      </c>
      <c r="O2221" s="20">
        <v>40471.997259999996</v>
      </c>
    </row>
    <row r="2222" spans="1:15" x14ac:dyDescent="0.25">
      <c r="A2222" s="4">
        <v>43.280999999999999</v>
      </c>
      <c r="B2222" s="4">
        <v>1734</v>
      </c>
      <c r="C2222" s="4">
        <v>53.9</v>
      </c>
      <c r="D2222" s="11">
        <v>1.2350002706365271</v>
      </c>
      <c r="E2222" s="19">
        <f t="shared" si="306"/>
        <v>753.35016508828153</v>
      </c>
      <c r="F2222" s="19">
        <f t="shared" si="307"/>
        <v>-1484.5800027289001</v>
      </c>
      <c r="G2222" s="19">
        <f t="shared" si="308"/>
        <v>997.24067052610019</v>
      </c>
      <c r="H2222" s="19">
        <f t="shared" si="309"/>
        <v>5230.7498349117186</v>
      </c>
      <c r="I2222" s="19">
        <f t="shared" si="310"/>
        <v>104.61499669823438</v>
      </c>
      <c r="J2222" s="19">
        <f t="shared" si="311"/>
        <v>1855.2058323126162</v>
      </c>
      <c r="K2222" s="19">
        <f t="shared" si="312"/>
        <v>99995.594361650015</v>
      </c>
      <c r="L2222" s="19">
        <f t="shared" si="313"/>
        <v>99995.594361650015</v>
      </c>
      <c r="M2222" s="19">
        <f t="shared" si="314"/>
        <v>0</v>
      </c>
      <c r="N2222" s="20">
        <v>120845.98020000001</v>
      </c>
      <c r="O2222" s="20">
        <v>40471.997259999996</v>
      </c>
    </row>
    <row r="2223" spans="1:15" x14ac:dyDescent="0.25">
      <c r="A2223" s="4">
        <v>43.301000000000002</v>
      </c>
      <c r="B2223" s="4">
        <v>1735</v>
      </c>
      <c r="C2223" s="4">
        <v>53.9</v>
      </c>
      <c r="D2223" s="11">
        <v>1.2308304906156815</v>
      </c>
      <c r="E2223" s="19">
        <f t="shared" si="306"/>
        <v>750.80659927556576</v>
      </c>
      <c r="F2223" s="19">
        <f t="shared" si="307"/>
        <v>-1484.5800027289001</v>
      </c>
      <c r="G2223" s="19">
        <f t="shared" si="308"/>
        <v>997.24067052610019</v>
      </c>
      <c r="H2223" s="19">
        <f t="shared" si="309"/>
        <v>5233.2934007244348</v>
      </c>
      <c r="I2223" s="19">
        <f t="shared" si="310"/>
        <v>104.66586801448869</v>
      </c>
      <c r="J2223" s="19">
        <f t="shared" si="311"/>
        <v>1852.7131378161548</v>
      </c>
      <c r="K2223" s="19">
        <f t="shared" si="312"/>
        <v>99861.238128290744</v>
      </c>
      <c r="L2223" s="19">
        <f t="shared" si="313"/>
        <v>99861.238128290744</v>
      </c>
      <c r="M2223" s="19">
        <f t="shared" si="314"/>
        <v>0</v>
      </c>
      <c r="N2223" s="20">
        <v>120845.98020000001</v>
      </c>
      <c r="O2223" s="20">
        <v>40471.997259999996</v>
      </c>
    </row>
    <row r="2224" spans="1:15" x14ac:dyDescent="0.25">
      <c r="A2224" s="4">
        <v>43.32</v>
      </c>
      <c r="B2224" s="4">
        <v>1736</v>
      </c>
      <c r="C2224" s="4">
        <v>53.9</v>
      </c>
      <c r="D2224" s="11">
        <v>1.2233872806165043</v>
      </c>
      <c r="E2224" s="19">
        <f t="shared" si="306"/>
        <v>746.26624117606764</v>
      </c>
      <c r="F2224" s="19">
        <f t="shared" si="307"/>
        <v>-1484.5800027289001</v>
      </c>
      <c r="G2224" s="19">
        <f t="shared" si="308"/>
        <v>997.24067052610019</v>
      </c>
      <c r="H2224" s="19">
        <f t="shared" si="309"/>
        <v>5237.8337588239328</v>
      </c>
      <c r="I2224" s="19">
        <f t="shared" si="310"/>
        <v>104.75667517647867</v>
      </c>
      <c r="J2224" s="19">
        <f t="shared" si="311"/>
        <v>1848.2635868786465</v>
      </c>
      <c r="K2224" s="19">
        <f t="shared" si="312"/>
        <v>99621.407332759045</v>
      </c>
      <c r="L2224" s="19">
        <f t="shared" si="313"/>
        <v>99621.407332759045</v>
      </c>
      <c r="M2224" s="19">
        <f t="shared" si="314"/>
        <v>0</v>
      </c>
      <c r="N2224" s="20">
        <v>120845.98020000001</v>
      </c>
      <c r="O2224" s="20">
        <v>40471.997259999996</v>
      </c>
    </row>
    <row r="2225" spans="1:15" x14ac:dyDescent="0.25">
      <c r="A2225" s="4">
        <v>43.34</v>
      </c>
      <c r="B2225" s="4">
        <v>1737</v>
      </c>
      <c r="C2225" s="4">
        <v>53.9</v>
      </c>
      <c r="D2225" s="11">
        <v>1.1611095248075431</v>
      </c>
      <c r="E2225" s="19">
        <f t="shared" si="306"/>
        <v>708.27681013260133</v>
      </c>
      <c r="F2225" s="19">
        <f t="shared" si="307"/>
        <v>-1484.5800027289001</v>
      </c>
      <c r="G2225" s="19">
        <f t="shared" si="308"/>
        <v>997.24067052610019</v>
      </c>
      <c r="H2225" s="19">
        <f t="shared" si="309"/>
        <v>5275.8231898673994</v>
      </c>
      <c r="I2225" s="19">
        <f t="shared" si="310"/>
        <v>105.516463797348</v>
      </c>
      <c r="J2225" s="19">
        <f t="shared" si="311"/>
        <v>1811.0339444560495</v>
      </c>
      <c r="K2225" s="19">
        <f t="shared" si="312"/>
        <v>97614.729606181063</v>
      </c>
      <c r="L2225" s="19">
        <f t="shared" si="313"/>
        <v>97614.729606181063</v>
      </c>
      <c r="M2225" s="19">
        <f t="shared" si="314"/>
        <v>0</v>
      </c>
      <c r="N2225" s="20">
        <v>120845.98020000001</v>
      </c>
      <c r="O2225" s="20">
        <v>40471.997259999996</v>
      </c>
    </row>
    <row r="2226" spans="1:15" x14ac:dyDescent="0.25">
      <c r="A2226" s="4">
        <v>43.359000000000002</v>
      </c>
      <c r="B2226" s="4">
        <v>1738</v>
      </c>
      <c r="C2226" s="4">
        <v>54</v>
      </c>
      <c r="D2226" s="11">
        <v>1.1248303128918318</v>
      </c>
      <c r="E2226" s="19">
        <f t="shared" si="306"/>
        <v>686.14649086401744</v>
      </c>
      <c r="F2226" s="19">
        <f t="shared" si="307"/>
        <v>-1490.0937584400001</v>
      </c>
      <c r="G2226" s="19">
        <f t="shared" si="308"/>
        <v>1000.9444395600001</v>
      </c>
      <c r="H2226" s="19">
        <f t="shared" si="309"/>
        <v>5297.953509135983</v>
      </c>
      <c r="I2226" s="19">
        <f t="shared" si="310"/>
        <v>105.95907018271966</v>
      </c>
      <c r="J2226" s="19">
        <f t="shared" si="311"/>
        <v>1793.0500006067373</v>
      </c>
      <c r="K2226" s="19">
        <f t="shared" si="312"/>
        <v>96824.700032763809</v>
      </c>
      <c r="L2226" s="19">
        <f t="shared" si="313"/>
        <v>96824.700032763809</v>
      </c>
      <c r="M2226" s="19">
        <f t="shared" si="314"/>
        <v>0</v>
      </c>
      <c r="N2226" s="20">
        <v>120845.98020000001</v>
      </c>
      <c r="O2226" s="20">
        <v>40471.997259999996</v>
      </c>
    </row>
    <row r="2227" spans="1:15" x14ac:dyDescent="0.25">
      <c r="A2227" s="4">
        <v>43.378999999999998</v>
      </c>
      <c r="B2227" s="4">
        <v>1739</v>
      </c>
      <c r="C2227" s="4">
        <v>54</v>
      </c>
      <c r="D2227" s="11">
        <v>1.0941705884957</v>
      </c>
      <c r="E2227" s="19">
        <f t="shared" si="306"/>
        <v>667.44405898237699</v>
      </c>
      <c r="F2227" s="19">
        <f t="shared" si="307"/>
        <v>-1490.0937584400001</v>
      </c>
      <c r="G2227" s="19">
        <f t="shared" si="308"/>
        <v>1000.9444395600001</v>
      </c>
      <c r="H2227" s="19">
        <f t="shared" si="309"/>
        <v>5316.6559410176233</v>
      </c>
      <c r="I2227" s="19">
        <f t="shared" si="310"/>
        <v>106.33311882035247</v>
      </c>
      <c r="J2227" s="19">
        <f t="shared" si="311"/>
        <v>1774.7216173627294</v>
      </c>
      <c r="K2227" s="19">
        <f t="shared" si="312"/>
        <v>95834.967337587383</v>
      </c>
      <c r="L2227" s="19">
        <f t="shared" si="313"/>
        <v>95834.967337587383</v>
      </c>
      <c r="M2227" s="19">
        <f t="shared" si="314"/>
        <v>0</v>
      </c>
      <c r="N2227" s="20">
        <v>120845.98020000001</v>
      </c>
      <c r="O2227" s="20">
        <v>40471.997259999996</v>
      </c>
    </row>
    <row r="2228" spans="1:15" x14ac:dyDescent="0.25">
      <c r="A2228" s="4">
        <v>43.398000000000003</v>
      </c>
      <c r="B2228" s="4">
        <v>1740</v>
      </c>
      <c r="C2228" s="4">
        <v>54</v>
      </c>
      <c r="D2228" s="11">
        <v>1.1159822469567837</v>
      </c>
      <c r="E2228" s="19">
        <f t="shared" si="306"/>
        <v>680.74917064363808</v>
      </c>
      <c r="F2228" s="19">
        <f t="shared" si="307"/>
        <v>-1490.0937584400001</v>
      </c>
      <c r="G2228" s="19">
        <f t="shared" si="308"/>
        <v>1000.9444395600001</v>
      </c>
      <c r="H2228" s="19">
        <f t="shared" si="309"/>
        <v>5303.3508293563627</v>
      </c>
      <c r="I2228" s="19">
        <f t="shared" si="310"/>
        <v>106.06701658712726</v>
      </c>
      <c r="J2228" s="19">
        <f t="shared" si="311"/>
        <v>1787.7606267907654</v>
      </c>
      <c r="K2228" s="19">
        <f t="shared" si="312"/>
        <v>96539.073846701329</v>
      </c>
      <c r="L2228" s="19">
        <f t="shared" si="313"/>
        <v>96539.073846701329</v>
      </c>
      <c r="M2228" s="19">
        <f t="shared" si="314"/>
        <v>0</v>
      </c>
      <c r="N2228" s="20">
        <v>120845.98020000001</v>
      </c>
      <c r="O2228" s="20">
        <v>40471.997259999996</v>
      </c>
    </row>
    <row r="2229" spans="1:15" x14ac:dyDescent="0.25">
      <c r="A2229" s="4">
        <v>43.417999999999999</v>
      </c>
      <c r="B2229" s="4">
        <v>1741</v>
      </c>
      <c r="C2229" s="4">
        <v>54.1</v>
      </c>
      <c r="D2229" s="11">
        <v>1.1462120360622881</v>
      </c>
      <c r="E2229" s="19">
        <f t="shared" si="306"/>
        <v>699.18934199799571</v>
      </c>
      <c r="F2229" s="19">
        <f t="shared" si="307"/>
        <v>-1495.6177342729002</v>
      </c>
      <c r="G2229" s="19">
        <f t="shared" si="308"/>
        <v>1004.6550737821001</v>
      </c>
      <c r="H2229" s="19">
        <f t="shared" si="309"/>
        <v>5284.9106580020043</v>
      </c>
      <c r="I2229" s="19">
        <f t="shared" si="310"/>
        <v>105.69821316004008</v>
      </c>
      <c r="J2229" s="19">
        <f t="shared" si="311"/>
        <v>1809.542628940136</v>
      </c>
      <c r="K2229" s="19">
        <f t="shared" si="312"/>
        <v>97896.25622566136</v>
      </c>
      <c r="L2229" s="19">
        <f t="shared" si="313"/>
        <v>97896.25622566136</v>
      </c>
      <c r="M2229" s="19">
        <f t="shared" si="314"/>
        <v>0</v>
      </c>
      <c r="N2229" s="20">
        <v>120845.98020000001</v>
      </c>
      <c r="O2229" s="20">
        <v>40471.997259999996</v>
      </c>
    </row>
    <row r="2230" spans="1:15" x14ac:dyDescent="0.25">
      <c r="A2230" s="4">
        <v>43.438000000000002</v>
      </c>
      <c r="B2230" s="4">
        <v>1742</v>
      </c>
      <c r="C2230" s="4">
        <v>54.1</v>
      </c>
      <c r="D2230" s="11">
        <v>1.1859723417561547</v>
      </c>
      <c r="E2230" s="19">
        <f t="shared" si="306"/>
        <v>723.44312847125434</v>
      </c>
      <c r="F2230" s="19">
        <f t="shared" si="307"/>
        <v>-1495.6177342729002</v>
      </c>
      <c r="G2230" s="19">
        <f t="shared" si="308"/>
        <v>1004.6550737821001</v>
      </c>
      <c r="H2230" s="19">
        <f t="shared" si="309"/>
        <v>5260.6568715287458</v>
      </c>
      <c r="I2230" s="19">
        <f t="shared" si="310"/>
        <v>105.21313743057492</v>
      </c>
      <c r="J2230" s="19">
        <f t="shared" si="311"/>
        <v>1833.3113396839294</v>
      </c>
      <c r="K2230" s="19">
        <f t="shared" si="312"/>
        <v>99182.143476900586</v>
      </c>
      <c r="L2230" s="19">
        <f t="shared" si="313"/>
        <v>99182.143476900586</v>
      </c>
      <c r="M2230" s="19">
        <f t="shared" si="314"/>
        <v>0</v>
      </c>
      <c r="N2230" s="20">
        <v>120845.98020000001</v>
      </c>
      <c r="O2230" s="20">
        <v>40471.997259999996</v>
      </c>
    </row>
    <row r="2231" spans="1:15" x14ac:dyDescent="0.25">
      <c r="A2231" s="4">
        <v>43.457000000000001</v>
      </c>
      <c r="B2231" s="4">
        <v>1743</v>
      </c>
      <c r="C2231" s="4">
        <v>54.1</v>
      </c>
      <c r="D2231" s="11">
        <v>1.2376135241353357</v>
      </c>
      <c r="E2231" s="19">
        <f t="shared" si="306"/>
        <v>754.94424972255479</v>
      </c>
      <c r="F2231" s="19">
        <f t="shared" si="307"/>
        <v>-1495.6177342729002</v>
      </c>
      <c r="G2231" s="19">
        <f t="shared" si="308"/>
        <v>1004.6550737821001</v>
      </c>
      <c r="H2231" s="19">
        <f t="shared" si="309"/>
        <v>5229.1557502774458</v>
      </c>
      <c r="I2231" s="19">
        <f t="shared" si="310"/>
        <v>104.58311500554892</v>
      </c>
      <c r="J2231" s="19">
        <f t="shared" si="311"/>
        <v>1864.1824385102038</v>
      </c>
      <c r="K2231" s="19">
        <f t="shared" si="312"/>
        <v>100852.26992340203</v>
      </c>
      <c r="L2231" s="19">
        <f t="shared" si="313"/>
        <v>100852.26992340203</v>
      </c>
      <c r="M2231" s="19">
        <f t="shared" si="314"/>
        <v>0</v>
      </c>
      <c r="N2231" s="20">
        <v>120845.98020000001</v>
      </c>
      <c r="O2231" s="20">
        <v>40471.997259999996</v>
      </c>
    </row>
    <row r="2232" spans="1:15" x14ac:dyDescent="0.25">
      <c r="A2232" s="4">
        <v>43.476999999999997</v>
      </c>
      <c r="B2232" s="4">
        <v>1744</v>
      </c>
      <c r="C2232" s="4">
        <v>54.2</v>
      </c>
      <c r="D2232" s="11">
        <v>1.2849640586488342</v>
      </c>
      <c r="E2232" s="19">
        <f t="shared" si="306"/>
        <v>783.82807577578888</v>
      </c>
      <c r="F2232" s="19">
        <f t="shared" si="307"/>
        <v>-1501.1519302276004</v>
      </c>
      <c r="G2232" s="19">
        <f t="shared" si="308"/>
        <v>1008.3725731924002</v>
      </c>
      <c r="H2232" s="19">
        <f t="shared" si="309"/>
        <v>5200.271924224211</v>
      </c>
      <c r="I2232" s="19">
        <f t="shared" si="310"/>
        <v>104.00543848448422</v>
      </c>
      <c r="J2232" s="19">
        <f t="shared" si="311"/>
        <v>1896.2060874526733</v>
      </c>
      <c r="K2232" s="19">
        <f t="shared" si="312"/>
        <v>102774.3699399349</v>
      </c>
      <c r="L2232" s="19">
        <f t="shared" si="313"/>
        <v>102774.3699399349</v>
      </c>
      <c r="M2232" s="19">
        <f t="shared" si="314"/>
        <v>0</v>
      </c>
      <c r="N2232" s="20">
        <v>120845.98020000001</v>
      </c>
      <c r="O2232" s="20">
        <v>40471.997259999996</v>
      </c>
    </row>
    <row r="2233" spans="1:15" x14ac:dyDescent="0.25">
      <c r="A2233" s="4">
        <v>43.496000000000002</v>
      </c>
      <c r="B2233" s="4">
        <v>1745</v>
      </c>
      <c r="C2233" s="4">
        <v>54.2</v>
      </c>
      <c r="D2233" s="11">
        <v>1.334135647608429</v>
      </c>
      <c r="E2233" s="19">
        <f t="shared" si="306"/>
        <v>813.82274504114162</v>
      </c>
      <c r="F2233" s="19">
        <f t="shared" si="307"/>
        <v>-1501.1519302276004</v>
      </c>
      <c r="G2233" s="19">
        <f t="shared" si="308"/>
        <v>1008.3725731924002</v>
      </c>
      <c r="H2233" s="19">
        <f t="shared" si="309"/>
        <v>5170.277254958859</v>
      </c>
      <c r="I2233" s="19">
        <f t="shared" si="310"/>
        <v>103.40554509917717</v>
      </c>
      <c r="J2233" s="19">
        <f t="shared" si="311"/>
        <v>1925.6008633327192</v>
      </c>
      <c r="K2233" s="19">
        <f t="shared" si="312"/>
        <v>104367.56679263338</v>
      </c>
      <c r="L2233" s="19">
        <f t="shared" si="313"/>
        <v>104367.56679263338</v>
      </c>
      <c r="M2233" s="19">
        <f t="shared" si="314"/>
        <v>0</v>
      </c>
      <c r="N2233" s="20">
        <v>120845.98020000001</v>
      </c>
      <c r="O2233" s="20">
        <v>40471.997259999996</v>
      </c>
    </row>
    <row r="2234" spans="1:15" x14ac:dyDescent="0.25">
      <c r="A2234" s="4">
        <v>43.515999999999998</v>
      </c>
      <c r="B2234" s="4">
        <v>1746</v>
      </c>
      <c r="C2234" s="4">
        <v>54.2</v>
      </c>
      <c r="D2234" s="11">
        <v>1.3175800862254152</v>
      </c>
      <c r="E2234" s="19">
        <f t="shared" si="306"/>
        <v>803.72385259750331</v>
      </c>
      <c r="F2234" s="19">
        <f t="shared" si="307"/>
        <v>-1501.1519302276004</v>
      </c>
      <c r="G2234" s="19">
        <f t="shared" si="308"/>
        <v>1008.3725731924002</v>
      </c>
      <c r="H2234" s="19">
        <f t="shared" si="309"/>
        <v>5180.3761474024968</v>
      </c>
      <c r="I2234" s="19">
        <f t="shared" si="310"/>
        <v>103.60752294804993</v>
      </c>
      <c r="J2234" s="19">
        <f t="shared" si="311"/>
        <v>1915.7039487379536</v>
      </c>
      <c r="K2234" s="19">
        <f t="shared" si="312"/>
        <v>103831.15402159709</v>
      </c>
      <c r="L2234" s="19">
        <f t="shared" si="313"/>
        <v>103831.15402159709</v>
      </c>
      <c r="M2234" s="19">
        <f t="shared" si="314"/>
        <v>0</v>
      </c>
      <c r="N2234" s="20">
        <v>120845.98020000001</v>
      </c>
      <c r="O2234" s="20">
        <v>40471.997259999996</v>
      </c>
    </row>
    <row r="2235" spans="1:15" x14ac:dyDescent="0.25">
      <c r="A2235" s="4">
        <v>43.534999999999997</v>
      </c>
      <c r="B2235" s="4">
        <v>1747</v>
      </c>
      <c r="C2235" s="4">
        <v>54.3</v>
      </c>
      <c r="D2235" s="11">
        <v>1.2004143792528308</v>
      </c>
      <c r="E2235" s="19">
        <f t="shared" si="306"/>
        <v>732.25277134422674</v>
      </c>
      <c r="F2235" s="19">
        <f t="shared" si="307"/>
        <v>-1506.6963463041002</v>
      </c>
      <c r="G2235" s="19">
        <f t="shared" si="308"/>
        <v>1012.0969377909</v>
      </c>
      <c r="H2235" s="19">
        <f t="shared" si="309"/>
        <v>5251.8472286557735</v>
      </c>
      <c r="I2235" s="19">
        <f t="shared" si="310"/>
        <v>105.03694457311548</v>
      </c>
      <c r="J2235" s="19">
        <f t="shared" si="311"/>
        <v>1849.3866537082424</v>
      </c>
      <c r="K2235" s="19">
        <f t="shared" si="312"/>
        <v>100421.69529635756</v>
      </c>
      <c r="L2235" s="19">
        <f t="shared" si="313"/>
        <v>100421.69529635756</v>
      </c>
      <c r="M2235" s="19">
        <f t="shared" si="314"/>
        <v>0</v>
      </c>
      <c r="N2235" s="20">
        <v>120845.98020000001</v>
      </c>
      <c r="O2235" s="20">
        <v>40471.997259999996</v>
      </c>
    </row>
    <row r="2236" spans="1:15" x14ac:dyDescent="0.25">
      <c r="A2236" s="4">
        <v>43.555</v>
      </c>
      <c r="B2236" s="4">
        <v>1748</v>
      </c>
      <c r="C2236" s="4">
        <v>54.3</v>
      </c>
      <c r="D2236" s="11">
        <v>1.13471237038082</v>
      </c>
      <c r="E2236" s="19">
        <f t="shared" si="306"/>
        <v>692.17454593230013</v>
      </c>
      <c r="F2236" s="19">
        <f t="shared" si="307"/>
        <v>-1506.6963463041002</v>
      </c>
      <c r="G2236" s="19">
        <f t="shared" si="308"/>
        <v>1012.0969377909</v>
      </c>
      <c r="H2236" s="19">
        <f t="shared" si="309"/>
        <v>5291.9254540677002</v>
      </c>
      <c r="I2236" s="19">
        <f t="shared" si="310"/>
        <v>105.838509081354</v>
      </c>
      <c r="J2236" s="19">
        <f t="shared" si="311"/>
        <v>1810.1099928045542</v>
      </c>
      <c r="K2236" s="19">
        <f t="shared" si="312"/>
        <v>98288.972609287288</v>
      </c>
      <c r="L2236" s="19">
        <f t="shared" si="313"/>
        <v>98288.972609287288</v>
      </c>
      <c r="M2236" s="19">
        <f t="shared" si="314"/>
        <v>0</v>
      </c>
      <c r="N2236" s="20">
        <v>120845.98020000001</v>
      </c>
      <c r="O2236" s="20">
        <v>40471.997259999996</v>
      </c>
    </row>
    <row r="2237" spans="1:15" x14ac:dyDescent="0.25">
      <c r="A2237" s="4">
        <v>43.573999999999998</v>
      </c>
      <c r="B2237" s="4">
        <v>1749</v>
      </c>
      <c r="C2237" s="4">
        <v>54.3</v>
      </c>
      <c r="D2237" s="11">
        <v>1.1240341946138448</v>
      </c>
      <c r="E2237" s="19">
        <f t="shared" si="306"/>
        <v>685.66085871444534</v>
      </c>
      <c r="F2237" s="19">
        <f t="shared" si="307"/>
        <v>-1506.6963463041002</v>
      </c>
      <c r="G2237" s="19">
        <f t="shared" si="308"/>
        <v>1012.0969377909</v>
      </c>
      <c r="H2237" s="19">
        <f t="shared" si="309"/>
        <v>5298.4391412855548</v>
      </c>
      <c r="I2237" s="19">
        <f t="shared" si="310"/>
        <v>105.9687828257111</v>
      </c>
      <c r="J2237" s="19">
        <f t="shared" si="311"/>
        <v>1803.7265793310564</v>
      </c>
      <c r="K2237" s="19">
        <f t="shared" si="312"/>
        <v>97942.353257676354</v>
      </c>
      <c r="L2237" s="19">
        <f t="shared" si="313"/>
        <v>97942.353257676354</v>
      </c>
      <c r="M2237" s="19">
        <f t="shared" si="314"/>
        <v>0</v>
      </c>
      <c r="N2237" s="20">
        <v>120845.98020000001</v>
      </c>
      <c r="O2237" s="20">
        <v>40471.997259999996</v>
      </c>
    </row>
    <row r="2238" spans="1:15" x14ac:dyDescent="0.25">
      <c r="A2238" s="4">
        <v>43.594000000000001</v>
      </c>
      <c r="B2238" s="4">
        <v>1751</v>
      </c>
      <c r="C2238" s="4">
        <v>54.3</v>
      </c>
      <c r="D2238" s="11">
        <v>1.1625102531404961</v>
      </c>
      <c r="E2238" s="19">
        <f t="shared" si="306"/>
        <v>709.13125441570264</v>
      </c>
      <c r="F2238" s="19">
        <f t="shared" si="307"/>
        <v>-1506.6963463041002</v>
      </c>
      <c r="G2238" s="19">
        <f t="shared" si="308"/>
        <v>1012.0969377909</v>
      </c>
      <c r="H2238" s="19">
        <f t="shared" si="309"/>
        <v>5274.9687455842977</v>
      </c>
      <c r="I2238" s="19">
        <f t="shared" si="310"/>
        <v>105.49937491168596</v>
      </c>
      <c r="J2238" s="19">
        <f t="shared" si="311"/>
        <v>1826.7275671182886</v>
      </c>
      <c r="K2238" s="19">
        <f t="shared" si="312"/>
        <v>99191.306894523063</v>
      </c>
      <c r="L2238" s="19">
        <f t="shared" si="313"/>
        <v>99191.306894523063</v>
      </c>
      <c r="M2238" s="19">
        <f t="shared" si="314"/>
        <v>0</v>
      </c>
      <c r="N2238" s="20">
        <v>120845.98020000001</v>
      </c>
      <c r="O2238" s="20">
        <v>40471.997259999996</v>
      </c>
    </row>
    <row r="2239" spans="1:15" x14ac:dyDescent="0.25">
      <c r="A2239" s="4">
        <v>43.613</v>
      </c>
      <c r="B2239" s="4">
        <v>1752</v>
      </c>
      <c r="C2239" s="4">
        <v>54.4</v>
      </c>
      <c r="D2239" s="11">
        <v>1.2226514206415018</v>
      </c>
      <c r="E2239" s="19">
        <f t="shared" si="306"/>
        <v>745.81736659131604</v>
      </c>
      <c r="F2239" s="19">
        <f t="shared" si="307"/>
        <v>-1512.2509825023999</v>
      </c>
      <c r="G2239" s="19">
        <f t="shared" si="308"/>
        <v>1015.8281675776</v>
      </c>
      <c r="H2239" s="19">
        <f t="shared" si="309"/>
        <v>5238.282633408684</v>
      </c>
      <c r="I2239" s="19">
        <f t="shared" si="310"/>
        <v>104.76565266817369</v>
      </c>
      <c r="J2239" s="19">
        <f t="shared" si="311"/>
        <v>1866.4111868370899</v>
      </c>
      <c r="K2239" s="19">
        <f t="shared" si="312"/>
        <v>101532.76856393769</v>
      </c>
      <c r="L2239" s="19">
        <f t="shared" si="313"/>
        <v>101532.76856393769</v>
      </c>
      <c r="M2239" s="19">
        <f t="shared" si="314"/>
        <v>0</v>
      </c>
      <c r="N2239" s="20">
        <v>120845.98020000001</v>
      </c>
      <c r="O2239" s="20">
        <v>40471.997259999996</v>
      </c>
    </row>
    <row r="2240" spans="1:15" x14ac:dyDescent="0.25">
      <c r="A2240" s="4">
        <v>43.633000000000003</v>
      </c>
      <c r="B2240" s="4">
        <v>1753</v>
      </c>
      <c r="C2240" s="4">
        <v>54.4</v>
      </c>
      <c r="D2240" s="11">
        <v>1.2732754048810386</v>
      </c>
      <c r="E2240" s="19">
        <f t="shared" si="306"/>
        <v>776.6979969774336</v>
      </c>
      <c r="F2240" s="19">
        <f t="shared" si="307"/>
        <v>-1512.2509825023999</v>
      </c>
      <c r="G2240" s="19">
        <f t="shared" si="308"/>
        <v>1015.8281675776</v>
      </c>
      <c r="H2240" s="19">
        <f t="shared" si="309"/>
        <v>5207.4020030225665</v>
      </c>
      <c r="I2240" s="19">
        <f t="shared" si="310"/>
        <v>104.14804006045134</v>
      </c>
      <c r="J2240" s="19">
        <f t="shared" si="311"/>
        <v>1896.674204615485</v>
      </c>
      <c r="K2240" s="19">
        <f t="shared" si="312"/>
        <v>103179.07673108239</v>
      </c>
      <c r="L2240" s="19">
        <f t="shared" si="313"/>
        <v>103179.07673108239</v>
      </c>
      <c r="M2240" s="19">
        <f t="shared" si="314"/>
        <v>0</v>
      </c>
      <c r="N2240" s="20">
        <v>120845.98020000001</v>
      </c>
      <c r="O2240" s="20">
        <v>40471.997259999996</v>
      </c>
    </row>
    <row r="2241" spans="1:15" x14ac:dyDescent="0.25">
      <c r="A2241" s="4">
        <v>43.652000000000001</v>
      </c>
      <c r="B2241" s="4">
        <v>1754</v>
      </c>
      <c r="C2241" s="4">
        <v>54.4</v>
      </c>
      <c r="D2241" s="11">
        <v>1.3254375938540981</v>
      </c>
      <c r="E2241" s="19">
        <f t="shared" si="306"/>
        <v>808.51693225099984</v>
      </c>
      <c r="F2241" s="19">
        <f t="shared" si="307"/>
        <v>-1512.2509825023999</v>
      </c>
      <c r="G2241" s="19">
        <f t="shared" si="308"/>
        <v>1015.8281675776</v>
      </c>
      <c r="H2241" s="19">
        <f t="shared" si="309"/>
        <v>5175.5830677490003</v>
      </c>
      <c r="I2241" s="19">
        <f t="shared" si="310"/>
        <v>103.51166135498001</v>
      </c>
      <c r="J2241" s="19">
        <f t="shared" si="311"/>
        <v>1927.8567611835799</v>
      </c>
      <c r="K2241" s="19">
        <f t="shared" si="312"/>
        <v>104875.40780838675</v>
      </c>
      <c r="L2241" s="19">
        <f t="shared" si="313"/>
        <v>104875.40780838675</v>
      </c>
      <c r="M2241" s="19">
        <f t="shared" si="314"/>
        <v>0</v>
      </c>
      <c r="N2241" s="20">
        <v>120845.98020000001</v>
      </c>
      <c r="O2241" s="20">
        <v>40471.997259999996</v>
      </c>
    </row>
    <row r="2242" spans="1:15" x14ac:dyDescent="0.25">
      <c r="A2242" s="4">
        <v>43.671999999999997</v>
      </c>
      <c r="B2242" s="4">
        <v>1755</v>
      </c>
      <c r="C2242" s="4">
        <v>54.5</v>
      </c>
      <c r="D2242" s="11">
        <v>1.2685293839898408</v>
      </c>
      <c r="E2242" s="19">
        <f t="shared" si="306"/>
        <v>773.80292423380286</v>
      </c>
      <c r="F2242" s="19">
        <f t="shared" si="307"/>
        <v>-1517.8158388225004</v>
      </c>
      <c r="G2242" s="19">
        <f t="shared" si="308"/>
        <v>1019.5662625525001</v>
      </c>
      <c r="H2242" s="19">
        <f t="shared" si="309"/>
        <v>5210.2970757661978</v>
      </c>
      <c r="I2242" s="19">
        <f t="shared" si="310"/>
        <v>104.20594151532396</v>
      </c>
      <c r="J2242" s="19">
        <f t="shared" si="311"/>
        <v>1897.575128301627</v>
      </c>
      <c r="K2242" s="19">
        <f t="shared" si="312"/>
        <v>103417.84449243867</v>
      </c>
      <c r="L2242" s="19">
        <f t="shared" si="313"/>
        <v>103417.84449243867</v>
      </c>
      <c r="M2242" s="19">
        <f t="shared" si="314"/>
        <v>0</v>
      </c>
      <c r="N2242" s="20">
        <v>120845.98020000001</v>
      </c>
      <c r="O2242" s="20">
        <v>40471.997259999996</v>
      </c>
    </row>
    <row r="2243" spans="1:15" x14ac:dyDescent="0.25">
      <c r="A2243" s="4">
        <v>43.691000000000003</v>
      </c>
      <c r="B2243" s="4">
        <v>1756</v>
      </c>
      <c r="C2243" s="4">
        <v>54.5</v>
      </c>
      <c r="D2243" s="11">
        <v>1.1965325193711061</v>
      </c>
      <c r="E2243" s="19">
        <f t="shared" si="306"/>
        <v>729.88483681637467</v>
      </c>
      <c r="F2243" s="19">
        <f t="shared" si="307"/>
        <v>-1517.8158388225004</v>
      </c>
      <c r="G2243" s="19">
        <f t="shared" si="308"/>
        <v>1019.5662625525001</v>
      </c>
      <c r="H2243" s="19">
        <f t="shared" si="309"/>
        <v>5254.2151631836259</v>
      </c>
      <c r="I2243" s="19">
        <f t="shared" si="310"/>
        <v>105.08430326367252</v>
      </c>
      <c r="J2243" s="19">
        <f t="shared" si="311"/>
        <v>1854.5354026325474</v>
      </c>
      <c r="K2243" s="19">
        <f t="shared" si="312"/>
        <v>101072.17944347384</v>
      </c>
      <c r="L2243" s="19">
        <f t="shared" si="313"/>
        <v>101072.17944347384</v>
      </c>
      <c r="M2243" s="19">
        <f t="shared" si="314"/>
        <v>0</v>
      </c>
      <c r="N2243" s="20">
        <v>120845.98020000001</v>
      </c>
      <c r="O2243" s="20">
        <v>40471.997259999996</v>
      </c>
    </row>
    <row r="2244" spans="1:15" x14ac:dyDescent="0.25">
      <c r="A2244" s="4">
        <v>43.710999999999999</v>
      </c>
      <c r="B2244" s="4">
        <v>1757</v>
      </c>
      <c r="C2244" s="4">
        <v>54.5</v>
      </c>
      <c r="D2244" s="11">
        <v>1.10999098939743</v>
      </c>
      <c r="E2244" s="19">
        <f t="shared" si="306"/>
        <v>677.09450353243233</v>
      </c>
      <c r="F2244" s="19">
        <f t="shared" si="307"/>
        <v>-1517.8158388225004</v>
      </c>
      <c r="G2244" s="19">
        <f t="shared" si="308"/>
        <v>1019.5662625525001</v>
      </c>
      <c r="H2244" s="19">
        <f t="shared" si="309"/>
        <v>5307.0054964675683</v>
      </c>
      <c r="I2244" s="19">
        <f t="shared" si="310"/>
        <v>106.14010992935137</v>
      </c>
      <c r="J2244" s="19">
        <f t="shared" si="311"/>
        <v>1802.8008760142839</v>
      </c>
      <c r="K2244" s="19">
        <f t="shared" si="312"/>
        <v>98252.64774277847</v>
      </c>
      <c r="L2244" s="19">
        <f t="shared" si="313"/>
        <v>98252.64774277847</v>
      </c>
      <c r="M2244" s="19">
        <f t="shared" si="314"/>
        <v>0</v>
      </c>
      <c r="N2244" s="20">
        <v>120845.98020000001</v>
      </c>
      <c r="O2244" s="20">
        <v>40471.997259999996</v>
      </c>
    </row>
    <row r="2245" spans="1:15" x14ac:dyDescent="0.25">
      <c r="A2245" s="4">
        <v>43.73</v>
      </c>
      <c r="B2245" s="4">
        <v>1758</v>
      </c>
      <c r="C2245" s="4">
        <v>54.6</v>
      </c>
      <c r="D2245" s="11">
        <v>1.0241149156700646</v>
      </c>
      <c r="E2245" s="19">
        <f t="shared" si="306"/>
        <v>624.71009855873945</v>
      </c>
      <c r="F2245" s="19">
        <f t="shared" si="307"/>
        <v>-1523.3909152644003</v>
      </c>
      <c r="G2245" s="19">
        <f t="shared" si="308"/>
        <v>1023.3112227156003</v>
      </c>
      <c r="H2245" s="19">
        <f t="shared" si="309"/>
        <v>5359.3899014412609</v>
      </c>
      <c r="I2245" s="19">
        <f t="shared" si="310"/>
        <v>107.18779802882523</v>
      </c>
      <c r="J2245" s="19">
        <f t="shared" si="311"/>
        <v>1755.2091193031649</v>
      </c>
      <c r="K2245" s="19">
        <f t="shared" si="312"/>
        <v>95834.417913952813</v>
      </c>
      <c r="L2245" s="19">
        <f t="shared" si="313"/>
        <v>95834.417913952813</v>
      </c>
      <c r="M2245" s="19">
        <f t="shared" si="314"/>
        <v>0</v>
      </c>
      <c r="N2245" s="20">
        <v>120845.98020000001</v>
      </c>
      <c r="O2245" s="20">
        <v>40471.997259999996</v>
      </c>
    </row>
    <row r="2246" spans="1:15" x14ac:dyDescent="0.25">
      <c r="A2246" s="4">
        <v>43.75</v>
      </c>
      <c r="B2246" s="4">
        <v>1759</v>
      </c>
      <c r="C2246" s="4">
        <v>54.6</v>
      </c>
      <c r="D2246" s="11">
        <v>1.0897706431698231</v>
      </c>
      <c r="E2246" s="19">
        <f t="shared" si="306"/>
        <v>664.76009233359207</v>
      </c>
      <c r="F2246" s="19">
        <f t="shared" si="307"/>
        <v>-1523.3909152644003</v>
      </c>
      <c r="G2246" s="19">
        <f t="shared" si="308"/>
        <v>1023.3112227156003</v>
      </c>
      <c r="H2246" s="19">
        <f t="shared" si="309"/>
        <v>5319.3399076664082</v>
      </c>
      <c r="I2246" s="19">
        <f t="shared" si="310"/>
        <v>106.38679815332817</v>
      </c>
      <c r="J2246" s="19">
        <f t="shared" si="311"/>
        <v>1794.4581132025205</v>
      </c>
      <c r="K2246" s="19">
        <f t="shared" si="312"/>
        <v>97977.412980857625</v>
      </c>
      <c r="L2246" s="19">
        <f t="shared" si="313"/>
        <v>97977.412980857625</v>
      </c>
      <c r="M2246" s="19">
        <f t="shared" si="314"/>
        <v>0</v>
      </c>
      <c r="N2246" s="20">
        <v>120845.98020000001</v>
      </c>
      <c r="O2246" s="20">
        <v>40471.997259999996</v>
      </c>
    </row>
    <row r="2247" spans="1:15" x14ac:dyDescent="0.25">
      <c r="A2247" s="4">
        <v>43.77</v>
      </c>
      <c r="B2247" s="4">
        <v>1760</v>
      </c>
      <c r="C2247" s="4">
        <v>54.6</v>
      </c>
      <c r="D2247" s="11">
        <v>1.156965593646281</v>
      </c>
      <c r="E2247" s="19">
        <f t="shared" ref="E2247:E2310" si="315">610*D2247</f>
        <v>705.7490121242314</v>
      </c>
      <c r="F2247" s="19">
        <f t="shared" ref="F2247:F2310" si="316">-0.658*0.5*1.27*C2247^2*1.223</f>
        <v>-1523.3909152644003</v>
      </c>
      <c r="G2247" s="19">
        <f t="shared" ref="G2247:G2310" si="317">0.5*1.27*1.223*0.442*C2247^2</f>
        <v>1023.3112227156003</v>
      </c>
      <c r="H2247" s="19">
        <f t="shared" ref="H2247:H2310" si="318">5984.1-E2247</f>
        <v>5278.3509878757686</v>
      </c>
      <c r="I2247" s="19">
        <f t="shared" ref="I2247:I2310" si="319">H2247*0.02</f>
        <v>105.56701975751537</v>
      </c>
      <c r="J2247" s="19">
        <f t="shared" ref="J2247:J2310" si="320">E2247+G2247+I2247</f>
        <v>1834.627254597347</v>
      </c>
      <c r="K2247" s="19">
        <f t="shared" ref="K2247:K2310" si="321">J2247*C2247</f>
        <v>100170.64810101515</v>
      </c>
      <c r="L2247" s="19">
        <f t="shared" ref="L2247:L2310" si="322">IF(K2247 &lt; 0, 0,K2247)</f>
        <v>100170.64810101515</v>
      </c>
      <c r="M2247" s="19">
        <f t="shared" ref="M2247:M2310" si="323">IF(K2247 &gt;0, 0, K2247)</f>
        <v>0</v>
      </c>
      <c r="N2247" s="20">
        <v>120845.98020000001</v>
      </c>
      <c r="O2247" s="20">
        <v>40471.997259999996</v>
      </c>
    </row>
    <row r="2248" spans="1:15" x14ac:dyDescent="0.25">
      <c r="A2248" s="4">
        <v>43.789000000000001</v>
      </c>
      <c r="B2248" s="4">
        <v>1761</v>
      </c>
      <c r="C2248" s="4">
        <v>54.6</v>
      </c>
      <c r="D2248" s="11">
        <v>1.2490481695872397</v>
      </c>
      <c r="E2248" s="19">
        <f t="shared" si="315"/>
        <v>761.91938344821619</v>
      </c>
      <c r="F2248" s="19">
        <f t="shared" si="316"/>
        <v>-1523.3909152644003</v>
      </c>
      <c r="G2248" s="19">
        <f t="shared" si="317"/>
        <v>1023.3112227156003</v>
      </c>
      <c r="H2248" s="19">
        <f t="shared" si="318"/>
        <v>5222.1806165517846</v>
      </c>
      <c r="I2248" s="19">
        <f t="shared" si="319"/>
        <v>104.44361233103569</v>
      </c>
      <c r="J2248" s="19">
        <f t="shared" si="320"/>
        <v>1889.6742184948521</v>
      </c>
      <c r="K2248" s="19">
        <f t="shared" si="321"/>
        <v>103176.21232981893</v>
      </c>
      <c r="L2248" s="19">
        <f t="shared" si="322"/>
        <v>103176.21232981893</v>
      </c>
      <c r="M2248" s="19">
        <f t="shared" si="323"/>
        <v>0</v>
      </c>
      <c r="N2248" s="20">
        <v>120845.98020000001</v>
      </c>
      <c r="O2248" s="20">
        <v>40471.997259999996</v>
      </c>
    </row>
    <row r="2249" spans="1:15" x14ac:dyDescent="0.25">
      <c r="A2249" s="4">
        <v>43.808999999999997</v>
      </c>
      <c r="B2249" s="4">
        <v>1762</v>
      </c>
      <c r="C2249" s="4">
        <v>54.7</v>
      </c>
      <c r="D2249" s="11">
        <v>1.3213323568355013</v>
      </c>
      <c r="E2249" s="19">
        <f t="shared" si="315"/>
        <v>806.01273766965585</v>
      </c>
      <c r="F2249" s="19">
        <f t="shared" si="316"/>
        <v>-1528.9762118281003</v>
      </c>
      <c r="G2249" s="19">
        <f t="shared" si="317"/>
        <v>1027.0630480669001</v>
      </c>
      <c r="H2249" s="19">
        <f t="shared" si="318"/>
        <v>5178.0872623303449</v>
      </c>
      <c r="I2249" s="19">
        <f t="shared" si="319"/>
        <v>103.5617452466069</v>
      </c>
      <c r="J2249" s="19">
        <f t="shared" si="320"/>
        <v>1936.6375309831631</v>
      </c>
      <c r="K2249" s="19">
        <f t="shared" si="321"/>
        <v>105934.07294477902</v>
      </c>
      <c r="L2249" s="19">
        <f t="shared" si="322"/>
        <v>105934.07294477902</v>
      </c>
      <c r="M2249" s="19">
        <f t="shared" si="323"/>
        <v>0</v>
      </c>
      <c r="N2249" s="20">
        <v>120845.98020000001</v>
      </c>
      <c r="O2249" s="20">
        <v>40471.997259999996</v>
      </c>
    </row>
    <row r="2250" spans="1:15" x14ac:dyDescent="0.25">
      <c r="A2250" s="4">
        <v>43.828000000000003</v>
      </c>
      <c r="B2250" s="4">
        <v>1763</v>
      </c>
      <c r="C2250" s="4">
        <v>54.7</v>
      </c>
      <c r="D2250" s="11">
        <v>1.3741749250273376</v>
      </c>
      <c r="E2250" s="19">
        <f t="shared" si="315"/>
        <v>838.24670426667592</v>
      </c>
      <c r="F2250" s="19">
        <f t="shared" si="316"/>
        <v>-1528.9762118281003</v>
      </c>
      <c r="G2250" s="19">
        <f t="shared" si="317"/>
        <v>1027.0630480669001</v>
      </c>
      <c r="H2250" s="19">
        <f t="shared" si="318"/>
        <v>5145.8532957333246</v>
      </c>
      <c r="I2250" s="19">
        <f t="shared" si="319"/>
        <v>102.91706591466649</v>
      </c>
      <c r="J2250" s="19">
        <f t="shared" si="320"/>
        <v>1968.2268182482424</v>
      </c>
      <c r="K2250" s="19">
        <f t="shared" si="321"/>
        <v>107662.00695817886</v>
      </c>
      <c r="L2250" s="19">
        <f t="shared" si="322"/>
        <v>107662.00695817886</v>
      </c>
      <c r="M2250" s="19">
        <f t="shared" si="323"/>
        <v>0</v>
      </c>
      <c r="N2250" s="20">
        <v>120845.98020000001</v>
      </c>
      <c r="O2250" s="20">
        <v>40471.997259999996</v>
      </c>
    </row>
    <row r="2251" spans="1:15" x14ac:dyDescent="0.25">
      <c r="A2251" s="4">
        <v>43.847999999999999</v>
      </c>
      <c r="B2251" s="4">
        <v>1764</v>
      </c>
      <c r="C2251" s="4">
        <v>54.7</v>
      </c>
      <c r="D2251" s="11">
        <v>1.3311580754733541</v>
      </c>
      <c r="E2251" s="19">
        <f t="shared" si="315"/>
        <v>812.00642603874599</v>
      </c>
      <c r="F2251" s="19">
        <f t="shared" si="316"/>
        <v>-1528.9762118281003</v>
      </c>
      <c r="G2251" s="19">
        <f t="shared" si="317"/>
        <v>1027.0630480669001</v>
      </c>
      <c r="H2251" s="19">
        <f t="shared" si="318"/>
        <v>5172.0935739612542</v>
      </c>
      <c r="I2251" s="19">
        <f t="shared" si="319"/>
        <v>103.44187147922509</v>
      </c>
      <c r="J2251" s="19">
        <f t="shared" si="320"/>
        <v>1942.5113455848712</v>
      </c>
      <c r="K2251" s="19">
        <f t="shared" si="321"/>
        <v>106255.37060349245</v>
      </c>
      <c r="L2251" s="19">
        <f t="shared" si="322"/>
        <v>106255.37060349245</v>
      </c>
      <c r="M2251" s="19">
        <f t="shared" si="323"/>
        <v>0</v>
      </c>
      <c r="N2251" s="20">
        <v>120845.98020000001</v>
      </c>
      <c r="O2251" s="20">
        <v>40471.997259999996</v>
      </c>
    </row>
    <row r="2252" spans="1:15" x14ac:dyDescent="0.25">
      <c r="A2252" s="4">
        <v>43.866999999999997</v>
      </c>
      <c r="B2252" s="4">
        <v>1765</v>
      </c>
      <c r="C2252" s="4">
        <v>54.8</v>
      </c>
      <c r="D2252" s="11">
        <v>1.2962115194057615</v>
      </c>
      <c r="E2252" s="19">
        <f t="shared" si="315"/>
        <v>790.68902683751458</v>
      </c>
      <c r="F2252" s="19">
        <f t="shared" si="316"/>
        <v>-1534.5717285136002</v>
      </c>
      <c r="G2252" s="19">
        <f t="shared" si="317"/>
        <v>1030.8217386064</v>
      </c>
      <c r="H2252" s="19">
        <f t="shared" si="318"/>
        <v>5193.4109731624858</v>
      </c>
      <c r="I2252" s="19">
        <f t="shared" si="319"/>
        <v>103.86821946324972</v>
      </c>
      <c r="J2252" s="19">
        <f t="shared" si="320"/>
        <v>1925.3789849071643</v>
      </c>
      <c r="K2252" s="19">
        <f t="shared" si="321"/>
        <v>105510.7683729126</v>
      </c>
      <c r="L2252" s="19">
        <f t="shared" si="322"/>
        <v>105510.7683729126</v>
      </c>
      <c r="M2252" s="19">
        <f t="shared" si="323"/>
        <v>0</v>
      </c>
      <c r="N2252" s="20">
        <v>120845.98020000001</v>
      </c>
      <c r="O2252" s="20">
        <v>40471.997259999996</v>
      </c>
    </row>
    <row r="2253" spans="1:15" x14ac:dyDescent="0.25">
      <c r="A2253" s="4">
        <v>43.887</v>
      </c>
      <c r="B2253" s="4">
        <v>1767</v>
      </c>
      <c r="C2253" s="4">
        <v>54.8</v>
      </c>
      <c r="D2253" s="11">
        <v>1.2641765029224881</v>
      </c>
      <c r="E2253" s="19">
        <f t="shared" si="315"/>
        <v>771.14766678271769</v>
      </c>
      <c r="F2253" s="19">
        <f t="shared" si="316"/>
        <v>-1534.5717285136002</v>
      </c>
      <c r="G2253" s="19">
        <f t="shared" si="317"/>
        <v>1030.8217386064</v>
      </c>
      <c r="H2253" s="19">
        <f t="shared" si="318"/>
        <v>5212.952333217283</v>
      </c>
      <c r="I2253" s="19">
        <f t="shared" si="319"/>
        <v>104.25904666434566</v>
      </c>
      <c r="J2253" s="19">
        <f t="shared" si="320"/>
        <v>1906.2284520534633</v>
      </c>
      <c r="K2253" s="19">
        <f t="shared" si="321"/>
        <v>104461.31917252978</v>
      </c>
      <c r="L2253" s="19">
        <f t="shared" si="322"/>
        <v>104461.31917252978</v>
      </c>
      <c r="M2253" s="19">
        <f t="shared" si="323"/>
        <v>0</v>
      </c>
      <c r="N2253" s="20">
        <v>120845.98020000001</v>
      </c>
      <c r="O2253" s="20">
        <v>40471.997259999996</v>
      </c>
    </row>
    <row r="2254" spans="1:15" x14ac:dyDescent="0.25">
      <c r="A2254" s="4">
        <v>43.905999999999999</v>
      </c>
      <c r="B2254" s="4">
        <v>1768</v>
      </c>
      <c r="C2254" s="4">
        <v>54.8</v>
      </c>
      <c r="D2254" s="11">
        <v>1.2450442953267822</v>
      </c>
      <c r="E2254" s="19">
        <f t="shared" si="315"/>
        <v>759.47702014933714</v>
      </c>
      <c r="F2254" s="19">
        <f t="shared" si="316"/>
        <v>-1534.5717285136002</v>
      </c>
      <c r="G2254" s="19">
        <f t="shared" si="317"/>
        <v>1030.8217386064</v>
      </c>
      <c r="H2254" s="19">
        <f t="shared" si="318"/>
        <v>5224.6229798506629</v>
      </c>
      <c r="I2254" s="19">
        <f t="shared" si="319"/>
        <v>104.49245959701327</v>
      </c>
      <c r="J2254" s="19">
        <f t="shared" si="320"/>
        <v>1894.7912183527505</v>
      </c>
      <c r="K2254" s="19">
        <f t="shared" si="321"/>
        <v>103834.55876573072</v>
      </c>
      <c r="L2254" s="19">
        <f t="shared" si="322"/>
        <v>103834.55876573072</v>
      </c>
      <c r="M2254" s="19">
        <f t="shared" si="323"/>
        <v>0</v>
      </c>
      <c r="N2254" s="20">
        <v>120845.98020000001</v>
      </c>
      <c r="O2254" s="20">
        <v>40471.997259999996</v>
      </c>
    </row>
    <row r="2255" spans="1:15" x14ac:dyDescent="0.25">
      <c r="A2255" s="4">
        <v>43.926000000000002</v>
      </c>
      <c r="B2255" s="4">
        <v>1769</v>
      </c>
      <c r="C2255" s="4">
        <v>54.9</v>
      </c>
      <c r="D2255" s="11">
        <v>1.2213295946961373</v>
      </c>
      <c r="E2255" s="19">
        <f t="shared" si="315"/>
        <v>745.01105276464375</v>
      </c>
      <c r="F2255" s="19">
        <f t="shared" si="316"/>
        <v>-1540.1774653209002</v>
      </c>
      <c r="G2255" s="19">
        <f t="shared" si="317"/>
        <v>1034.5872943341001</v>
      </c>
      <c r="H2255" s="19">
        <f t="shared" si="318"/>
        <v>5239.0889472353565</v>
      </c>
      <c r="I2255" s="19">
        <f t="shared" si="319"/>
        <v>104.78177894470713</v>
      </c>
      <c r="J2255" s="19">
        <f t="shared" si="320"/>
        <v>1884.3801260434511</v>
      </c>
      <c r="K2255" s="19">
        <f t="shared" si="321"/>
        <v>103452.46891978546</v>
      </c>
      <c r="L2255" s="19">
        <f t="shared" si="322"/>
        <v>103452.46891978546</v>
      </c>
      <c r="M2255" s="19">
        <f t="shared" si="323"/>
        <v>0</v>
      </c>
      <c r="N2255" s="20">
        <v>120845.98020000001</v>
      </c>
      <c r="O2255" s="20">
        <v>40471.997259999996</v>
      </c>
    </row>
    <row r="2256" spans="1:15" x14ac:dyDescent="0.25">
      <c r="A2256" s="4">
        <v>43.945</v>
      </c>
      <c r="B2256" s="4">
        <v>1770</v>
      </c>
      <c r="C2256" s="4">
        <v>54.9</v>
      </c>
      <c r="D2256" s="11">
        <v>1.1823332620247464</v>
      </c>
      <c r="E2256" s="19">
        <f t="shared" si="315"/>
        <v>721.22328983509533</v>
      </c>
      <c r="F2256" s="19">
        <f t="shared" si="316"/>
        <v>-1540.1774653209002</v>
      </c>
      <c r="G2256" s="19">
        <f t="shared" si="317"/>
        <v>1034.5872943341001</v>
      </c>
      <c r="H2256" s="19">
        <f t="shared" si="318"/>
        <v>5262.8767101649046</v>
      </c>
      <c r="I2256" s="19">
        <f t="shared" si="319"/>
        <v>105.25753420329809</v>
      </c>
      <c r="J2256" s="19">
        <f t="shared" si="320"/>
        <v>1861.0681183724935</v>
      </c>
      <c r="K2256" s="19">
        <f t="shared" si="321"/>
        <v>102172.63969864989</v>
      </c>
      <c r="L2256" s="19">
        <f t="shared" si="322"/>
        <v>102172.63969864989</v>
      </c>
      <c r="M2256" s="19">
        <f t="shared" si="323"/>
        <v>0</v>
      </c>
      <c r="N2256" s="20">
        <v>120845.98020000001</v>
      </c>
      <c r="O2256" s="20">
        <v>40471.997259999996</v>
      </c>
    </row>
    <row r="2257" spans="1:15" x14ac:dyDescent="0.25">
      <c r="A2257" s="4">
        <v>43.965000000000003</v>
      </c>
      <c r="B2257" s="4">
        <v>1771</v>
      </c>
      <c r="C2257" s="4">
        <v>54.9</v>
      </c>
      <c r="D2257" s="11">
        <v>1.1496888702194972</v>
      </c>
      <c r="E2257" s="19">
        <f t="shared" si="315"/>
        <v>701.31021083389328</v>
      </c>
      <c r="F2257" s="19">
        <f t="shared" si="316"/>
        <v>-1540.1774653209002</v>
      </c>
      <c r="G2257" s="19">
        <f t="shared" si="317"/>
        <v>1034.5872943341001</v>
      </c>
      <c r="H2257" s="19">
        <f t="shared" si="318"/>
        <v>5282.7897891661069</v>
      </c>
      <c r="I2257" s="19">
        <f t="shared" si="319"/>
        <v>105.65579578332213</v>
      </c>
      <c r="J2257" s="19">
        <f t="shared" si="320"/>
        <v>1841.5533009513156</v>
      </c>
      <c r="K2257" s="19">
        <f t="shared" si="321"/>
        <v>101101.27622222723</v>
      </c>
      <c r="L2257" s="19">
        <f t="shared" si="322"/>
        <v>101101.27622222723</v>
      </c>
      <c r="M2257" s="19">
        <f t="shared" si="323"/>
        <v>0</v>
      </c>
      <c r="N2257" s="20">
        <v>120845.98020000001</v>
      </c>
      <c r="O2257" s="20">
        <v>40471.997259999996</v>
      </c>
    </row>
    <row r="2258" spans="1:15" x14ac:dyDescent="0.25">
      <c r="A2258" s="4">
        <v>43.984000000000002</v>
      </c>
      <c r="B2258" s="4">
        <v>1772</v>
      </c>
      <c r="C2258" s="4">
        <v>55</v>
      </c>
      <c r="D2258" s="11">
        <v>1.1157011012882101</v>
      </c>
      <c r="E2258" s="19">
        <f t="shared" si="315"/>
        <v>680.57767178580821</v>
      </c>
      <c r="F2258" s="19">
        <f t="shared" si="316"/>
        <v>-1545.7934222500003</v>
      </c>
      <c r="G2258" s="19">
        <f t="shared" si="317"/>
        <v>1038.3597152500001</v>
      </c>
      <c r="H2258" s="19">
        <f t="shared" si="318"/>
        <v>5303.5223282141924</v>
      </c>
      <c r="I2258" s="19">
        <f t="shared" si="319"/>
        <v>106.07044656428386</v>
      </c>
      <c r="J2258" s="19">
        <f t="shared" si="320"/>
        <v>1825.0078336000922</v>
      </c>
      <c r="K2258" s="19">
        <f t="shared" si="321"/>
        <v>100375.43084800507</v>
      </c>
      <c r="L2258" s="19">
        <f t="shared" si="322"/>
        <v>100375.43084800507</v>
      </c>
      <c r="M2258" s="19">
        <f t="shared" si="323"/>
        <v>0</v>
      </c>
      <c r="N2258" s="20">
        <v>120845.98020000001</v>
      </c>
      <c r="O2258" s="20">
        <v>40471.997259999996</v>
      </c>
    </row>
    <row r="2259" spans="1:15" x14ac:dyDescent="0.25">
      <c r="A2259" s="4">
        <v>44.003999999999998</v>
      </c>
      <c r="B2259" s="4">
        <v>1773</v>
      </c>
      <c r="C2259" s="4">
        <v>55</v>
      </c>
      <c r="D2259" s="11">
        <v>1.1741540733341254</v>
      </c>
      <c r="E2259" s="19">
        <f t="shared" si="315"/>
        <v>716.23398473381644</v>
      </c>
      <c r="F2259" s="19">
        <f t="shared" si="316"/>
        <v>-1545.7934222500003</v>
      </c>
      <c r="G2259" s="19">
        <f t="shared" si="317"/>
        <v>1038.3597152500001</v>
      </c>
      <c r="H2259" s="19">
        <f t="shared" si="318"/>
        <v>5267.8660152661841</v>
      </c>
      <c r="I2259" s="19">
        <f t="shared" si="319"/>
        <v>105.35732030532368</v>
      </c>
      <c r="J2259" s="19">
        <f t="shared" si="320"/>
        <v>1859.9510202891402</v>
      </c>
      <c r="K2259" s="19">
        <f t="shared" si="321"/>
        <v>102297.30611590271</v>
      </c>
      <c r="L2259" s="19">
        <f t="shared" si="322"/>
        <v>102297.30611590271</v>
      </c>
      <c r="M2259" s="19">
        <f t="shared" si="323"/>
        <v>0</v>
      </c>
      <c r="N2259" s="20">
        <v>120845.98020000001</v>
      </c>
      <c r="O2259" s="20">
        <v>40471.997259999996</v>
      </c>
    </row>
    <row r="2260" spans="1:15" x14ac:dyDescent="0.25">
      <c r="A2260" s="4">
        <v>44.023000000000003</v>
      </c>
      <c r="B2260" s="4">
        <v>1774</v>
      </c>
      <c r="C2260" s="4">
        <v>55</v>
      </c>
      <c r="D2260" s="11">
        <v>1.1687037022535858</v>
      </c>
      <c r="E2260" s="19">
        <f t="shared" si="315"/>
        <v>712.90925837468728</v>
      </c>
      <c r="F2260" s="19">
        <f t="shared" si="316"/>
        <v>-1545.7934222500003</v>
      </c>
      <c r="G2260" s="19">
        <f t="shared" si="317"/>
        <v>1038.3597152500001</v>
      </c>
      <c r="H2260" s="19">
        <f t="shared" si="318"/>
        <v>5271.1907416253134</v>
      </c>
      <c r="I2260" s="19">
        <f t="shared" si="319"/>
        <v>105.42381483250627</v>
      </c>
      <c r="J2260" s="19">
        <f t="shared" si="320"/>
        <v>1856.6927884571937</v>
      </c>
      <c r="K2260" s="19">
        <f t="shared" si="321"/>
        <v>102118.10336514565</v>
      </c>
      <c r="L2260" s="19">
        <f t="shared" si="322"/>
        <v>102118.10336514565</v>
      </c>
      <c r="M2260" s="19">
        <f t="shared" si="323"/>
        <v>0</v>
      </c>
      <c r="N2260" s="20">
        <v>120845.98020000001</v>
      </c>
      <c r="O2260" s="20">
        <v>40471.997259999996</v>
      </c>
    </row>
    <row r="2261" spans="1:15" x14ac:dyDescent="0.25">
      <c r="A2261" s="4">
        <v>44.042999999999999</v>
      </c>
      <c r="B2261" s="4">
        <v>1775</v>
      </c>
      <c r="C2261" s="4">
        <v>55.1</v>
      </c>
      <c r="D2261" s="11">
        <v>1.1545322716647284</v>
      </c>
      <c r="E2261" s="19">
        <f t="shared" si="315"/>
        <v>704.26468571548435</v>
      </c>
      <c r="F2261" s="19">
        <f t="shared" si="316"/>
        <v>-1551.4195993009002</v>
      </c>
      <c r="G2261" s="19">
        <f t="shared" si="317"/>
        <v>1042.1390013541002</v>
      </c>
      <c r="H2261" s="19">
        <f t="shared" si="318"/>
        <v>5279.8353142845162</v>
      </c>
      <c r="I2261" s="19">
        <f t="shared" si="319"/>
        <v>105.59670628569033</v>
      </c>
      <c r="J2261" s="19">
        <f t="shared" si="320"/>
        <v>1852.0003933552748</v>
      </c>
      <c r="K2261" s="19">
        <f t="shared" si="321"/>
        <v>102045.22167387564</v>
      </c>
      <c r="L2261" s="19">
        <f t="shared" si="322"/>
        <v>102045.22167387564</v>
      </c>
      <c r="M2261" s="19">
        <f t="shared" si="323"/>
        <v>0</v>
      </c>
      <c r="N2261" s="20">
        <v>120845.98020000001</v>
      </c>
      <c r="O2261" s="20">
        <v>40471.997259999996</v>
      </c>
    </row>
    <row r="2262" spans="1:15" x14ac:dyDescent="0.25">
      <c r="A2262" s="4">
        <v>44.063000000000002</v>
      </c>
      <c r="B2262" s="4">
        <v>1776</v>
      </c>
      <c r="C2262" s="4">
        <v>55.1</v>
      </c>
      <c r="D2262" s="11">
        <v>1.1571714576157612</v>
      </c>
      <c r="E2262" s="19">
        <f t="shared" si="315"/>
        <v>705.87458914561432</v>
      </c>
      <c r="F2262" s="19">
        <f t="shared" si="316"/>
        <v>-1551.4195993009002</v>
      </c>
      <c r="G2262" s="19">
        <f t="shared" si="317"/>
        <v>1042.1390013541002</v>
      </c>
      <c r="H2262" s="19">
        <f t="shared" si="318"/>
        <v>5278.2254108543857</v>
      </c>
      <c r="I2262" s="19">
        <f t="shared" si="319"/>
        <v>105.56450821708772</v>
      </c>
      <c r="J2262" s="19">
        <f t="shared" si="320"/>
        <v>1853.5780987168023</v>
      </c>
      <c r="K2262" s="19">
        <f t="shared" si="321"/>
        <v>102132.1532392958</v>
      </c>
      <c r="L2262" s="19">
        <f t="shared" si="322"/>
        <v>102132.1532392958</v>
      </c>
      <c r="M2262" s="19">
        <f t="shared" si="323"/>
        <v>0</v>
      </c>
      <c r="N2262" s="20">
        <v>120845.98020000001</v>
      </c>
      <c r="O2262" s="20">
        <v>40471.997259999996</v>
      </c>
    </row>
    <row r="2263" spans="1:15" x14ac:dyDescent="0.25">
      <c r="A2263" s="4">
        <v>44.082000000000001</v>
      </c>
      <c r="B2263" s="4">
        <v>1777</v>
      </c>
      <c r="C2263" s="4">
        <v>55.1</v>
      </c>
      <c r="D2263" s="11">
        <v>1.1571869293890964</v>
      </c>
      <c r="E2263" s="19">
        <f t="shared" si="315"/>
        <v>705.88402692734883</v>
      </c>
      <c r="F2263" s="19">
        <f t="shared" si="316"/>
        <v>-1551.4195993009002</v>
      </c>
      <c r="G2263" s="19">
        <f t="shared" si="317"/>
        <v>1042.1390013541002</v>
      </c>
      <c r="H2263" s="19">
        <f t="shared" si="318"/>
        <v>5278.2159730726516</v>
      </c>
      <c r="I2263" s="19">
        <f t="shared" si="319"/>
        <v>105.56431946145304</v>
      </c>
      <c r="J2263" s="19">
        <f t="shared" si="320"/>
        <v>1853.5873477429022</v>
      </c>
      <c r="K2263" s="19">
        <f t="shared" si="321"/>
        <v>102132.66286063392</v>
      </c>
      <c r="L2263" s="19">
        <f t="shared" si="322"/>
        <v>102132.66286063392</v>
      </c>
      <c r="M2263" s="19">
        <f t="shared" si="323"/>
        <v>0</v>
      </c>
      <c r="N2263" s="20">
        <v>120845.98020000001</v>
      </c>
      <c r="O2263" s="20">
        <v>40471.997259999996</v>
      </c>
    </row>
    <row r="2264" spans="1:15" x14ac:dyDescent="0.25">
      <c r="A2264" s="4">
        <v>44.101999999999997</v>
      </c>
      <c r="B2264" s="4">
        <v>1778</v>
      </c>
      <c r="C2264" s="4">
        <v>55.1</v>
      </c>
      <c r="D2264" s="11">
        <v>1.157265981906715</v>
      </c>
      <c r="E2264" s="19">
        <f t="shared" si="315"/>
        <v>705.93224896309619</v>
      </c>
      <c r="F2264" s="19">
        <f t="shared" si="316"/>
        <v>-1551.4195993009002</v>
      </c>
      <c r="G2264" s="19">
        <f t="shared" si="317"/>
        <v>1042.1390013541002</v>
      </c>
      <c r="H2264" s="19">
        <f t="shared" si="318"/>
        <v>5278.1677510369045</v>
      </c>
      <c r="I2264" s="19">
        <f t="shared" si="319"/>
        <v>105.56335502073809</v>
      </c>
      <c r="J2264" s="19">
        <f t="shared" si="320"/>
        <v>1853.6346053379343</v>
      </c>
      <c r="K2264" s="19">
        <f t="shared" si="321"/>
        <v>102135.26675412018</v>
      </c>
      <c r="L2264" s="19">
        <f t="shared" si="322"/>
        <v>102135.26675412018</v>
      </c>
      <c r="M2264" s="19">
        <f t="shared" si="323"/>
        <v>0</v>
      </c>
      <c r="N2264" s="20">
        <v>120845.98020000001</v>
      </c>
      <c r="O2264" s="20">
        <v>40471.997259999996</v>
      </c>
    </row>
    <row r="2265" spans="1:15" x14ac:dyDescent="0.25">
      <c r="A2265" s="4">
        <v>44.121000000000002</v>
      </c>
      <c r="B2265" s="4">
        <v>1779</v>
      </c>
      <c r="C2265" s="4">
        <v>55.2</v>
      </c>
      <c r="D2265" s="11">
        <v>1.2270607817642176</v>
      </c>
      <c r="E2265" s="19">
        <f t="shared" si="315"/>
        <v>748.50707687617273</v>
      </c>
      <c r="F2265" s="19">
        <f t="shared" si="316"/>
        <v>-1557.0559964736005</v>
      </c>
      <c r="G2265" s="19">
        <f t="shared" si="317"/>
        <v>1045.9251526464002</v>
      </c>
      <c r="H2265" s="19">
        <f t="shared" si="318"/>
        <v>5235.5929231238279</v>
      </c>
      <c r="I2265" s="19">
        <f t="shared" si="319"/>
        <v>104.71185846247656</v>
      </c>
      <c r="J2265" s="19">
        <f t="shared" si="320"/>
        <v>1899.1440879850495</v>
      </c>
      <c r="K2265" s="19">
        <f t="shared" si="321"/>
        <v>104832.75365677474</v>
      </c>
      <c r="L2265" s="19">
        <f t="shared" si="322"/>
        <v>104832.75365677474</v>
      </c>
      <c r="M2265" s="19">
        <f t="shared" si="323"/>
        <v>0</v>
      </c>
      <c r="N2265" s="20">
        <v>120845.98020000001</v>
      </c>
      <c r="O2265" s="20">
        <v>40471.997259999996</v>
      </c>
    </row>
    <row r="2266" spans="1:15" x14ac:dyDescent="0.25">
      <c r="A2266" s="4">
        <v>44.140999999999998</v>
      </c>
      <c r="B2266" s="4">
        <v>1781</v>
      </c>
      <c r="C2266" s="4">
        <v>55.2</v>
      </c>
      <c r="D2266" s="11">
        <v>1.2842073020747842</v>
      </c>
      <c r="E2266" s="19">
        <f t="shared" si="315"/>
        <v>783.36645426561836</v>
      </c>
      <c r="F2266" s="19">
        <f t="shared" si="316"/>
        <v>-1557.0559964736005</v>
      </c>
      <c r="G2266" s="19">
        <f t="shared" si="317"/>
        <v>1045.9251526464002</v>
      </c>
      <c r="H2266" s="19">
        <f t="shared" si="318"/>
        <v>5200.7335457343816</v>
      </c>
      <c r="I2266" s="19">
        <f t="shared" si="319"/>
        <v>104.01467091468763</v>
      </c>
      <c r="J2266" s="19">
        <f t="shared" si="320"/>
        <v>1933.3062778267063</v>
      </c>
      <c r="K2266" s="19">
        <f t="shared" si="321"/>
        <v>106718.5065360342</v>
      </c>
      <c r="L2266" s="19">
        <f t="shared" si="322"/>
        <v>106718.5065360342</v>
      </c>
      <c r="M2266" s="19">
        <f t="shared" si="323"/>
        <v>0</v>
      </c>
      <c r="N2266" s="20">
        <v>120845.98020000001</v>
      </c>
      <c r="O2266" s="20">
        <v>40471.997259999996</v>
      </c>
    </row>
    <row r="2267" spans="1:15" x14ac:dyDescent="0.25">
      <c r="A2267" s="4">
        <v>44.16</v>
      </c>
      <c r="B2267" s="4">
        <v>1782</v>
      </c>
      <c r="C2267" s="4">
        <v>55.2</v>
      </c>
      <c r="D2267" s="11">
        <v>1.3016438194345001</v>
      </c>
      <c r="E2267" s="19">
        <f t="shared" si="315"/>
        <v>794.00272985504512</v>
      </c>
      <c r="F2267" s="19">
        <f t="shared" si="316"/>
        <v>-1557.0559964736005</v>
      </c>
      <c r="G2267" s="19">
        <f t="shared" si="317"/>
        <v>1045.9251526464002</v>
      </c>
      <c r="H2267" s="19">
        <f t="shared" si="318"/>
        <v>5190.0972701449555</v>
      </c>
      <c r="I2267" s="19">
        <f t="shared" si="319"/>
        <v>103.80194540289911</v>
      </c>
      <c r="J2267" s="19">
        <f t="shared" si="320"/>
        <v>1943.7298279043443</v>
      </c>
      <c r="K2267" s="19">
        <f t="shared" si="321"/>
        <v>107293.88650031982</v>
      </c>
      <c r="L2267" s="19">
        <f t="shared" si="322"/>
        <v>107293.88650031982</v>
      </c>
      <c r="M2267" s="19">
        <f t="shared" si="323"/>
        <v>0</v>
      </c>
      <c r="N2267" s="20">
        <v>120845.98020000001</v>
      </c>
      <c r="O2267" s="20">
        <v>40471.997259999996</v>
      </c>
    </row>
    <row r="2268" spans="1:15" x14ac:dyDescent="0.25">
      <c r="A2268" s="4">
        <v>44.18</v>
      </c>
      <c r="B2268" s="4">
        <v>1783</v>
      </c>
      <c r="C2268" s="4">
        <v>55.3</v>
      </c>
      <c r="D2268" s="11">
        <v>1.2356398446498627</v>
      </c>
      <c r="E2268" s="19">
        <f t="shared" si="315"/>
        <v>753.74030523641625</v>
      </c>
      <c r="F2268" s="19">
        <f t="shared" si="316"/>
        <v>-1562.7026137681</v>
      </c>
      <c r="G2268" s="19">
        <f t="shared" si="317"/>
        <v>1049.7181691269</v>
      </c>
      <c r="H2268" s="19">
        <f t="shared" si="318"/>
        <v>5230.3596947635842</v>
      </c>
      <c r="I2268" s="19">
        <f t="shared" si="319"/>
        <v>104.60719389527169</v>
      </c>
      <c r="J2268" s="19">
        <f t="shared" si="320"/>
        <v>1908.0656682585879</v>
      </c>
      <c r="K2268" s="19">
        <f t="shared" si="321"/>
        <v>105516.03145469991</v>
      </c>
      <c r="L2268" s="19">
        <f t="shared" si="322"/>
        <v>105516.03145469991</v>
      </c>
      <c r="M2268" s="19">
        <f t="shared" si="323"/>
        <v>0</v>
      </c>
      <c r="N2268" s="20">
        <v>120845.98020000001</v>
      </c>
      <c r="O2268" s="20">
        <v>40471.997259999996</v>
      </c>
    </row>
    <row r="2269" spans="1:15" x14ac:dyDescent="0.25">
      <c r="A2269" s="4">
        <v>44.198999999999998</v>
      </c>
      <c r="B2269" s="4">
        <v>1784</v>
      </c>
      <c r="C2269" s="4">
        <v>55.3</v>
      </c>
      <c r="D2269" s="11">
        <v>1.1621919146343347</v>
      </c>
      <c r="E2269" s="19">
        <f t="shared" si="315"/>
        <v>708.93706792694411</v>
      </c>
      <c r="F2269" s="19">
        <f t="shared" si="316"/>
        <v>-1562.7026137681</v>
      </c>
      <c r="G2269" s="19">
        <f t="shared" si="317"/>
        <v>1049.7181691269</v>
      </c>
      <c r="H2269" s="19">
        <f t="shared" si="318"/>
        <v>5275.1629320730563</v>
      </c>
      <c r="I2269" s="19">
        <f t="shared" si="319"/>
        <v>105.50325864146113</v>
      </c>
      <c r="J2269" s="19">
        <f t="shared" si="320"/>
        <v>1864.1584956953052</v>
      </c>
      <c r="K2269" s="19">
        <f t="shared" si="321"/>
        <v>103087.96481195037</v>
      </c>
      <c r="L2269" s="19">
        <f t="shared" si="322"/>
        <v>103087.96481195037</v>
      </c>
      <c r="M2269" s="19">
        <f t="shared" si="323"/>
        <v>0</v>
      </c>
      <c r="N2269" s="20">
        <v>120845.98020000001</v>
      </c>
      <c r="O2269" s="20">
        <v>40471.997259999996</v>
      </c>
    </row>
    <row r="2270" spans="1:15" x14ac:dyDescent="0.25">
      <c r="A2270" s="4">
        <v>44.219000000000001</v>
      </c>
      <c r="B2270" s="4">
        <v>1785</v>
      </c>
      <c r="C2270" s="4">
        <v>55.3</v>
      </c>
      <c r="D2270" s="11">
        <v>1.1236196609815496</v>
      </c>
      <c r="E2270" s="19">
        <f t="shared" si="315"/>
        <v>685.40799319874532</v>
      </c>
      <c r="F2270" s="19">
        <f t="shared" si="316"/>
        <v>-1562.7026137681</v>
      </c>
      <c r="G2270" s="19">
        <f t="shared" si="317"/>
        <v>1049.7181691269</v>
      </c>
      <c r="H2270" s="19">
        <f t="shared" si="318"/>
        <v>5298.692006801255</v>
      </c>
      <c r="I2270" s="19">
        <f t="shared" si="319"/>
        <v>105.9738401360251</v>
      </c>
      <c r="J2270" s="19">
        <f t="shared" si="320"/>
        <v>1841.1000024616703</v>
      </c>
      <c r="K2270" s="19">
        <f t="shared" si="321"/>
        <v>101812.83013613036</v>
      </c>
      <c r="L2270" s="19">
        <f t="shared" si="322"/>
        <v>101812.83013613036</v>
      </c>
      <c r="M2270" s="19">
        <f t="shared" si="323"/>
        <v>0</v>
      </c>
      <c r="N2270" s="20">
        <v>120845.98020000001</v>
      </c>
      <c r="O2270" s="20">
        <v>40471.997259999996</v>
      </c>
    </row>
    <row r="2271" spans="1:15" x14ac:dyDescent="0.25">
      <c r="A2271" s="4">
        <v>44.238</v>
      </c>
      <c r="B2271" s="4">
        <v>1786</v>
      </c>
      <c r="C2271" s="4">
        <v>55.4</v>
      </c>
      <c r="D2271" s="11">
        <v>1.0979478797929487</v>
      </c>
      <c r="E2271" s="19">
        <f t="shared" si="315"/>
        <v>669.74820667369875</v>
      </c>
      <c r="F2271" s="19">
        <f t="shared" si="316"/>
        <v>-1568.3594511844001</v>
      </c>
      <c r="G2271" s="19">
        <f t="shared" si="317"/>
        <v>1053.5180507956002</v>
      </c>
      <c r="H2271" s="19">
        <f t="shared" si="318"/>
        <v>5314.351793326302</v>
      </c>
      <c r="I2271" s="19">
        <f t="shared" si="319"/>
        <v>106.28703586652604</v>
      </c>
      <c r="J2271" s="19">
        <f t="shared" si="320"/>
        <v>1829.5532933358252</v>
      </c>
      <c r="K2271" s="19">
        <f t="shared" si="321"/>
        <v>101357.25245080471</v>
      </c>
      <c r="L2271" s="19">
        <f t="shared" si="322"/>
        <v>101357.25245080471</v>
      </c>
      <c r="M2271" s="19">
        <f t="shared" si="323"/>
        <v>0</v>
      </c>
      <c r="N2271" s="20">
        <v>120845.98020000001</v>
      </c>
      <c r="O2271" s="20">
        <v>40471.997259999996</v>
      </c>
    </row>
    <row r="2272" spans="1:15" x14ac:dyDescent="0.25">
      <c r="A2272" s="4">
        <v>44.258000000000003</v>
      </c>
      <c r="B2272" s="4">
        <v>1787</v>
      </c>
      <c r="C2272" s="4">
        <v>55.4</v>
      </c>
      <c r="D2272" s="11">
        <v>1.1044030311357231</v>
      </c>
      <c r="E2272" s="19">
        <f t="shared" si="315"/>
        <v>673.68584899279108</v>
      </c>
      <c r="F2272" s="19">
        <f t="shared" si="316"/>
        <v>-1568.3594511844001</v>
      </c>
      <c r="G2272" s="19">
        <f t="shared" si="317"/>
        <v>1053.5180507956002</v>
      </c>
      <c r="H2272" s="19">
        <f t="shared" si="318"/>
        <v>5310.4141510072095</v>
      </c>
      <c r="I2272" s="19">
        <f t="shared" si="319"/>
        <v>106.20828302014419</v>
      </c>
      <c r="J2272" s="19">
        <f t="shared" si="320"/>
        <v>1833.4121828085354</v>
      </c>
      <c r="K2272" s="19">
        <f t="shared" si="321"/>
        <v>101571.03492759286</v>
      </c>
      <c r="L2272" s="19">
        <f t="shared" si="322"/>
        <v>101571.03492759286</v>
      </c>
      <c r="M2272" s="19">
        <f t="shared" si="323"/>
        <v>0</v>
      </c>
      <c r="N2272" s="20">
        <v>120845.98020000001</v>
      </c>
      <c r="O2272" s="20">
        <v>40471.997259999996</v>
      </c>
    </row>
    <row r="2273" spans="1:15" x14ac:dyDescent="0.25">
      <c r="A2273" s="4">
        <v>44.277000000000001</v>
      </c>
      <c r="B2273" s="4">
        <v>1788</v>
      </c>
      <c r="C2273" s="4">
        <v>55.4</v>
      </c>
      <c r="D2273" s="11">
        <v>1.1635111814616395</v>
      </c>
      <c r="E2273" s="19">
        <f t="shared" si="315"/>
        <v>709.74182069160008</v>
      </c>
      <c r="F2273" s="19">
        <f t="shared" si="316"/>
        <v>-1568.3594511844001</v>
      </c>
      <c r="G2273" s="19">
        <f t="shared" si="317"/>
        <v>1053.5180507956002</v>
      </c>
      <c r="H2273" s="19">
        <f t="shared" si="318"/>
        <v>5274.3581793084004</v>
      </c>
      <c r="I2273" s="19">
        <f t="shared" si="319"/>
        <v>105.48716358616801</v>
      </c>
      <c r="J2273" s="19">
        <f t="shared" si="320"/>
        <v>1868.7470350733681</v>
      </c>
      <c r="K2273" s="19">
        <f t="shared" si="321"/>
        <v>103528.58574306458</v>
      </c>
      <c r="L2273" s="19">
        <f t="shared" si="322"/>
        <v>103528.58574306458</v>
      </c>
      <c r="M2273" s="19">
        <f t="shared" si="323"/>
        <v>0</v>
      </c>
      <c r="N2273" s="20">
        <v>120845.98020000001</v>
      </c>
      <c r="O2273" s="20">
        <v>40471.997259999996</v>
      </c>
    </row>
    <row r="2274" spans="1:15" x14ac:dyDescent="0.25">
      <c r="A2274" s="4">
        <v>44.296999999999997</v>
      </c>
      <c r="B2274" s="4">
        <v>1789</v>
      </c>
      <c r="C2274" s="4">
        <v>55.4</v>
      </c>
      <c r="D2274" s="11">
        <v>1.1921366234843696</v>
      </c>
      <c r="E2274" s="19">
        <f t="shared" si="315"/>
        <v>727.20334032546543</v>
      </c>
      <c r="F2274" s="19">
        <f t="shared" si="316"/>
        <v>-1568.3594511844001</v>
      </c>
      <c r="G2274" s="19">
        <f t="shared" si="317"/>
        <v>1053.5180507956002</v>
      </c>
      <c r="H2274" s="19">
        <f t="shared" si="318"/>
        <v>5256.8966596745349</v>
      </c>
      <c r="I2274" s="19">
        <f t="shared" si="319"/>
        <v>105.1379331934907</v>
      </c>
      <c r="J2274" s="19">
        <f t="shared" si="320"/>
        <v>1885.8593243145563</v>
      </c>
      <c r="K2274" s="19">
        <f t="shared" si="321"/>
        <v>104476.60656702641</v>
      </c>
      <c r="L2274" s="19">
        <f t="shared" si="322"/>
        <v>104476.60656702641</v>
      </c>
      <c r="M2274" s="19">
        <f t="shared" si="323"/>
        <v>0</v>
      </c>
      <c r="N2274" s="20">
        <v>120845.98020000001</v>
      </c>
      <c r="O2274" s="20">
        <v>40471.997259999996</v>
      </c>
    </row>
    <row r="2275" spans="1:15" x14ac:dyDescent="0.25">
      <c r="A2275" s="4">
        <v>44.316000000000003</v>
      </c>
      <c r="B2275" s="4">
        <v>1790</v>
      </c>
      <c r="C2275" s="4">
        <v>55.5</v>
      </c>
      <c r="D2275" s="11">
        <v>1.2469418467908115</v>
      </c>
      <c r="E2275" s="19">
        <f t="shared" si="315"/>
        <v>760.63452654239507</v>
      </c>
      <c r="F2275" s="19">
        <f t="shared" si="316"/>
        <v>-1574.0265087225002</v>
      </c>
      <c r="G2275" s="19">
        <f t="shared" si="317"/>
        <v>1057.3247976525001</v>
      </c>
      <c r="H2275" s="19">
        <f t="shared" si="318"/>
        <v>5223.4654734576052</v>
      </c>
      <c r="I2275" s="19">
        <f t="shared" si="319"/>
        <v>104.46930946915211</v>
      </c>
      <c r="J2275" s="19">
        <f t="shared" si="320"/>
        <v>1922.4286336640471</v>
      </c>
      <c r="K2275" s="19">
        <f t="shared" si="321"/>
        <v>106694.78916835462</v>
      </c>
      <c r="L2275" s="19">
        <f t="shared" si="322"/>
        <v>106694.78916835462</v>
      </c>
      <c r="M2275" s="19">
        <f t="shared" si="323"/>
        <v>0</v>
      </c>
      <c r="N2275" s="20">
        <v>120845.98020000001</v>
      </c>
      <c r="O2275" s="20">
        <v>40471.997259999996</v>
      </c>
    </row>
    <row r="2276" spans="1:15" x14ac:dyDescent="0.25">
      <c r="A2276" s="4">
        <v>44.335999999999999</v>
      </c>
      <c r="B2276" s="4">
        <v>1791</v>
      </c>
      <c r="C2276" s="4">
        <v>55.5</v>
      </c>
      <c r="D2276" s="11">
        <v>1.1963315865375135</v>
      </c>
      <c r="E2276" s="19">
        <f t="shared" si="315"/>
        <v>729.76226778788327</v>
      </c>
      <c r="F2276" s="19">
        <f t="shared" si="316"/>
        <v>-1574.0265087225002</v>
      </c>
      <c r="G2276" s="19">
        <f t="shared" si="317"/>
        <v>1057.3247976525001</v>
      </c>
      <c r="H2276" s="19">
        <f t="shared" si="318"/>
        <v>5254.3377322121169</v>
      </c>
      <c r="I2276" s="19">
        <f t="shared" si="319"/>
        <v>105.08675464424233</v>
      </c>
      <c r="J2276" s="19">
        <f t="shared" si="320"/>
        <v>1892.1738200846257</v>
      </c>
      <c r="K2276" s="19">
        <f t="shared" si="321"/>
        <v>105015.64701469673</v>
      </c>
      <c r="L2276" s="19">
        <f t="shared" si="322"/>
        <v>105015.64701469673</v>
      </c>
      <c r="M2276" s="19">
        <f t="shared" si="323"/>
        <v>0</v>
      </c>
      <c r="N2276" s="20">
        <v>120845.98020000001</v>
      </c>
      <c r="O2276" s="20">
        <v>40471.997259999996</v>
      </c>
    </row>
    <row r="2277" spans="1:15" x14ac:dyDescent="0.25">
      <c r="A2277" s="4">
        <v>44.354999999999997</v>
      </c>
      <c r="B2277" s="4">
        <v>1792</v>
      </c>
      <c r="C2277" s="4">
        <v>55.5</v>
      </c>
      <c r="D2277" s="11">
        <v>1.1087994039568361</v>
      </c>
      <c r="E2277" s="19">
        <f t="shared" si="315"/>
        <v>676.36763641366997</v>
      </c>
      <c r="F2277" s="19">
        <f t="shared" si="316"/>
        <v>-1574.0265087225002</v>
      </c>
      <c r="G2277" s="19">
        <f t="shared" si="317"/>
        <v>1057.3247976525001</v>
      </c>
      <c r="H2277" s="19">
        <f t="shared" si="318"/>
        <v>5307.7323635863304</v>
      </c>
      <c r="I2277" s="19">
        <f t="shared" si="319"/>
        <v>106.15464727172662</v>
      </c>
      <c r="J2277" s="19">
        <f t="shared" si="320"/>
        <v>1839.8470813378967</v>
      </c>
      <c r="K2277" s="19">
        <f t="shared" si="321"/>
        <v>102111.51301425327</v>
      </c>
      <c r="L2277" s="19">
        <f t="shared" si="322"/>
        <v>102111.51301425327</v>
      </c>
      <c r="M2277" s="19">
        <f t="shared" si="323"/>
        <v>0</v>
      </c>
      <c r="N2277" s="20">
        <v>120845.98020000001</v>
      </c>
      <c r="O2277" s="20">
        <v>40471.997259999996</v>
      </c>
    </row>
    <row r="2278" spans="1:15" x14ac:dyDescent="0.25">
      <c r="A2278" s="4">
        <v>44.375</v>
      </c>
      <c r="B2278" s="4">
        <v>1794</v>
      </c>
      <c r="C2278" s="4">
        <v>55.6</v>
      </c>
      <c r="D2278" s="11">
        <v>1.0312885490251587</v>
      </c>
      <c r="E2278" s="19">
        <f t="shared" si="315"/>
        <v>629.08601490534681</v>
      </c>
      <c r="F2278" s="19">
        <f t="shared" si="316"/>
        <v>-1579.7037863824003</v>
      </c>
      <c r="G2278" s="19">
        <f t="shared" si="317"/>
        <v>1061.1384096976001</v>
      </c>
      <c r="H2278" s="19">
        <f t="shared" si="318"/>
        <v>5355.0139850946534</v>
      </c>
      <c r="I2278" s="19">
        <f t="shared" si="319"/>
        <v>107.10027970189307</v>
      </c>
      <c r="J2278" s="19">
        <f t="shared" si="320"/>
        <v>1797.3247043048398</v>
      </c>
      <c r="K2278" s="19">
        <f t="shared" si="321"/>
        <v>99931.25355934909</v>
      </c>
      <c r="L2278" s="19">
        <f t="shared" si="322"/>
        <v>99931.25355934909</v>
      </c>
      <c r="M2278" s="19">
        <f t="shared" si="323"/>
        <v>0</v>
      </c>
      <c r="N2278" s="20">
        <v>120845.98020000001</v>
      </c>
      <c r="O2278" s="20">
        <v>40471.997259999996</v>
      </c>
    </row>
    <row r="2279" spans="1:15" x14ac:dyDescent="0.25">
      <c r="A2279" s="4">
        <v>44.395000000000003</v>
      </c>
      <c r="B2279" s="4">
        <v>1795</v>
      </c>
      <c r="C2279" s="4">
        <v>55.6</v>
      </c>
      <c r="D2279" s="11">
        <v>1.0489201715971246</v>
      </c>
      <c r="E2279" s="19">
        <f t="shared" si="315"/>
        <v>639.84130467424598</v>
      </c>
      <c r="F2279" s="19">
        <f t="shared" si="316"/>
        <v>-1579.7037863824003</v>
      </c>
      <c r="G2279" s="19">
        <f t="shared" si="317"/>
        <v>1061.1384096976001</v>
      </c>
      <c r="H2279" s="19">
        <f t="shared" si="318"/>
        <v>5344.2586953257542</v>
      </c>
      <c r="I2279" s="19">
        <f t="shared" si="319"/>
        <v>106.88517390651509</v>
      </c>
      <c r="J2279" s="19">
        <f t="shared" si="320"/>
        <v>1807.8648882783611</v>
      </c>
      <c r="K2279" s="19">
        <f t="shared" si="321"/>
        <v>100517.28778827688</v>
      </c>
      <c r="L2279" s="19">
        <f t="shared" si="322"/>
        <v>100517.28778827688</v>
      </c>
      <c r="M2279" s="19">
        <f t="shared" si="323"/>
        <v>0</v>
      </c>
      <c r="N2279" s="20">
        <v>120845.98020000001</v>
      </c>
      <c r="O2279" s="20">
        <v>40471.997259999996</v>
      </c>
    </row>
    <row r="2280" spans="1:15" x14ac:dyDescent="0.25">
      <c r="A2280" s="4">
        <v>44.414000000000001</v>
      </c>
      <c r="B2280" s="4">
        <v>1796</v>
      </c>
      <c r="C2280" s="4">
        <v>55.6</v>
      </c>
      <c r="D2280" s="11">
        <v>1.1671611490044702</v>
      </c>
      <c r="E2280" s="19">
        <f t="shared" si="315"/>
        <v>711.9683008927268</v>
      </c>
      <c r="F2280" s="19">
        <f t="shared" si="316"/>
        <v>-1579.7037863824003</v>
      </c>
      <c r="G2280" s="19">
        <f t="shared" si="317"/>
        <v>1061.1384096976001</v>
      </c>
      <c r="H2280" s="19">
        <f t="shared" si="318"/>
        <v>5272.1316991072736</v>
      </c>
      <c r="I2280" s="19">
        <f t="shared" si="319"/>
        <v>105.44263398214548</v>
      </c>
      <c r="J2280" s="19">
        <f t="shared" si="320"/>
        <v>1878.5493445724724</v>
      </c>
      <c r="K2280" s="19">
        <f t="shared" si="321"/>
        <v>104447.34355822946</v>
      </c>
      <c r="L2280" s="19">
        <f t="shared" si="322"/>
        <v>104447.34355822946</v>
      </c>
      <c r="M2280" s="19">
        <f t="shared" si="323"/>
        <v>0</v>
      </c>
      <c r="N2280" s="20">
        <v>120845.98020000001</v>
      </c>
      <c r="O2280" s="20">
        <v>40471.997259999996</v>
      </c>
    </row>
    <row r="2281" spans="1:15" x14ac:dyDescent="0.25">
      <c r="A2281" s="4">
        <v>44.433999999999997</v>
      </c>
      <c r="B2281" s="4">
        <v>1797</v>
      </c>
      <c r="C2281" s="4">
        <v>55.7</v>
      </c>
      <c r="D2281" s="11">
        <v>1.1704964456552986</v>
      </c>
      <c r="E2281" s="19">
        <f t="shared" si="315"/>
        <v>714.00283184973216</v>
      </c>
      <c r="F2281" s="19">
        <f t="shared" si="316"/>
        <v>-1585.3912841641002</v>
      </c>
      <c r="G2281" s="19">
        <f t="shared" si="317"/>
        <v>1064.9588869309002</v>
      </c>
      <c r="H2281" s="19">
        <f t="shared" si="318"/>
        <v>5270.0971681502679</v>
      </c>
      <c r="I2281" s="19">
        <f t="shared" si="319"/>
        <v>105.40194336300536</v>
      </c>
      <c r="J2281" s="19">
        <f t="shared" si="320"/>
        <v>1884.3636621436378</v>
      </c>
      <c r="K2281" s="19">
        <f t="shared" si="321"/>
        <v>104959.05598140063</v>
      </c>
      <c r="L2281" s="19">
        <f t="shared" si="322"/>
        <v>104959.05598140063</v>
      </c>
      <c r="M2281" s="19">
        <f t="shared" si="323"/>
        <v>0</v>
      </c>
      <c r="N2281" s="20">
        <v>120845.98020000001</v>
      </c>
      <c r="O2281" s="20">
        <v>40471.997259999996</v>
      </c>
    </row>
    <row r="2282" spans="1:15" x14ac:dyDescent="0.25">
      <c r="A2282" s="4">
        <v>44.453000000000003</v>
      </c>
      <c r="B2282" s="4">
        <v>1798</v>
      </c>
      <c r="C2282" s="4">
        <v>55.7</v>
      </c>
      <c r="D2282" s="11">
        <v>1.1535834969518308</v>
      </c>
      <c r="E2282" s="19">
        <f t="shared" si="315"/>
        <v>703.68593314061684</v>
      </c>
      <c r="F2282" s="19">
        <f t="shared" si="316"/>
        <v>-1585.3912841641002</v>
      </c>
      <c r="G2282" s="19">
        <f t="shared" si="317"/>
        <v>1064.9588869309002</v>
      </c>
      <c r="H2282" s="19">
        <f t="shared" si="318"/>
        <v>5280.4140668593836</v>
      </c>
      <c r="I2282" s="19">
        <f t="shared" si="319"/>
        <v>105.60828133718768</v>
      </c>
      <c r="J2282" s="19">
        <f t="shared" si="320"/>
        <v>1874.2531014087049</v>
      </c>
      <c r="K2282" s="19">
        <f t="shared" si="321"/>
        <v>104395.89774846486</v>
      </c>
      <c r="L2282" s="19">
        <f t="shared" si="322"/>
        <v>104395.89774846486</v>
      </c>
      <c r="M2282" s="19">
        <f t="shared" si="323"/>
        <v>0</v>
      </c>
      <c r="N2282" s="20">
        <v>120845.98020000001</v>
      </c>
      <c r="O2282" s="20">
        <v>40471.997259999996</v>
      </c>
    </row>
    <row r="2283" spans="1:15" x14ac:dyDescent="0.25">
      <c r="A2283" s="4">
        <v>44.472999999999999</v>
      </c>
      <c r="B2283" s="4">
        <v>1799</v>
      </c>
      <c r="C2283" s="4">
        <v>55.7</v>
      </c>
      <c r="D2283" s="11">
        <v>1.0973813081102415</v>
      </c>
      <c r="E2283" s="19">
        <f t="shared" si="315"/>
        <v>669.40259794724727</v>
      </c>
      <c r="F2283" s="19">
        <f t="shared" si="316"/>
        <v>-1585.3912841641002</v>
      </c>
      <c r="G2283" s="19">
        <f t="shared" si="317"/>
        <v>1064.9588869309002</v>
      </c>
      <c r="H2283" s="19">
        <f t="shared" si="318"/>
        <v>5314.6974020527532</v>
      </c>
      <c r="I2283" s="19">
        <f t="shared" si="319"/>
        <v>106.29394804105506</v>
      </c>
      <c r="J2283" s="19">
        <f t="shared" si="320"/>
        <v>1840.6554329192027</v>
      </c>
      <c r="K2283" s="19">
        <f t="shared" si="321"/>
        <v>102524.50761359959</v>
      </c>
      <c r="L2283" s="19">
        <f t="shared" si="322"/>
        <v>102524.50761359959</v>
      </c>
      <c r="M2283" s="19">
        <f t="shared" si="323"/>
        <v>0</v>
      </c>
      <c r="N2283" s="20">
        <v>120845.98020000001</v>
      </c>
      <c r="O2283" s="20">
        <v>40471.997259999996</v>
      </c>
    </row>
    <row r="2284" spans="1:15" x14ac:dyDescent="0.25">
      <c r="A2284" s="4">
        <v>44.491999999999997</v>
      </c>
      <c r="B2284" s="4">
        <v>1800</v>
      </c>
      <c r="C2284" s="4">
        <v>55.7</v>
      </c>
      <c r="D2284" s="11">
        <v>1.0259597625760735</v>
      </c>
      <c r="E2284" s="19">
        <f t="shared" si="315"/>
        <v>625.83545517140476</v>
      </c>
      <c r="F2284" s="19">
        <f t="shared" si="316"/>
        <v>-1585.3912841641002</v>
      </c>
      <c r="G2284" s="19">
        <f t="shared" si="317"/>
        <v>1064.9588869309002</v>
      </c>
      <c r="H2284" s="19">
        <f t="shared" si="318"/>
        <v>5358.2645448285957</v>
      </c>
      <c r="I2284" s="19">
        <f t="shared" si="319"/>
        <v>107.16529089657192</v>
      </c>
      <c r="J2284" s="19">
        <f t="shared" si="320"/>
        <v>1797.9596329988769</v>
      </c>
      <c r="K2284" s="19">
        <f t="shared" si="321"/>
        <v>100146.35155803745</v>
      </c>
      <c r="L2284" s="19">
        <f t="shared" si="322"/>
        <v>100146.35155803745</v>
      </c>
      <c r="M2284" s="19">
        <f t="shared" si="323"/>
        <v>0</v>
      </c>
      <c r="N2284" s="20">
        <v>120845.98020000001</v>
      </c>
      <c r="O2284" s="20">
        <v>40471.997259999996</v>
      </c>
    </row>
    <row r="2285" spans="1:15" x14ac:dyDescent="0.25">
      <c r="A2285" s="4">
        <v>44.512</v>
      </c>
      <c r="B2285" s="4">
        <v>1801</v>
      </c>
      <c r="C2285" s="4">
        <v>55.8</v>
      </c>
      <c r="D2285" s="11">
        <v>0.96383607338820154</v>
      </c>
      <c r="E2285" s="19">
        <f t="shared" si="315"/>
        <v>587.94000476680299</v>
      </c>
      <c r="F2285" s="19">
        <f t="shared" si="316"/>
        <v>-1591.0890020676002</v>
      </c>
      <c r="G2285" s="19">
        <f t="shared" si="317"/>
        <v>1068.7862293524001</v>
      </c>
      <c r="H2285" s="19">
        <f t="shared" si="318"/>
        <v>5396.1599952331972</v>
      </c>
      <c r="I2285" s="19">
        <f t="shared" si="319"/>
        <v>107.92319990466395</v>
      </c>
      <c r="J2285" s="19">
        <f t="shared" si="320"/>
        <v>1764.6494340238671</v>
      </c>
      <c r="K2285" s="19">
        <f t="shared" si="321"/>
        <v>98467.438418531776</v>
      </c>
      <c r="L2285" s="19">
        <f t="shared" si="322"/>
        <v>98467.438418531776</v>
      </c>
      <c r="M2285" s="19">
        <f t="shared" si="323"/>
        <v>0</v>
      </c>
      <c r="N2285" s="20">
        <v>120845.98020000001</v>
      </c>
      <c r="O2285" s="20">
        <v>40471.997259999996</v>
      </c>
    </row>
    <row r="2286" spans="1:15" x14ac:dyDescent="0.25">
      <c r="A2286" s="4">
        <v>44.530999999999999</v>
      </c>
      <c r="B2286" s="4">
        <v>1802</v>
      </c>
      <c r="C2286" s="4">
        <v>55.8</v>
      </c>
      <c r="D2286" s="11">
        <v>0.91320435673090372</v>
      </c>
      <c r="E2286" s="19">
        <f t="shared" si="315"/>
        <v>557.05465760585128</v>
      </c>
      <c r="F2286" s="19">
        <f t="shared" si="316"/>
        <v>-1591.0890020676002</v>
      </c>
      <c r="G2286" s="19">
        <f t="shared" si="317"/>
        <v>1068.7862293524001</v>
      </c>
      <c r="H2286" s="19">
        <f t="shared" si="318"/>
        <v>5427.045342394149</v>
      </c>
      <c r="I2286" s="19">
        <f t="shared" si="319"/>
        <v>108.54090684788298</v>
      </c>
      <c r="J2286" s="19">
        <f t="shared" si="320"/>
        <v>1734.3817938061343</v>
      </c>
      <c r="K2286" s="19">
        <f t="shared" si="321"/>
        <v>96778.504094382282</v>
      </c>
      <c r="L2286" s="19">
        <f t="shared" si="322"/>
        <v>96778.504094382282</v>
      </c>
      <c r="M2286" s="19">
        <f t="shared" si="323"/>
        <v>0</v>
      </c>
      <c r="N2286" s="20">
        <v>120845.98020000001</v>
      </c>
      <c r="O2286" s="20">
        <v>40471.997259999996</v>
      </c>
    </row>
    <row r="2287" spans="1:15" x14ac:dyDescent="0.25">
      <c r="A2287" s="4">
        <v>44.551000000000002</v>
      </c>
      <c r="B2287" s="4">
        <v>1803</v>
      </c>
      <c r="C2287" s="4">
        <v>55.8</v>
      </c>
      <c r="D2287" s="11">
        <v>0.97446623190891557</v>
      </c>
      <c r="E2287" s="19">
        <f t="shared" si="315"/>
        <v>594.42440146443846</v>
      </c>
      <c r="F2287" s="19">
        <f t="shared" si="316"/>
        <v>-1591.0890020676002</v>
      </c>
      <c r="G2287" s="19">
        <f t="shared" si="317"/>
        <v>1068.7862293524001</v>
      </c>
      <c r="H2287" s="19">
        <f t="shared" si="318"/>
        <v>5389.6755985355621</v>
      </c>
      <c r="I2287" s="19">
        <f t="shared" si="319"/>
        <v>107.79351197071125</v>
      </c>
      <c r="J2287" s="19">
        <f t="shared" si="320"/>
        <v>1771.0041427875499</v>
      </c>
      <c r="K2287" s="19">
        <f t="shared" si="321"/>
        <v>98822.031167545283</v>
      </c>
      <c r="L2287" s="19">
        <f t="shared" si="322"/>
        <v>98822.031167545283</v>
      </c>
      <c r="M2287" s="19">
        <f t="shared" si="323"/>
        <v>0</v>
      </c>
      <c r="N2287" s="20">
        <v>120845.98020000001</v>
      </c>
      <c r="O2287" s="20">
        <v>40471.997259999996</v>
      </c>
    </row>
    <row r="2288" spans="1:15" x14ac:dyDescent="0.25">
      <c r="A2288" s="4">
        <v>44.57</v>
      </c>
      <c r="B2288" s="4">
        <v>1804</v>
      </c>
      <c r="C2288" s="4">
        <v>55.8</v>
      </c>
      <c r="D2288" s="11">
        <v>1.0450612341831345</v>
      </c>
      <c r="E2288" s="19">
        <f t="shared" si="315"/>
        <v>637.48735285171199</v>
      </c>
      <c r="F2288" s="19">
        <f t="shared" si="316"/>
        <v>-1591.0890020676002</v>
      </c>
      <c r="G2288" s="19">
        <f t="shared" si="317"/>
        <v>1068.7862293524001</v>
      </c>
      <c r="H2288" s="19">
        <f t="shared" si="318"/>
        <v>5346.6126471482885</v>
      </c>
      <c r="I2288" s="19">
        <f t="shared" si="319"/>
        <v>106.93225294296577</v>
      </c>
      <c r="J2288" s="19">
        <f t="shared" si="320"/>
        <v>1813.205835147078</v>
      </c>
      <c r="K2288" s="19">
        <f t="shared" si="321"/>
        <v>101176.88560120694</v>
      </c>
      <c r="L2288" s="19">
        <f t="shared" si="322"/>
        <v>101176.88560120694</v>
      </c>
      <c r="M2288" s="19">
        <f t="shared" si="323"/>
        <v>0</v>
      </c>
      <c r="N2288" s="20">
        <v>120845.98020000001</v>
      </c>
      <c r="O2288" s="20">
        <v>40471.997259999996</v>
      </c>
    </row>
    <row r="2289" spans="1:15" x14ac:dyDescent="0.25">
      <c r="A2289" s="4">
        <v>44.59</v>
      </c>
      <c r="B2289" s="4">
        <v>1805</v>
      </c>
      <c r="C2289" s="4">
        <v>55.9</v>
      </c>
      <c r="D2289" s="11">
        <v>0.93933560315660458</v>
      </c>
      <c r="E2289" s="19">
        <f t="shared" si="315"/>
        <v>572.99471792552879</v>
      </c>
      <c r="F2289" s="19">
        <f t="shared" si="316"/>
        <v>-1596.7969400929003</v>
      </c>
      <c r="G2289" s="19">
        <f t="shared" si="317"/>
        <v>1072.6204369621</v>
      </c>
      <c r="H2289" s="19">
        <f t="shared" si="318"/>
        <v>5411.1052820744717</v>
      </c>
      <c r="I2289" s="19">
        <f t="shared" si="319"/>
        <v>108.22210564148943</v>
      </c>
      <c r="J2289" s="19">
        <f t="shared" si="320"/>
        <v>1753.8372605291181</v>
      </c>
      <c r="K2289" s="19">
        <f t="shared" si="321"/>
        <v>98039.502863577698</v>
      </c>
      <c r="L2289" s="19">
        <f t="shared" si="322"/>
        <v>98039.502863577698</v>
      </c>
      <c r="M2289" s="19">
        <f t="shared" si="323"/>
        <v>0</v>
      </c>
      <c r="N2289" s="20">
        <v>120845.98020000001</v>
      </c>
      <c r="O2289" s="20">
        <v>40471.997259999996</v>
      </c>
    </row>
    <row r="2290" spans="1:15" x14ac:dyDescent="0.25">
      <c r="A2290" s="4">
        <v>44.609000000000002</v>
      </c>
      <c r="B2290" s="4">
        <v>1807</v>
      </c>
      <c r="C2290" s="4">
        <v>55.9</v>
      </c>
      <c r="D2290" s="11">
        <v>0.8647490512829985</v>
      </c>
      <c r="E2290" s="19">
        <f t="shared" si="315"/>
        <v>527.49692128262905</v>
      </c>
      <c r="F2290" s="19">
        <f t="shared" si="316"/>
        <v>-1596.7969400929003</v>
      </c>
      <c r="G2290" s="19">
        <f t="shared" si="317"/>
        <v>1072.6204369621</v>
      </c>
      <c r="H2290" s="19">
        <f t="shared" si="318"/>
        <v>5456.6030787173713</v>
      </c>
      <c r="I2290" s="19">
        <f t="shared" si="319"/>
        <v>109.13206157434743</v>
      </c>
      <c r="J2290" s="19">
        <f t="shared" si="320"/>
        <v>1709.2494198190766</v>
      </c>
      <c r="K2290" s="19">
        <f t="shared" si="321"/>
        <v>95547.042567886383</v>
      </c>
      <c r="L2290" s="19">
        <f t="shared" si="322"/>
        <v>95547.042567886383</v>
      </c>
      <c r="M2290" s="19">
        <f t="shared" si="323"/>
        <v>0</v>
      </c>
      <c r="N2290" s="20">
        <v>120845.98020000001</v>
      </c>
      <c r="O2290" s="20">
        <v>40471.997259999996</v>
      </c>
    </row>
    <row r="2291" spans="1:15" x14ac:dyDescent="0.25">
      <c r="A2291" s="4">
        <v>44.628999999999998</v>
      </c>
      <c r="B2291" s="4">
        <v>1808</v>
      </c>
      <c r="C2291" s="4">
        <v>55.9</v>
      </c>
      <c r="D2291" s="11">
        <v>0.76664455836805345</v>
      </c>
      <c r="E2291" s="19">
        <f t="shared" si="315"/>
        <v>467.65318060451261</v>
      </c>
      <c r="F2291" s="19">
        <f t="shared" si="316"/>
        <v>-1596.7969400929003</v>
      </c>
      <c r="G2291" s="19">
        <f t="shared" si="317"/>
        <v>1072.6204369621</v>
      </c>
      <c r="H2291" s="19">
        <f t="shared" si="318"/>
        <v>5516.4468193954881</v>
      </c>
      <c r="I2291" s="19">
        <f t="shared" si="319"/>
        <v>110.32893638790976</v>
      </c>
      <c r="J2291" s="19">
        <f t="shared" si="320"/>
        <v>1650.6025539545226</v>
      </c>
      <c r="K2291" s="19">
        <f t="shared" si="321"/>
        <v>92268.682766057813</v>
      </c>
      <c r="L2291" s="19">
        <f t="shared" si="322"/>
        <v>92268.682766057813</v>
      </c>
      <c r="M2291" s="19">
        <f t="shared" si="323"/>
        <v>0</v>
      </c>
      <c r="N2291" s="20">
        <v>120845.98020000001</v>
      </c>
      <c r="O2291" s="20">
        <v>40471.997259999996</v>
      </c>
    </row>
    <row r="2292" spans="1:15" x14ac:dyDescent="0.25">
      <c r="A2292" s="4">
        <v>44.648000000000003</v>
      </c>
      <c r="B2292" s="4">
        <v>1809</v>
      </c>
      <c r="C2292" s="4">
        <v>55.9</v>
      </c>
      <c r="D2292" s="11">
        <v>0.74150325020564689</v>
      </c>
      <c r="E2292" s="19">
        <f t="shared" si="315"/>
        <v>452.31698262544461</v>
      </c>
      <c r="F2292" s="19">
        <f t="shared" si="316"/>
        <v>-1596.7969400929003</v>
      </c>
      <c r="G2292" s="19">
        <f t="shared" si="317"/>
        <v>1072.6204369621</v>
      </c>
      <c r="H2292" s="19">
        <f t="shared" si="318"/>
        <v>5531.783017374556</v>
      </c>
      <c r="I2292" s="19">
        <f t="shared" si="319"/>
        <v>110.63566034749113</v>
      </c>
      <c r="J2292" s="19">
        <f t="shared" si="320"/>
        <v>1635.5730799350358</v>
      </c>
      <c r="K2292" s="19">
        <f t="shared" si="321"/>
        <v>91428.5351683685</v>
      </c>
      <c r="L2292" s="19">
        <f t="shared" si="322"/>
        <v>91428.5351683685</v>
      </c>
      <c r="M2292" s="19">
        <f t="shared" si="323"/>
        <v>0</v>
      </c>
      <c r="N2292" s="20">
        <v>120845.98020000001</v>
      </c>
      <c r="O2292" s="20">
        <v>40471.997259999996</v>
      </c>
    </row>
    <row r="2293" spans="1:15" x14ac:dyDescent="0.25">
      <c r="A2293" s="4">
        <v>44.667999999999999</v>
      </c>
      <c r="B2293" s="4">
        <v>1810</v>
      </c>
      <c r="C2293" s="4">
        <v>56</v>
      </c>
      <c r="D2293" s="11">
        <v>0.65411185190844057</v>
      </c>
      <c r="E2293" s="19">
        <f t="shared" si="315"/>
        <v>399.00822966414876</v>
      </c>
      <c r="F2293" s="19">
        <f t="shared" si="316"/>
        <v>-1602.5150982400003</v>
      </c>
      <c r="G2293" s="19">
        <f t="shared" si="317"/>
        <v>1076.4615097600001</v>
      </c>
      <c r="H2293" s="19">
        <f t="shared" si="318"/>
        <v>5585.0917703358518</v>
      </c>
      <c r="I2293" s="19">
        <f t="shared" si="319"/>
        <v>111.70183540671704</v>
      </c>
      <c r="J2293" s="19">
        <f t="shared" si="320"/>
        <v>1587.1715748308659</v>
      </c>
      <c r="K2293" s="19">
        <f t="shared" si="321"/>
        <v>88881.608190528495</v>
      </c>
      <c r="L2293" s="19">
        <f t="shared" si="322"/>
        <v>88881.608190528495</v>
      </c>
      <c r="M2293" s="19">
        <f t="shared" si="323"/>
        <v>0</v>
      </c>
      <c r="N2293" s="20">
        <v>120845.98020000001</v>
      </c>
      <c r="O2293" s="20">
        <v>40471.997259999996</v>
      </c>
    </row>
    <row r="2294" spans="1:15" x14ac:dyDescent="0.25">
      <c r="A2294" s="4">
        <v>44.688000000000002</v>
      </c>
      <c r="B2294" s="4">
        <v>1811</v>
      </c>
      <c r="C2294" s="4">
        <v>56</v>
      </c>
      <c r="D2294" s="11">
        <v>0.88474502539197675</v>
      </c>
      <c r="E2294" s="19">
        <f t="shared" si="315"/>
        <v>539.69446548910582</v>
      </c>
      <c r="F2294" s="19">
        <f t="shared" si="316"/>
        <v>-1602.5150982400003</v>
      </c>
      <c r="G2294" s="19">
        <f t="shared" si="317"/>
        <v>1076.4615097600001</v>
      </c>
      <c r="H2294" s="19">
        <f t="shared" si="318"/>
        <v>5444.4055345108945</v>
      </c>
      <c r="I2294" s="19">
        <f t="shared" si="319"/>
        <v>108.8881106902179</v>
      </c>
      <c r="J2294" s="19">
        <f t="shared" si="320"/>
        <v>1725.0440859393238</v>
      </c>
      <c r="K2294" s="19">
        <f t="shared" si="321"/>
        <v>96602.468812602136</v>
      </c>
      <c r="L2294" s="19">
        <f t="shared" si="322"/>
        <v>96602.468812602136</v>
      </c>
      <c r="M2294" s="19">
        <f t="shared" si="323"/>
        <v>0</v>
      </c>
      <c r="N2294" s="20">
        <v>120845.98020000001</v>
      </c>
      <c r="O2294" s="20">
        <v>40471.997259999996</v>
      </c>
    </row>
    <row r="2295" spans="1:15" x14ac:dyDescent="0.25">
      <c r="A2295" s="4">
        <v>44.707000000000001</v>
      </c>
      <c r="B2295" s="4">
        <v>1812</v>
      </c>
      <c r="C2295" s="4">
        <v>56</v>
      </c>
      <c r="D2295" s="11">
        <v>0.99826036783641414</v>
      </c>
      <c r="E2295" s="19">
        <f t="shared" si="315"/>
        <v>608.93882438021262</v>
      </c>
      <c r="F2295" s="19">
        <f t="shared" si="316"/>
        <v>-1602.5150982400003</v>
      </c>
      <c r="G2295" s="19">
        <f t="shared" si="317"/>
        <v>1076.4615097600001</v>
      </c>
      <c r="H2295" s="19">
        <f t="shared" si="318"/>
        <v>5375.1611756197881</v>
      </c>
      <c r="I2295" s="19">
        <f t="shared" si="319"/>
        <v>107.50322351239576</v>
      </c>
      <c r="J2295" s="19">
        <f t="shared" si="320"/>
        <v>1792.9035576526085</v>
      </c>
      <c r="K2295" s="19">
        <f t="shared" si="321"/>
        <v>100402.59922854608</v>
      </c>
      <c r="L2295" s="19">
        <f t="shared" si="322"/>
        <v>100402.59922854608</v>
      </c>
      <c r="M2295" s="19">
        <f t="shared" si="323"/>
        <v>0</v>
      </c>
      <c r="N2295" s="20">
        <v>120845.98020000001</v>
      </c>
      <c r="O2295" s="20">
        <v>40471.997259999996</v>
      </c>
    </row>
    <row r="2296" spans="1:15" x14ac:dyDescent="0.25">
      <c r="A2296" s="4">
        <v>44.726999999999997</v>
      </c>
      <c r="B2296" s="4">
        <v>1813</v>
      </c>
      <c r="C2296" s="4">
        <v>56</v>
      </c>
      <c r="D2296" s="11">
        <v>1.0922078163060456</v>
      </c>
      <c r="E2296" s="19">
        <f t="shared" si="315"/>
        <v>666.24676794668778</v>
      </c>
      <c r="F2296" s="19">
        <f t="shared" si="316"/>
        <v>-1602.5150982400003</v>
      </c>
      <c r="G2296" s="19">
        <f t="shared" si="317"/>
        <v>1076.4615097600001</v>
      </c>
      <c r="H2296" s="19">
        <f t="shared" si="318"/>
        <v>5317.8532320533122</v>
      </c>
      <c r="I2296" s="19">
        <f t="shared" si="319"/>
        <v>106.35706464106624</v>
      </c>
      <c r="J2296" s="19">
        <f t="shared" si="320"/>
        <v>1849.0653423477543</v>
      </c>
      <c r="K2296" s="19">
        <f t="shared" si="321"/>
        <v>103547.65917147424</v>
      </c>
      <c r="L2296" s="19">
        <f t="shared" si="322"/>
        <v>103547.65917147424</v>
      </c>
      <c r="M2296" s="19">
        <f t="shared" si="323"/>
        <v>0</v>
      </c>
      <c r="N2296" s="20">
        <v>120845.98020000001</v>
      </c>
      <c r="O2296" s="20">
        <v>40471.997259999996</v>
      </c>
    </row>
    <row r="2297" spans="1:15" x14ac:dyDescent="0.25">
      <c r="A2297" s="4">
        <v>44.746000000000002</v>
      </c>
      <c r="B2297" s="4">
        <v>1814</v>
      </c>
      <c r="C2297" s="4">
        <v>56.1</v>
      </c>
      <c r="D2297" s="11">
        <v>1.0732686183465714</v>
      </c>
      <c r="E2297" s="19">
        <f t="shared" si="315"/>
        <v>654.6938571914086</v>
      </c>
      <c r="F2297" s="19">
        <f t="shared" si="316"/>
        <v>-1608.2434765089004</v>
      </c>
      <c r="G2297" s="19">
        <f t="shared" si="317"/>
        <v>1080.3094477461002</v>
      </c>
      <c r="H2297" s="19">
        <f t="shared" si="318"/>
        <v>5329.4061428085915</v>
      </c>
      <c r="I2297" s="19">
        <f t="shared" si="319"/>
        <v>106.58812285617184</v>
      </c>
      <c r="J2297" s="19">
        <f t="shared" si="320"/>
        <v>1841.5914277936806</v>
      </c>
      <c r="K2297" s="19">
        <f t="shared" si="321"/>
        <v>103313.27909922549</v>
      </c>
      <c r="L2297" s="19">
        <f t="shared" si="322"/>
        <v>103313.27909922549</v>
      </c>
      <c r="M2297" s="19">
        <f t="shared" si="323"/>
        <v>0</v>
      </c>
      <c r="N2297" s="20">
        <v>120845.98020000001</v>
      </c>
      <c r="O2297" s="20">
        <v>40471.997259999996</v>
      </c>
    </row>
    <row r="2298" spans="1:15" x14ac:dyDescent="0.25">
      <c r="A2298" s="4">
        <v>44.765999999999998</v>
      </c>
      <c r="B2298" s="4">
        <v>1815</v>
      </c>
      <c r="C2298" s="4">
        <v>56.1</v>
      </c>
      <c r="D2298" s="11">
        <v>1.048919091104465</v>
      </c>
      <c r="E2298" s="19">
        <f t="shared" si="315"/>
        <v>639.84064557372369</v>
      </c>
      <c r="F2298" s="19">
        <f t="shared" si="316"/>
        <v>-1608.2434765089004</v>
      </c>
      <c r="G2298" s="19">
        <f t="shared" si="317"/>
        <v>1080.3094477461002</v>
      </c>
      <c r="H2298" s="19">
        <f t="shared" si="318"/>
        <v>5344.2593544262763</v>
      </c>
      <c r="I2298" s="19">
        <f t="shared" si="319"/>
        <v>106.88518708852553</v>
      </c>
      <c r="J2298" s="19">
        <f t="shared" si="320"/>
        <v>1827.0352804083495</v>
      </c>
      <c r="K2298" s="19">
        <f t="shared" si="321"/>
        <v>102496.67923090841</v>
      </c>
      <c r="L2298" s="19">
        <f t="shared" si="322"/>
        <v>102496.67923090841</v>
      </c>
      <c r="M2298" s="19">
        <f t="shared" si="323"/>
        <v>0</v>
      </c>
      <c r="N2298" s="20">
        <v>120845.98020000001</v>
      </c>
      <c r="O2298" s="20">
        <v>40471.997259999996</v>
      </c>
    </row>
    <row r="2299" spans="1:15" x14ac:dyDescent="0.25">
      <c r="A2299" s="4">
        <v>44.784999999999997</v>
      </c>
      <c r="B2299" s="4">
        <v>1816</v>
      </c>
      <c r="C2299" s="4">
        <v>56.1</v>
      </c>
      <c r="D2299" s="11">
        <v>1.0507604854543922</v>
      </c>
      <c r="E2299" s="19">
        <f t="shared" si="315"/>
        <v>640.96389612717917</v>
      </c>
      <c r="F2299" s="19">
        <f t="shared" si="316"/>
        <v>-1608.2434765089004</v>
      </c>
      <c r="G2299" s="19">
        <f t="shared" si="317"/>
        <v>1080.3094477461002</v>
      </c>
      <c r="H2299" s="19">
        <f t="shared" si="318"/>
        <v>5343.136103872821</v>
      </c>
      <c r="I2299" s="19">
        <f t="shared" si="319"/>
        <v>106.86272207745643</v>
      </c>
      <c r="J2299" s="19">
        <f t="shared" si="320"/>
        <v>1828.1360659507359</v>
      </c>
      <c r="K2299" s="19">
        <f t="shared" si="321"/>
        <v>102558.43329983628</v>
      </c>
      <c r="L2299" s="19">
        <f t="shared" si="322"/>
        <v>102558.43329983628</v>
      </c>
      <c r="M2299" s="19">
        <f t="shared" si="323"/>
        <v>0</v>
      </c>
      <c r="N2299" s="20">
        <v>120845.98020000001</v>
      </c>
      <c r="O2299" s="20">
        <v>40471.997259999996</v>
      </c>
    </row>
    <row r="2300" spans="1:15" x14ac:dyDescent="0.25">
      <c r="A2300" s="4">
        <v>44.805</v>
      </c>
      <c r="B2300" s="4">
        <v>1818</v>
      </c>
      <c r="C2300" s="4">
        <v>56.2</v>
      </c>
      <c r="D2300" s="11">
        <v>0.9231996349658993</v>
      </c>
      <c r="E2300" s="19">
        <f t="shared" si="315"/>
        <v>563.15177732919858</v>
      </c>
      <c r="F2300" s="19">
        <f t="shared" si="316"/>
        <v>-1613.9820748996005</v>
      </c>
      <c r="G2300" s="19">
        <f t="shared" si="317"/>
        <v>1084.1642509204003</v>
      </c>
      <c r="H2300" s="19">
        <f t="shared" si="318"/>
        <v>5420.9482226708014</v>
      </c>
      <c r="I2300" s="19">
        <f t="shared" si="319"/>
        <v>108.41896445341604</v>
      </c>
      <c r="J2300" s="19">
        <f t="shared" si="320"/>
        <v>1755.7349927030148</v>
      </c>
      <c r="K2300" s="19">
        <f t="shared" si="321"/>
        <v>98672.306589909436</v>
      </c>
      <c r="L2300" s="19">
        <f t="shared" si="322"/>
        <v>98672.306589909436</v>
      </c>
      <c r="M2300" s="19">
        <f t="shared" si="323"/>
        <v>0</v>
      </c>
      <c r="N2300" s="20">
        <v>120845.98020000001</v>
      </c>
      <c r="O2300" s="20">
        <v>40471.997259999996</v>
      </c>
    </row>
    <row r="2301" spans="1:15" x14ac:dyDescent="0.25">
      <c r="A2301" s="4">
        <v>44.823999999999998</v>
      </c>
      <c r="B2301" s="4">
        <v>1819</v>
      </c>
      <c r="C2301" s="4">
        <v>56.2</v>
      </c>
      <c r="D2301" s="11">
        <v>0.8438354649405867</v>
      </c>
      <c r="E2301" s="19">
        <f t="shared" si="315"/>
        <v>514.73963361375786</v>
      </c>
      <c r="F2301" s="19">
        <f t="shared" si="316"/>
        <v>-1613.9820748996005</v>
      </c>
      <c r="G2301" s="19">
        <f t="shared" si="317"/>
        <v>1084.1642509204003</v>
      </c>
      <c r="H2301" s="19">
        <f t="shared" si="318"/>
        <v>5469.3603663862423</v>
      </c>
      <c r="I2301" s="19">
        <f t="shared" si="319"/>
        <v>109.38720732772485</v>
      </c>
      <c r="J2301" s="19">
        <f t="shared" si="320"/>
        <v>1708.2910918618829</v>
      </c>
      <c r="K2301" s="19">
        <f t="shared" si="321"/>
        <v>96005.959362637819</v>
      </c>
      <c r="L2301" s="19">
        <f t="shared" si="322"/>
        <v>96005.959362637819</v>
      </c>
      <c r="M2301" s="19">
        <f t="shared" si="323"/>
        <v>0</v>
      </c>
      <c r="N2301" s="20">
        <v>120845.98020000001</v>
      </c>
      <c r="O2301" s="20">
        <v>40471.997259999996</v>
      </c>
    </row>
    <row r="2302" spans="1:15" x14ac:dyDescent="0.25">
      <c r="A2302" s="4">
        <v>44.844000000000001</v>
      </c>
      <c r="B2302" s="4">
        <v>1820</v>
      </c>
      <c r="C2302" s="4">
        <v>56.2</v>
      </c>
      <c r="D2302" s="11">
        <v>0.85535804097697488</v>
      </c>
      <c r="E2302" s="19">
        <f t="shared" si="315"/>
        <v>521.76840499595471</v>
      </c>
      <c r="F2302" s="19">
        <f t="shared" si="316"/>
        <v>-1613.9820748996005</v>
      </c>
      <c r="G2302" s="19">
        <f t="shared" si="317"/>
        <v>1084.1642509204003</v>
      </c>
      <c r="H2302" s="19">
        <f t="shared" si="318"/>
        <v>5462.331595004046</v>
      </c>
      <c r="I2302" s="19">
        <f t="shared" si="319"/>
        <v>109.24663190008093</v>
      </c>
      <c r="J2302" s="19">
        <f t="shared" si="320"/>
        <v>1715.179287816436</v>
      </c>
      <c r="K2302" s="19">
        <f t="shared" si="321"/>
        <v>96393.075975283704</v>
      </c>
      <c r="L2302" s="19">
        <f t="shared" si="322"/>
        <v>96393.075975283704</v>
      </c>
      <c r="M2302" s="19">
        <f t="shared" si="323"/>
        <v>0</v>
      </c>
      <c r="N2302" s="20">
        <v>120845.98020000001</v>
      </c>
      <c r="O2302" s="20">
        <v>40471.997259999996</v>
      </c>
    </row>
    <row r="2303" spans="1:15" x14ac:dyDescent="0.25">
      <c r="A2303" s="4">
        <v>44.863</v>
      </c>
      <c r="B2303" s="4">
        <v>1821</v>
      </c>
      <c r="C2303" s="4">
        <v>56.2</v>
      </c>
      <c r="D2303" s="11">
        <v>0.89521151223977735</v>
      </c>
      <c r="E2303" s="19">
        <f t="shared" si="315"/>
        <v>546.07902246626418</v>
      </c>
      <c r="F2303" s="19">
        <f t="shared" si="316"/>
        <v>-1613.9820748996005</v>
      </c>
      <c r="G2303" s="19">
        <f t="shared" si="317"/>
        <v>1084.1642509204003</v>
      </c>
      <c r="H2303" s="19">
        <f t="shared" si="318"/>
        <v>5438.0209775337362</v>
      </c>
      <c r="I2303" s="19">
        <f t="shared" si="319"/>
        <v>108.76041955067473</v>
      </c>
      <c r="J2303" s="19">
        <f t="shared" si="320"/>
        <v>1739.0036929373391</v>
      </c>
      <c r="K2303" s="19">
        <f t="shared" si="321"/>
        <v>97732.007543078464</v>
      </c>
      <c r="L2303" s="19">
        <f t="shared" si="322"/>
        <v>97732.007543078464</v>
      </c>
      <c r="M2303" s="19">
        <f t="shared" si="323"/>
        <v>0</v>
      </c>
      <c r="N2303" s="20">
        <v>120845.98020000001</v>
      </c>
      <c r="O2303" s="20">
        <v>40471.997259999996</v>
      </c>
    </row>
    <row r="2304" spans="1:15" x14ac:dyDescent="0.25">
      <c r="A2304" s="4">
        <v>44.883000000000003</v>
      </c>
      <c r="B2304" s="4">
        <v>1822</v>
      </c>
      <c r="C2304" s="4">
        <v>56.3</v>
      </c>
      <c r="D2304" s="11">
        <v>0.91613523610545611</v>
      </c>
      <c r="E2304" s="19">
        <f t="shared" si="315"/>
        <v>558.84249402432818</v>
      </c>
      <c r="F2304" s="19">
        <f t="shared" si="316"/>
        <v>-1619.7308934120999</v>
      </c>
      <c r="G2304" s="19">
        <f t="shared" si="317"/>
        <v>1088.0259192829001</v>
      </c>
      <c r="H2304" s="19">
        <f t="shared" si="318"/>
        <v>5425.2575059756718</v>
      </c>
      <c r="I2304" s="19">
        <f t="shared" si="319"/>
        <v>108.50515011951344</v>
      </c>
      <c r="J2304" s="19">
        <f t="shared" si="320"/>
        <v>1755.3735634267418</v>
      </c>
      <c r="K2304" s="19">
        <f t="shared" si="321"/>
        <v>98827.531620925554</v>
      </c>
      <c r="L2304" s="19">
        <f t="shared" si="322"/>
        <v>98827.531620925554</v>
      </c>
      <c r="M2304" s="19">
        <f t="shared" si="323"/>
        <v>0</v>
      </c>
      <c r="N2304" s="20">
        <v>120845.98020000001</v>
      </c>
      <c r="O2304" s="20">
        <v>40471.997259999996</v>
      </c>
    </row>
    <row r="2305" spans="1:15" x14ac:dyDescent="0.25">
      <c r="A2305" s="4">
        <v>44.902000000000001</v>
      </c>
      <c r="B2305" s="4">
        <v>1823</v>
      </c>
      <c r="C2305" s="4">
        <v>56.3</v>
      </c>
      <c r="D2305" s="11">
        <v>0.92528205588877466</v>
      </c>
      <c r="E2305" s="19">
        <f t="shared" si="315"/>
        <v>564.42205409215251</v>
      </c>
      <c r="F2305" s="19">
        <f t="shared" si="316"/>
        <v>-1619.7308934120999</v>
      </c>
      <c r="G2305" s="19">
        <f t="shared" si="317"/>
        <v>1088.0259192829001</v>
      </c>
      <c r="H2305" s="19">
        <f t="shared" si="318"/>
        <v>5419.677945907848</v>
      </c>
      <c r="I2305" s="19">
        <f t="shared" si="319"/>
        <v>108.39355891815696</v>
      </c>
      <c r="J2305" s="19">
        <f t="shared" si="320"/>
        <v>1760.8415322932096</v>
      </c>
      <c r="K2305" s="19">
        <f t="shared" si="321"/>
        <v>99135.378268107699</v>
      </c>
      <c r="L2305" s="19">
        <f t="shared" si="322"/>
        <v>99135.378268107699</v>
      </c>
      <c r="M2305" s="19">
        <f t="shared" si="323"/>
        <v>0</v>
      </c>
      <c r="N2305" s="20">
        <v>120845.98020000001</v>
      </c>
      <c r="O2305" s="20">
        <v>40471.997259999996</v>
      </c>
    </row>
    <row r="2306" spans="1:15" x14ac:dyDescent="0.25">
      <c r="A2306" s="4">
        <v>44.921999999999997</v>
      </c>
      <c r="B2306" s="4">
        <v>1824</v>
      </c>
      <c r="C2306" s="4">
        <v>56.3</v>
      </c>
      <c r="D2306" s="11">
        <v>0.92306903743186353</v>
      </c>
      <c r="E2306" s="19">
        <f t="shared" si="315"/>
        <v>563.07211283343679</v>
      </c>
      <c r="F2306" s="19">
        <f t="shared" si="316"/>
        <v>-1619.7308934120999</v>
      </c>
      <c r="G2306" s="19">
        <f t="shared" si="317"/>
        <v>1088.0259192829001</v>
      </c>
      <c r="H2306" s="19">
        <f t="shared" si="318"/>
        <v>5421.0278871665632</v>
      </c>
      <c r="I2306" s="19">
        <f t="shared" si="319"/>
        <v>108.42055774333127</v>
      </c>
      <c r="J2306" s="19">
        <f t="shared" si="320"/>
        <v>1759.5185898596683</v>
      </c>
      <c r="K2306" s="19">
        <f t="shared" si="321"/>
        <v>99060.89660909932</v>
      </c>
      <c r="L2306" s="19">
        <f t="shared" si="322"/>
        <v>99060.89660909932</v>
      </c>
      <c r="M2306" s="19">
        <f t="shared" si="323"/>
        <v>0</v>
      </c>
      <c r="N2306" s="20">
        <v>120845.98020000001</v>
      </c>
      <c r="O2306" s="20">
        <v>40471.997259999996</v>
      </c>
    </row>
    <row r="2307" spans="1:15" x14ac:dyDescent="0.25">
      <c r="A2307" s="4">
        <v>44.941000000000003</v>
      </c>
      <c r="B2307" s="4">
        <v>1825</v>
      </c>
      <c r="C2307" s="4">
        <v>56.3</v>
      </c>
      <c r="D2307" s="11">
        <v>0.84990274211733341</v>
      </c>
      <c r="E2307" s="19">
        <f t="shared" si="315"/>
        <v>518.44067269157335</v>
      </c>
      <c r="F2307" s="19">
        <f t="shared" si="316"/>
        <v>-1619.7308934120999</v>
      </c>
      <c r="G2307" s="19">
        <f t="shared" si="317"/>
        <v>1088.0259192829001</v>
      </c>
      <c r="H2307" s="19">
        <f t="shared" si="318"/>
        <v>5465.6593273084272</v>
      </c>
      <c r="I2307" s="19">
        <f t="shared" si="319"/>
        <v>109.31318654616855</v>
      </c>
      <c r="J2307" s="19">
        <f t="shared" si="320"/>
        <v>1715.7797785206419</v>
      </c>
      <c r="K2307" s="19">
        <f t="shared" si="321"/>
        <v>96598.40153071213</v>
      </c>
      <c r="L2307" s="19">
        <f t="shared" si="322"/>
        <v>96598.40153071213</v>
      </c>
      <c r="M2307" s="19">
        <f t="shared" si="323"/>
        <v>0</v>
      </c>
      <c r="N2307" s="20">
        <v>120845.98020000001</v>
      </c>
      <c r="O2307" s="20">
        <v>40471.997259999996</v>
      </c>
    </row>
    <row r="2308" spans="1:15" x14ac:dyDescent="0.25">
      <c r="A2308" s="4">
        <v>44.960999999999999</v>
      </c>
      <c r="B2308" s="4">
        <v>1826</v>
      </c>
      <c r="C2308" s="4">
        <v>56.3</v>
      </c>
      <c r="D2308" s="11">
        <v>0.80584264609853029</v>
      </c>
      <c r="E2308" s="19">
        <f t="shared" si="315"/>
        <v>491.56401412010348</v>
      </c>
      <c r="F2308" s="19">
        <f t="shared" si="316"/>
        <v>-1619.7308934120999</v>
      </c>
      <c r="G2308" s="19">
        <f t="shared" si="317"/>
        <v>1088.0259192829001</v>
      </c>
      <c r="H2308" s="19">
        <f t="shared" si="318"/>
        <v>5492.5359858798965</v>
      </c>
      <c r="I2308" s="19">
        <f t="shared" si="319"/>
        <v>109.85071971759794</v>
      </c>
      <c r="J2308" s="19">
        <f t="shared" si="320"/>
        <v>1689.4406531206016</v>
      </c>
      <c r="K2308" s="19">
        <f t="shared" si="321"/>
        <v>95115.508770689863</v>
      </c>
      <c r="L2308" s="19">
        <f t="shared" si="322"/>
        <v>95115.508770689863</v>
      </c>
      <c r="M2308" s="19">
        <f t="shared" si="323"/>
        <v>0</v>
      </c>
      <c r="N2308" s="20">
        <v>120845.98020000001</v>
      </c>
      <c r="O2308" s="20">
        <v>40471.997259999996</v>
      </c>
    </row>
    <row r="2309" spans="1:15" x14ac:dyDescent="0.25">
      <c r="A2309" s="4">
        <v>44.98</v>
      </c>
      <c r="B2309" s="4">
        <v>1827</v>
      </c>
      <c r="C2309" s="4">
        <v>56.4</v>
      </c>
      <c r="D2309" s="11">
        <v>0.82475544261498002</v>
      </c>
      <c r="E2309" s="19">
        <f t="shared" si="315"/>
        <v>503.10081999513778</v>
      </c>
      <c r="F2309" s="19">
        <f t="shared" si="316"/>
        <v>-1625.4899320464003</v>
      </c>
      <c r="G2309" s="19">
        <f t="shared" si="317"/>
        <v>1091.8944528336001</v>
      </c>
      <c r="H2309" s="19">
        <f t="shared" si="318"/>
        <v>5480.9991800048629</v>
      </c>
      <c r="I2309" s="19">
        <f t="shared" si="319"/>
        <v>109.61998360009726</v>
      </c>
      <c r="J2309" s="19">
        <f t="shared" si="320"/>
        <v>1704.615256428835</v>
      </c>
      <c r="K2309" s="19">
        <f t="shared" si="321"/>
        <v>96140.300462586296</v>
      </c>
      <c r="L2309" s="19">
        <f t="shared" si="322"/>
        <v>96140.300462586296</v>
      </c>
      <c r="M2309" s="19">
        <f t="shared" si="323"/>
        <v>0</v>
      </c>
      <c r="N2309" s="20">
        <v>120845.98020000001</v>
      </c>
      <c r="O2309" s="20">
        <v>40471.997259999996</v>
      </c>
    </row>
    <row r="2310" spans="1:15" x14ac:dyDescent="0.25">
      <c r="A2310" s="4">
        <v>45</v>
      </c>
      <c r="B2310" s="4">
        <v>1829</v>
      </c>
      <c r="C2310" s="4">
        <v>56.4</v>
      </c>
      <c r="D2310" s="11">
        <v>0.88521116781715481</v>
      </c>
      <c r="E2310" s="19">
        <f t="shared" si="315"/>
        <v>539.97881236846445</v>
      </c>
      <c r="F2310" s="19">
        <f t="shared" si="316"/>
        <v>-1625.4899320464003</v>
      </c>
      <c r="G2310" s="19">
        <f t="shared" si="317"/>
        <v>1091.8944528336001</v>
      </c>
      <c r="H2310" s="19">
        <f t="shared" si="318"/>
        <v>5444.1211876315356</v>
      </c>
      <c r="I2310" s="19">
        <f t="shared" si="319"/>
        <v>108.88242375263071</v>
      </c>
      <c r="J2310" s="19">
        <f t="shared" si="320"/>
        <v>1740.7556889546952</v>
      </c>
      <c r="K2310" s="19">
        <f t="shared" si="321"/>
        <v>98178.620857044807</v>
      </c>
      <c r="L2310" s="19">
        <f t="shared" si="322"/>
        <v>98178.620857044807</v>
      </c>
      <c r="M2310" s="19">
        <f t="shared" si="323"/>
        <v>0</v>
      </c>
      <c r="N2310" s="20">
        <v>120845.98020000001</v>
      </c>
      <c r="O2310" s="20">
        <v>40471.997259999996</v>
      </c>
    </row>
    <row r="2311" spans="1:15" x14ac:dyDescent="0.25">
      <c r="A2311" s="4">
        <v>45.02</v>
      </c>
      <c r="B2311" s="4">
        <v>1830</v>
      </c>
      <c r="C2311" s="4">
        <v>56.4</v>
      </c>
      <c r="D2311" s="11">
        <v>0.94994943796395359</v>
      </c>
      <c r="E2311" s="19">
        <f t="shared" ref="E2311:E2374" si="324">610*D2311</f>
        <v>579.46915715801174</v>
      </c>
      <c r="F2311" s="19">
        <f t="shared" ref="F2311:F2374" si="325">-0.658*0.5*1.27*C2311^2*1.223</f>
        <v>-1625.4899320464003</v>
      </c>
      <c r="G2311" s="19">
        <f t="shared" ref="G2311:G2374" si="326">0.5*1.27*1.223*0.442*C2311^2</f>
        <v>1091.8944528336001</v>
      </c>
      <c r="H2311" s="19">
        <f t="shared" ref="H2311:H2374" si="327">5984.1-E2311</f>
        <v>5404.6308428419889</v>
      </c>
      <c r="I2311" s="19">
        <f t="shared" ref="I2311:I2374" si="328">H2311*0.02</f>
        <v>108.09261685683978</v>
      </c>
      <c r="J2311" s="19">
        <f t="shared" ref="J2311:J2374" si="329">E2311+G2311+I2311</f>
        <v>1779.4562268484517</v>
      </c>
      <c r="K2311" s="19">
        <f t="shared" ref="K2311:K2374" si="330">J2311*C2311</f>
        <v>100361.33119425268</v>
      </c>
      <c r="L2311" s="19">
        <f t="shared" ref="L2311:L2374" si="331">IF(K2311 &lt; 0, 0,K2311)</f>
        <v>100361.33119425268</v>
      </c>
      <c r="M2311" s="19">
        <f t="shared" ref="M2311:M2374" si="332">IF(K2311 &gt;0, 0, K2311)</f>
        <v>0</v>
      </c>
      <c r="N2311" s="20">
        <v>120845.98020000001</v>
      </c>
      <c r="O2311" s="20">
        <v>40471.997259999996</v>
      </c>
    </row>
    <row r="2312" spans="1:15" x14ac:dyDescent="0.25">
      <c r="A2312" s="4">
        <v>45.039000000000001</v>
      </c>
      <c r="B2312" s="4">
        <v>1831</v>
      </c>
      <c r="C2312" s="4">
        <v>56.4</v>
      </c>
      <c r="D2312" s="11">
        <v>0.81202329340459423</v>
      </c>
      <c r="E2312" s="19">
        <f t="shared" si="324"/>
        <v>495.33420897680247</v>
      </c>
      <c r="F2312" s="19">
        <f t="shared" si="325"/>
        <v>-1625.4899320464003</v>
      </c>
      <c r="G2312" s="19">
        <f t="shared" si="326"/>
        <v>1091.8944528336001</v>
      </c>
      <c r="H2312" s="19">
        <f t="shared" si="327"/>
        <v>5488.7657910231983</v>
      </c>
      <c r="I2312" s="19">
        <f t="shared" si="328"/>
        <v>109.77531582046397</v>
      </c>
      <c r="J2312" s="19">
        <f t="shared" si="329"/>
        <v>1697.0039776308665</v>
      </c>
      <c r="K2312" s="19">
        <f t="shared" si="330"/>
        <v>95711.02433838087</v>
      </c>
      <c r="L2312" s="19">
        <f t="shared" si="331"/>
        <v>95711.02433838087</v>
      </c>
      <c r="M2312" s="19">
        <f t="shared" si="332"/>
        <v>0</v>
      </c>
      <c r="N2312" s="20">
        <v>120845.98020000001</v>
      </c>
      <c r="O2312" s="20">
        <v>40471.997259999996</v>
      </c>
    </row>
    <row r="2313" spans="1:15" x14ac:dyDescent="0.25">
      <c r="A2313" s="4">
        <v>45.058999999999997</v>
      </c>
      <c r="B2313" s="4">
        <v>1832</v>
      </c>
      <c r="C2313" s="4">
        <v>56.4</v>
      </c>
      <c r="D2313" s="11">
        <v>0.70784924567414909</v>
      </c>
      <c r="E2313" s="19">
        <f t="shared" si="324"/>
        <v>431.78803986123097</v>
      </c>
      <c r="F2313" s="19">
        <f t="shared" si="325"/>
        <v>-1625.4899320464003</v>
      </c>
      <c r="G2313" s="19">
        <f t="shared" si="326"/>
        <v>1091.8944528336001</v>
      </c>
      <c r="H2313" s="19">
        <f t="shared" si="327"/>
        <v>5552.3119601387698</v>
      </c>
      <c r="I2313" s="19">
        <f t="shared" si="328"/>
        <v>111.0462392027754</v>
      </c>
      <c r="J2313" s="19">
        <f t="shared" si="329"/>
        <v>1634.7287318976066</v>
      </c>
      <c r="K2313" s="19">
        <f t="shared" si="330"/>
        <v>92198.700479025007</v>
      </c>
      <c r="L2313" s="19">
        <f t="shared" si="331"/>
        <v>92198.700479025007</v>
      </c>
      <c r="M2313" s="19">
        <f t="shared" si="332"/>
        <v>0</v>
      </c>
      <c r="N2313" s="20">
        <v>120845.98020000001</v>
      </c>
      <c r="O2313" s="20">
        <v>40471.997259999996</v>
      </c>
    </row>
    <row r="2314" spans="1:15" x14ac:dyDescent="0.25">
      <c r="A2314" s="4">
        <v>45.078000000000003</v>
      </c>
      <c r="B2314" s="4">
        <v>1833</v>
      </c>
      <c r="C2314" s="4">
        <v>56.5</v>
      </c>
      <c r="D2314" s="11">
        <v>0.61275161971476</v>
      </c>
      <c r="E2314" s="19">
        <f t="shared" si="324"/>
        <v>373.77848802600357</v>
      </c>
      <c r="F2314" s="19">
        <f t="shared" si="325"/>
        <v>-1631.2591908025001</v>
      </c>
      <c r="G2314" s="19">
        <f t="shared" si="326"/>
        <v>1095.7698515725001</v>
      </c>
      <c r="H2314" s="19">
        <f t="shared" si="327"/>
        <v>5610.3215119739971</v>
      </c>
      <c r="I2314" s="19">
        <f t="shared" si="328"/>
        <v>112.20643023947994</v>
      </c>
      <c r="J2314" s="19">
        <f t="shared" si="329"/>
        <v>1581.7547698379835</v>
      </c>
      <c r="K2314" s="19">
        <f t="shared" si="330"/>
        <v>89369.144495846063</v>
      </c>
      <c r="L2314" s="19">
        <f t="shared" si="331"/>
        <v>89369.144495846063</v>
      </c>
      <c r="M2314" s="19">
        <f t="shared" si="332"/>
        <v>0</v>
      </c>
      <c r="N2314" s="20">
        <v>120845.98020000001</v>
      </c>
      <c r="O2314" s="20">
        <v>40471.997259999996</v>
      </c>
    </row>
    <row r="2315" spans="1:15" x14ac:dyDescent="0.25">
      <c r="A2315" s="4">
        <v>45.097999999999999</v>
      </c>
      <c r="B2315" s="4">
        <v>1834</v>
      </c>
      <c r="C2315" s="4">
        <v>56.5</v>
      </c>
      <c r="D2315" s="11">
        <v>0.52894891838617719</v>
      </c>
      <c r="E2315" s="19">
        <f t="shared" si="324"/>
        <v>322.65884021556809</v>
      </c>
      <c r="F2315" s="19">
        <f t="shared" si="325"/>
        <v>-1631.2591908025001</v>
      </c>
      <c r="G2315" s="19">
        <f t="shared" si="326"/>
        <v>1095.7698515725001</v>
      </c>
      <c r="H2315" s="19">
        <f t="shared" si="327"/>
        <v>5661.4411597844319</v>
      </c>
      <c r="I2315" s="19">
        <f t="shared" si="328"/>
        <v>113.22882319568863</v>
      </c>
      <c r="J2315" s="19">
        <f t="shared" si="329"/>
        <v>1531.6575149837568</v>
      </c>
      <c r="K2315" s="19">
        <f t="shared" si="330"/>
        <v>86538.649596582254</v>
      </c>
      <c r="L2315" s="19">
        <f t="shared" si="331"/>
        <v>86538.649596582254</v>
      </c>
      <c r="M2315" s="19">
        <f t="shared" si="332"/>
        <v>0</v>
      </c>
      <c r="N2315" s="20">
        <v>120845.98020000001</v>
      </c>
      <c r="O2315" s="20">
        <v>40471.997259999996</v>
      </c>
    </row>
    <row r="2316" spans="1:15" x14ac:dyDescent="0.25">
      <c r="A2316" s="4">
        <v>45.116999999999997</v>
      </c>
      <c r="B2316" s="4">
        <v>1835</v>
      </c>
      <c r="C2316" s="4">
        <v>56.5</v>
      </c>
      <c r="D2316" s="11">
        <v>0.56344339332715809</v>
      </c>
      <c r="E2316" s="19">
        <f t="shared" si="324"/>
        <v>343.70046992956645</v>
      </c>
      <c r="F2316" s="19">
        <f t="shared" si="325"/>
        <v>-1631.2591908025001</v>
      </c>
      <c r="G2316" s="19">
        <f t="shared" si="326"/>
        <v>1095.7698515725001</v>
      </c>
      <c r="H2316" s="19">
        <f t="shared" si="327"/>
        <v>5640.3995300704337</v>
      </c>
      <c r="I2316" s="19">
        <f t="shared" si="328"/>
        <v>112.80799060140868</v>
      </c>
      <c r="J2316" s="19">
        <f t="shared" si="329"/>
        <v>1552.2783121034752</v>
      </c>
      <c r="K2316" s="19">
        <f t="shared" si="330"/>
        <v>87703.724633846345</v>
      </c>
      <c r="L2316" s="19">
        <f t="shared" si="331"/>
        <v>87703.724633846345</v>
      </c>
      <c r="M2316" s="19">
        <f t="shared" si="332"/>
        <v>0</v>
      </c>
      <c r="N2316" s="20">
        <v>120845.98020000001</v>
      </c>
      <c r="O2316" s="20">
        <v>40471.997259999996</v>
      </c>
    </row>
    <row r="2317" spans="1:15" x14ac:dyDescent="0.25">
      <c r="A2317" s="4">
        <v>45.137</v>
      </c>
      <c r="B2317" s="4">
        <v>1836</v>
      </c>
      <c r="C2317" s="4">
        <v>56.5</v>
      </c>
      <c r="D2317" s="11">
        <v>0.62717236885973149</v>
      </c>
      <c r="E2317" s="19">
        <f t="shared" si="324"/>
        <v>382.57514500443619</v>
      </c>
      <c r="F2317" s="19">
        <f t="shared" si="325"/>
        <v>-1631.2591908025001</v>
      </c>
      <c r="G2317" s="19">
        <f t="shared" si="326"/>
        <v>1095.7698515725001</v>
      </c>
      <c r="H2317" s="19">
        <f t="shared" si="327"/>
        <v>5601.5248549955641</v>
      </c>
      <c r="I2317" s="19">
        <f t="shared" si="328"/>
        <v>112.03049709991129</v>
      </c>
      <c r="J2317" s="19">
        <f t="shared" si="329"/>
        <v>1590.3754936768478</v>
      </c>
      <c r="K2317" s="19">
        <f t="shared" si="330"/>
        <v>89856.215392741899</v>
      </c>
      <c r="L2317" s="19">
        <f t="shared" si="331"/>
        <v>89856.215392741899</v>
      </c>
      <c r="M2317" s="19">
        <f t="shared" si="332"/>
        <v>0</v>
      </c>
      <c r="N2317" s="20">
        <v>120845.98020000001</v>
      </c>
      <c r="O2317" s="20">
        <v>40471.997259999996</v>
      </c>
    </row>
    <row r="2318" spans="1:15" x14ac:dyDescent="0.25">
      <c r="A2318" s="4">
        <v>45.155999999999999</v>
      </c>
      <c r="B2318" s="4">
        <v>1837</v>
      </c>
      <c r="C2318" s="4">
        <v>56.5</v>
      </c>
      <c r="D2318" s="11">
        <v>0.74868223342134221</v>
      </c>
      <c r="E2318" s="19">
        <f t="shared" si="324"/>
        <v>456.69616238701877</v>
      </c>
      <c r="F2318" s="19">
        <f t="shared" si="325"/>
        <v>-1631.2591908025001</v>
      </c>
      <c r="G2318" s="19">
        <f t="shared" si="326"/>
        <v>1095.7698515725001</v>
      </c>
      <c r="H2318" s="19">
        <f t="shared" si="327"/>
        <v>5527.403837612982</v>
      </c>
      <c r="I2318" s="19">
        <f t="shared" si="328"/>
        <v>110.54807675225965</v>
      </c>
      <c r="J2318" s="19">
        <f t="shared" si="329"/>
        <v>1663.0140907117786</v>
      </c>
      <c r="K2318" s="19">
        <f t="shared" si="330"/>
        <v>93960.296125215493</v>
      </c>
      <c r="L2318" s="19">
        <f t="shared" si="331"/>
        <v>93960.296125215493</v>
      </c>
      <c r="M2318" s="19">
        <f t="shared" si="332"/>
        <v>0</v>
      </c>
      <c r="N2318" s="20">
        <v>120845.98020000001</v>
      </c>
      <c r="O2318" s="20">
        <v>40471.997259999996</v>
      </c>
    </row>
    <row r="2319" spans="1:15" x14ac:dyDescent="0.25">
      <c r="A2319" s="4">
        <v>45.176000000000002</v>
      </c>
      <c r="B2319" s="4">
        <v>1838</v>
      </c>
      <c r="C2319" s="4">
        <v>56.5</v>
      </c>
      <c r="D2319" s="11">
        <v>0.77719264088099671</v>
      </c>
      <c r="E2319" s="19">
        <f t="shared" si="324"/>
        <v>474.08751093740801</v>
      </c>
      <c r="F2319" s="19">
        <f t="shared" si="325"/>
        <v>-1631.2591908025001</v>
      </c>
      <c r="G2319" s="19">
        <f t="shared" si="326"/>
        <v>1095.7698515725001</v>
      </c>
      <c r="H2319" s="19">
        <f t="shared" si="327"/>
        <v>5510.0124890625921</v>
      </c>
      <c r="I2319" s="19">
        <f t="shared" si="328"/>
        <v>110.20024978125184</v>
      </c>
      <c r="J2319" s="19">
        <f t="shared" si="329"/>
        <v>1680.05761229116</v>
      </c>
      <c r="K2319" s="19">
        <f t="shared" si="330"/>
        <v>94923.255094450535</v>
      </c>
      <c r="L2319" s="19">
        <f t="shared" si="331"/>
        <v>94923.255094450535</v>
      </c>
      <c r="M2319" s="19">
        <f t="shared" si="332"/>
        <v>0</v>
      </c>
      <c r="N2319" s="20">
        <v>120845.98020000001</v>
      </c>
      <c r="O2319" s="20">
        <v>40471.997259999996</v>
      </c>
    </row>
    <row r="2320" spans="1:15" x14ac:dyDescent="0.25">
      <c r="A2320" s="4">
        <v>45.195</v>
      </c>
      <c r="B2320" s="4">
        <v>1840</v>
      </c>
      <c r="C2320" s="4">
        <v>56.6</v>
      </c>
      <c r="D2320" s="11">
        <v>0.83959471318895906</v>
      </c>
      <c r="E2320" s="19">
        <f t="shared" si="324"/>
        <v>512.152775045265</v>
      </c>
      <c r="F2320" s="19">
        <f t="shared" si="325"/>
        <v>-1637.0386696804001</v>
      </c>
      <c r="G2320" s="19">
        <f t="shared" si="326"/>
        <v>1099.6521154996001</v>
      </c>
      <c r="H2320" s="19">
        <f t="shared" si="327"/>
        <v>5471.9472249547352</v>
      </c>
      <c r="I2320" s="19">
        <f t="shared" si="328"/>
        <v>109.4389444990947</v>
      </c>
      <c r="J2320" s="19">
        <f t="shared" si="329"/>
        <v>1721.2438350439597</v>
      </c>
      <c r="K2320" s="19">
        <f t="shared" si="330"/>
        <v>97422.401063488127</v>
      </c>
      <c r="L2320" s="19">
        <f t="shared" si="331"/>
        <v>97422.401063488127</v>
      </c>
      <c r="M2320" s="19">
        <f t="shared" si="332"/>
        <v>0</v>
      </c>
      <c r="N2320" s="20">
        <v>120845.98020000001</v>
      </c>
      <c r="O2320" s="20">
        <v>40471.997259999996</v>
      </c>
    </row>
    <row r="2321" spans="1:15" x14ac:dyDescent="0.25">
      <c r="A2321" s="4">
        <v>45.215000000000003</v>
      </c>
      <c r="B2321" s="4">
        <v>1841</v>
      </c>
      <c r="C2321" s="4">
        <v>56.6</v>
      </c>
      <c r="D2321" s="11">
        <v>0.85905179440319579</v>
      </c>
      <c r="E2321" s="19">
        <f t="shared" si="324"/>
        <v>524.0215945859494</v>
      </c>
      <c r="F2321" s="19">
        <f t="shared" si="325"/>
        <v>-1637.0386696804001</v>
      </c>
      <c r="G2321" s="19">
        <f t="shared" si="326"/>
        <v>1099.6521154996001</v>
      </c>
      <c r="H2321" s="19">
        <f t="shared" si="327"/>
        <v>5460.0784054140513</v>
      </c>
      <c r="I2321" s="19">
        <f t="shared" si="328"/>
        <v>109.20156810828102</v>
      </c>
      <c r="J2321" s="19">
        <f t="shared" si="329"/>
        <v>1732.8752781938304</v>
      </c>
      <c r="K2321" s="19">
        <f t="shared" si="330"/>
        <v>98080.740745770803</v>
      </c>
      <c r="L2321" s="19">
        <f t="shared" si="331"/>
        <v>98080.740745770803</v>
      </c>
      <c r="M2321" s="19">
        <f t="shared" si="332"/>
        <v>0</v>
      </c>
      <c r="N2321" s="20">
        <v>120845.98020000001</v>
      </c>
      <c r="O2321" s="20">
        <v>40471.997259999996</v>
      </c>
    </row>
    <row r="2322" spans="1:15" x14ac:dyDescent="0.25">
      <c r="A2322" s="4">
        <v>45.234000000000002</v>
      </c>
      <c r="B2322" s="4">
        <v>1842</v>
      </c>
      <c r="C2322" s="4">
        <v>56.6</v>
      </c>
      <c r="D2322" s="11">
        <v>0.85066070239074398</v>
      </c>
      <c r="E2322" s="19">
        <f t="shared" si="324"/>
        <v>518.90302845835379</v>
      </c>
      <c r="F2322" s="19">
        <f t="shared" si="325"/>
        <v>-1637.0386696804001</v>
      </c>
      <c r="G2322" s="19">
        <f t="shared" si="326"/>
        <v>1099.6521154996001</v>
      </c>
      <c r="H2322" s="19">
        <f t="shared" si="327"/>
        <v>5465.1969715416462</v>
      </c>
      <c r="I2322" s="19">
        <f t="shared" si="328"/>
        <v>109.30393943083293</v>
      </c>
      <c r="J2322" s="19">
        <f t="shared" si="329"/>
        <v>1727.859083388787</v>
      </c>
      <c r="K2322" s="19">
        <f t="shared" si="330"/>
        <v>97796.824119805344</v>
      </c>
      <c r="L2322" s="19">
        <f t="shared" si="331"/>
        <v>97796.824119805344</v>
      </c>
      <c r="M2322" s="19">
        <f t="shared" si="332"/>
        <v>0</v>
      </c>
      <c r="N2322" s="20">
        <v>120845.98020000001</v>
      </c>
      <c r="O2322" s="20">
        <v>40471.997259999996</v>
      </c>
    </row>
    <row r="2323" spans="1:15" x14ac:dyDescent="0.25">
      <c r="A2323" s="4">
        <v>45.253999999999998</v>
      </c>
      <c r="B2323" s="4">
        <v>1843</v>
      </c>
      <c r="C2323" s="4">
        <v>56.6</v>
      </c>
      <c r="D2323" s="11">
        <v>0.83582290176344198</v>
      </c>
      <c r="E2323" s="19">
        <f t="shared" si="324"/>
        <v>509.85197007569963</v>
      </c>
      <c r="F2323" s="19">
        <f t="shared" si="325"/>
        <v>-1637.0386696804001</v>
      </c>
      <c r="G2323" s="19">
        <f t="shared" si="326"/>
        <v>1099.6521154996001</v>
      </c>
      <c r="H2323" s="19">
        <f t="shared" si="327"/>
        <v>5474.2480299243007</v>
      </c>
      <c r="I2323" s="19">
        <f t="shared" si="328"/>
        <v>109.48496059848601</v>
      </c>
      <c r="J2323" s="19">
        <f t="shared" si="329"/>
        <v>1718.9890461737857</v>
      </c>
      <c r="K2323" s="19">
        <f t="shared" si="330"/>
        <v>97294.780013436277</v>
      </c>
      <c r="L2323" s="19">
        <f t="shared" si="331"/>
        <v>97294.780013436277</v>
      </c>
      <c r="M2323" s="19">
        <f t="shared" si="332"/>
        <v>0</v>
      </c>
      <c r="N2323" s="20">
        <v>120845.98020000001</v>
      </c>
      <c r="O2323" s="20">
        <v>40471.997259999996</v>
      </c>
    </row>
    <row r="2324" spans="1:15" x14ac:dyDescent="0.25">
      <c r="A2324" s="4">
        <v>45.273000000000003</v>
      </c>
      <c r="B2324" s="4">
        <v>1844</v>
      </c>
      <c r="C2324" s="4">
        <v>56.6</v>
      </c>
      <c r="D2324" s="11">
        <v>0.83626999164198546</v>
      </c>
      <c r="E2324" s="19">
        <f t="shared" si="324"/>
        <v>510.12469490161112</v>
      </c>
      <c r="F2324" s="19">
        <f t="shared" si="325"/>
        <v>-1637.0386696804001</v>
      </c>
      <c r="G2324" s="19">
        <f t="shared" si="326"/>
        <v>1099.6521154996001</v>
      </c>
      <c r="H2324" s="19">
        <f t="shared" si="327"/>
        <v>5473.9753050983891</v>
      </c>
      <c r="I2324" s="19">
        <f t="shared" si="328"/>
        <v>109.47950610196779</v>
      </c>
      <c r="J2324" s="19">
        <f t="shared" si="329"/>
        <v>1719.2563165031788</v>
      </c>
      <c r="K2324" s="19">
        <f t="shared" si="330"/>
        <v>97309.907514079925</v>
      </c>
      <c r="L2324" s="19">
        <f t="shared" si="331"/>
        <v>97309.907514079925</v>
      </c>
      <c r="M2324" s="19">
        <f t="shared" si="332"/>
        <v>0</v>
      </c>
      <c r="N2324" s="20">
        <v>120845.98020000001</v>
      </c>
      <c r="O2324" s="20">
        <v>40471.997259999996</v>
      </c>
    </row>
    <row r="2325" spans="1:15" x14ac:dyDescent="0.25">
      <c r="A2325" s="4">
        <v>45.292999999999999</v>
      </c>
      <c r="B2325" s="4">
        <v>1845</v>
      </c>
      <c r="C2325" s="4">
        <v>56.7</v>
      </c>
      <c r="D2325" s="11">
        <v>0.84346268081282805</v>
      </c>
      <c r="E2325" s="19">
        <f t="shared" si="324"/>
        <v>514.51223529582512</v>
      </c>
      <c r="F2325" s="19">
        <f t="shared" si="325"/>
        <v>-1642.8283686801005</v>
      </c>
      <c r="G2325" s="19">
        <f t="shared" si="326"/>
        <v>1103.5412446149003</v>
      </c>
      <c r="H2325" s="19">
        <f t="shared" si="327"/>
        <v>5469.5877647041752</v>
      </c>
      <c r="I2325" s="19">
        <f t="shared" si="328"/>
        <v>109.39175529408351</v>
      </c>
      <c r="J2325" s="19">
        <f t="shared" si="329"/>
        <v>1727.4452352048088</v>
      </c>
      <c r="K2325" s="19">
        <f t="shared" si="330"/>
        <v>97946.144836112668</v>
      </c>
      <c r="L2325" s="19">
        <f t="shared" si="331"/>
        <v>97946.144836112668</v>
      </c>
      <c r="M2325" s="19">
        <f t="shared" si="332"/>
        <v>0</v>
      </c>
      <c r="N2325" s="20">
        <v>120845.98020000001</v>
      </c>
      <c r="O2325" s="20">
        <v>40471.997259999996</v>
      </c>
    </row>
    <row r="2326" spans="1:15" x14ac:dyDescent="0.25">
      <c r="A2326" s="4">
        <v>45.313000000000002</v>
      </c>
      <c r="B2326" s="4">
        <v>1846</v>
      </c>
      <c r="C2326" s="4">
        <v>56.7</v>
      </c>
      <c r="D2326" s="11">
        <v>0.85116015717168236</v>
      </c>
      <c r="E2326" s="19">
        <f t="shared" si="324"/>
        <v>519.20769587472626</v>
      </c>
      <c r="F2326" s="19">
        <f t="shared" si="325"/>
        <v>-1642.8283686801005</v>
      </c>
      <c r="G2326" s="19">
        <f t="shared" si="326"/>
        <v>1103.5412446149003</v>
      </c>
      <c r="H2326" s="19">
        <f t="shared" si="327"/>
        <v>5464.8923041252738</v>
      </c>
      <c r="I2326" s="19">
        <f t="shared" si="328"/>
        <v>109.29784608250547</v>
      </c>
      <c r="J2326" s="19">
        <f t="shared" si="329"/>
        <v>1732.0467865721319</v>
      </c>
      <c r="K2326" s="19">
        <f t="shared" si="330"/>
        <v>98207.052798639881</v>
      </c>
      <c r="L2326" s="19">
        <f t="shared" si="331"/>
        <v>98207.052798639881</v>
      </c>
      <c r="M2326" s="19">
        <f t="shared" si="332"/>
        <v>0</v>
      </c>
      <c r="N2326" s="20">
        <v>120845.98020000001</v>
      </c>
      <c r="O2326" s="20">
        <v>40471.997259999996</v>
      </c>
    </row>
    <row r="2327" spans="1:15" x14ac:dyDescent="0.25">
      <c r="A2327" s="4">
        <v>45.332000000000001</v>
      </c>
      <c r="B2327" s="4">
        <v>1847</v>
      </c>
      <c r="C2327" s="4">
        <v>56.7</v>
      </c>
      <c r="D2327" s="11">
        <v>0.73863077359245877</v>
      </c>
      <c r="E2327" s="19">
        <f t="shared" si="324"/>
        <v>450.56477189139986</v>
      </c>
      <c r="F2327" s="19">
        <f t="shared" si="325"/>
        <v>-1642.8283686801005</v>
      </c>
      <c r="G2327" s="19">
        <f t="shared" si="326"/>
        <v>1103.5412446149003</v>
      </c>
      <c r="H2327" s="19">
        <f t="shared" si="327"/>
        <v>5533.5352281086007</v>
      </c>
      <c r="I2327" s="19">
        <f t="shared" si="328"/>
        <v>110.67070456217202</v>
      </c>
      <c r="J2327" s="19">
        <f t="shared" si="329"/>
        <v>1664.7767210684722</v>
      </c>
      <c r="K2327" s="19">
        <f t="shared" si="330"/>
        <v>94392.840084582378</v>
      </c>
      <c r="L2327" s="19">
        <f t="shared" si="331"/>
        <v>94392.840084582378</v>
      </c>
      <c r="M2327" s="19">
        <f t="shared" si="332"/>
        <v>0</v>
      </c>
      <c r="N2327" s="20">
        <v>120845.98020000001</v>
      </c>
      <c r="O2327" s="20">
        <v>40471.997259999996</v>
      </c>
    </row>
    <row r="2328" spans="1:15" x14ac:dyDescent="0.25">
      <c r="A2328" s="4">
        <v>45.351999999999997</v>
      </c>
      <c r="B2328" s="4">
        <v>1848</v>
      </c>
      <c r="C2328" s="4">
        <v>56.7</v>
      </c>
      <c r="D2328" s="11">
        <v>0.64904198968461224</v>
      </c>
      <c r="E2328" s="19">
        <f t="shared" si="324"/>
        <v>395.91561370761349</v>
      </c>
      <c r="F2328" s="19">
        <f t="shared" si="325"/>
        <v>-1642.8283686801005</v>
      </c>
      <c r="G2328" s="19">
        <f t="shared" si="326"/>
        <v>1103.5412446149003</v>
      </c>
      <c r="H2328" s="19">
        <f t="shared" si="327"/>
        <v>5588.184386292387</v>
      </c>
      <c r="I2328" s="19">
        <f t="shared" si="328"/>
        <v>111.76368772584775</v>
      </c>
      <c r="J2328" s="19">
        <f t="shared" si="329"/>
        <v>1611.2205460483615</v>
      </c>
      <c r="K2328" s="19">
        <f t="shared" si="330"/>
        <v>91356.204960942094</v>
      </c>
      <c r="L2328" s="19">
        <f t="shared" si="331"/>
        <v>91356.204960942094</v>
      </c>
      <c r="M2328" s="19">
        <f t="shared" si="332"/>
        <v>0</v>
      </c>
      <c r="N2328" s="20">
        <v>120845.98020000001</v>
      </c>
      <c r="O2328" s="20">
        <v>40471.997259999996</v>
      </c>
    </row>
    <row r="2329" spans="1:15" x14ac:dyDescent="0.25">
      <c r="A2329" s="4">
        <v>45.371000000000002</v>
      </c>
      <c r="B2329" s="4">
        <v>1850</v>
      </c>
      <c r="C2329" s="4">
        <v>56.7</v>
      </c>
      <c r="D2329" s="11">
        <v>0.48788771209113213</v>
      </c>
      <c r="E2329" s="19">
        <f t="shared" si="324"/>
        <v>297.61150437559058</v>
      </c>
      <c r="F2329" s="19">
        <f t="shared" si="325"/>
        <v>-1642.8283686801005</v>
      </c>
      <c r="G2329" s="19">
        <f t="shared" si="326"/>
        <v>1103.5412446149003</v>
      </c>
      <c r="H2329" s="19">
        <f t="shared" si="327"/>
        <v>5686.4884956244096</v>
      </c>
      <c r="I2329" s="19">
        <f t="shared" si="328"/>
        <v>113.72976991248819</v>
      </c>
      <c r="J2329" s="19">
        <f t="shared" si="329"/>
        <v>1514.882518902979</v>
      </c>
      <c r="K2329" s="19">
        <f t="shared" si="330"/>
        <v>85893.838821798912</v>
      </c>
      <c r="L2329" s="19">
        <f t="shared" si="331"/>
        <v>85893.838821798912</v>
      </c>
      <c r="M2329" s="19">
        <f t="shared" si="332"/>
        <v>0</v>
      </c>
      <c r="N2329" s="20">
        <v>120845.98020000001</v>
      </c>
      <c r="O2329" s="20">
        <v>40471.997259999996</v>
      </c>
    </row>
    <row r="2330" spans="1:15" x14ac:dyDescent="0.25">
      <c r="A2330" s="4">
        <v>45.390999999999998</v>
      </c>
      <c r="B2330" s="4">
        <v>1851</v>
      </c>
      <c r="C2330" s="4">
        <v>56.8</v>
      </c>
      <c r="D2330" s="11">
        <v>0.42333093084587459</v>
      </c>
      <c r="E2330" s="19">
        <f t="shared" si="324"/>
        <v>258.23186781598349</v>
      </c>
      <c r="F2330" s="19">
        <f t="shared" si="325"/>
        <v>-1648.6282878016</v>
      </c>
      <c r="G2330" s="19">
        <f t="shared" si="326"/>
        <v>1107.4372389184</v>
      </c>
      <c r="H2330" s="19">
        <f t="shared" si="327"/>
        <v>5725.8681321840168</v>
      </c>
      <c r="I2330" s="19">
        <f t="shared" si="328"/>
        <v>114.51736264368034</v>
      </c>
      <c r="J2330" s="19">
        <f t="shared" si="329"/>
        <v>1480.186469378064</v>
      </c>
      <c r="K2330" s="19">
        <f t="shared" si="330"/>
        <v>84074.591460674026</v>
      </c>
      <c r="L2330" s="19">
        <f t="shared" si="331"/>
        <v>84074.591460674026</v>
      </c>
      <c r="M2330" s="19">
        <f t="shared" si="332"/>
        <v>0</v>
      </c>
      <c r="N2330" s="20">
        <v>120845.98020000001</v>
      </c>
      <c r="O2330" s="20">
        <v>40471.997259999996</v>
      </c>
    </row>
    <row r="2331" spans="1:15" x14ac:dyDescent="0.25">
      <c r="A2331" s="4">
        <v>45.41</v>
      </c>
      <c r="B2331" s="4">
        <v>1852</v>
      </c>
      <c r="C2331" s="4">
        <v>56.8</v>
      </c>
      <c r="D2331" s="11">
        <v>0.38657042664846614</v>
      </c>
      <c r="E2331" s="19">
        <f t="shared" si="324"/>
        <v>235.80796025556435</v>
      </c>
      <c r="F2331" s="19">
        <f t="shared" si="325"/>
        <v>-1648.6282878016</v>
      </c>
      <c r="G2331" s="19">
        <f t="shared" si="326"/>
        <v>1107.4372389184</v>
      </c>
      <c r="H2331" s="19">
        <f t="shared" si="327"/>
        <v>5748.2920397444359</v>
      </c>
      <c r="I2331" s="19">
        <f t="shared" si="328"/>
        <v>114.96584079488872</v>
      </c>
      <c r="J2331" s="19">
        <f t="shared" si="329"/>
        <v>1458.2110399688531</v>
      </c>
      <c r="K2331" s="19">
        <f t="shared" si="330"/>
        <v>82826.387070230849</v>
      </c>
      <c r="L2331" s="19">
        <f t="shared" si="331"/>
        <v>82826.387070230849</v>
      </c>
      <c r="M2331" s="19">
        <f t="shared" si="332"/>
        <v>0</v>
      </c>
      <c r="N2331" s="20">
        <v>120845.98020000001</v>
      </c>
      <c r="O2331" s="20">
        <v>40471.997259999996</v>
      </c>
    </row>
    <row r="2332" spans="1:15" x14ac:dyDescent="0.25">
      <c r="A2332" s="4">
        <v>45.43</v>
      </c>
      <c r="B2332" s="4">
        <v>1853</v>
      </c>
      <c r="C2332" s="4">
        <v>56.8</v>
      </c>
      <c r="D2332" s="11">
        <v>0.405208069655559</v>
      </c>
      <c r="E2332" s="19">
        <f t="shared" si="324"/>
        <v>247.17692248989098</v>
      </c>
      <c r="F2332" s="19">
        <f t="shared" si="325"/>
        <v>-1648.6282878016</v>
      </c>
      <c r="G2332" s="19">
        <f t="shared" si="326"/>
        <v>1107.4372389184</v>
      </c>
      <c r="H2332" s="19">
        <f t="shared" si="327"/>
        <v>5736.9230775101096</v>
      </c>
      <c r="I2332" s="19">
        <f t="shared" si="328"/>
        <v>114.73846155020219</v>
      </c>
      <c r="J2332" s="19">
        <f t="shared" si="329"/>
        <v>1469.3526229584932</v>
      </c>
      <c r="K2332" s="19">
        <f t="shared" si="330"/>
        <v>83459.228984042406</v>
      </c>
      <c r="L2332" s="19">
        <f t="shared" si="331"/>
        <v>83459.228984042406</v>
      </c>
      <c r="M2332" s="19">
        <f t="shared" si="332"/>
        <v>0</v>
      </c>
      <c r="N2332" s="20">
        <v>120845.98020000001</v>
      </c>
      <c r="O2332" s="20">
        <v>40471.997259999996</v>
      </c>
    </row>
    <row r="2333" spans="1:15" x14ac:dyDescent="0.25">
      <c r="A2333" s="4">
        <v>45.448999999999998</v>
      </c>
      <c r="B2333" s="4">
        <v>1854</v>
      </c>
      <c r="C2333" s="4">
        <v>56.8</v>
      </c>
      <c r="D2333" s="11">
        <v>0.38081681541223222</v>
      </c>
      <c r="E2333" s="19">
        <f t="shared" si="324"/>
        <v>232.29825740146165</v>
      </c>
      <c r="F2333" s="19">
        <f t="shared" si="325"/>
        <v>-1648.6282878016</v>
      </c>
      <c r="G2333" s="19">
        <f t="shared" si="326"/>
        <v>1107.4372389184</v>
      </c>
      <c r="H2333" s="19">
        <f t="shared" si="327"/>
        <v>5751.801742598539</v>
      </c>
      <c r="I2333" s="19">
        <f t="shared" si="328"/>
        <v>115.03603485197078</v>
      </c>
      <c r="J2333" s="19">
        <f t="shared" si="329"/>
        <v>1454.7715311718323</v>
      </c>
      <c r="K2333" s="19">
        <f t="shared" si="330"/>
        <v>82631.022970560065</v>
      </c>
      <c r="L2333" s="19">
        <f t="shared" si="331"/>
        <v>82631.022970560065</v>
      </c>
      <c r="M2333" s="19">
        <f t="shared" si="332"/>
        <v>0</v>
      </c>
      <c r="N2333" s="20">
        <v>120845.98020000001</v>
      </c>
      <c r="O2333" s="20">
        <v>40471.997259999996</v>
      </c>
    </row>
    <row r="2334" spans="1:15" x14ac:dyDescent="0.25">
      <c r="A2334" s="4">
        <v>45.469000000000001</v>
      </c>
      <c r="B2334" s="4">
        <v>1855</v>
      </c>
      <c r="C2334" s="4">
        <v>56.8</v>
      </c>
      <c r="D2334" s="11">
        <v>0.32367271564574435</v>
      </c>
      <c r="E2334" s="19">
        <f t="shared" si="324"/>
        <v>197.44035654390404</v>
      </c>
      <c r="F2334" s="19">
        <f t="shared" si="325"/>
        <v>-1648.6282878016</v>
      </c>
      <c r="G2334" s="19">
        <f t="shared" si="326"/>
        <v>1107.4372389184</v>
      </c>
      <c r="H2334" s="19">
        <f t="shared" si="327"/>
        <v>5786.6596434560961</v>
      </c>
      <c r="I2334" s="19">
        <f t="shared" si="328"/>
        <v>115.73319286912192</v>
      </c>
      <c r="J2334" s="19">
        <f t="shared" si="329"/>
        <v>1420.610788331426</v>
      </c>
      <c r="K2334" s="19">
        <f t="shared" si="330"/>
        <v>80690.692777224991</v>
      </c>
      <c r="L2334" s="19">
        <f t="shared" si="331"/>
        <v>80690.692777224991</v>
      </c>
      <c r="M2334" s="19">
        <f t="shared" si="332"/>
        <v>0</v>
      </c>
      <c r="N2334" s="20">
        <v>120845.98020000001</v>
      </c>
      <c r="O2334" s="20">
        <v>40471.997259999996</v>
      </c>
    </row>
    <row r="2335" spans="1:15" x14ac:dyDescent="0.25">
      <c r="A2335" s="4">
        <v>45.488</v>
      </c>
      <c r="B2335" s="4">
        <v>1856</v>
      </c>
      <c r="C2335" s="4">
        <v>56.8</v>
      </c>
      <c r="D2335" s="11">
        <v>0.36715922814717639</v>
      </c>
      <c r="E2335" s="19">
        <f t="shared" si="324"/>
        <v>223.96712916977759</v>
      </c>
      <c r="F2335" s="19">
        <f t="shared" si="325"/>
        <v>-1648.6282878016</v>
      </c>
      <c r="G2335" s="19">
        <f t="shared" si="326"/>
        <v>1107.4372389184</v>
      </c>
      <c r="H2335" s="19">
        <f t="shared" si="327"/>
        <v>5760.1328708302226</v>
      </c>
      <c r="I2335" s="19">
        <f t="shared" si="328"/>
        <v>115.20265741660445</v>
      </c>
      <c r="J2335" s="19">
        <f t="shared" si="329"/>
        <v>1446.6070255047821</v>
      </c>
      <c r="K2335" s="19">
        <f t="shared" si="330"/>
        <v>82167.279048671611</v>
      </c>
      <c r="L2335" s="19">
        <f t="shared" si="331"/>
        <v>82167.279048671611</v>
      </c>
      <c r="M2335" s="19">
        <f t="shared" si="332"/>
        <v>0</v>
      </c>
      <c r="N2335" s="20">
        <v>120845.98020000001</v>
      </c>
      <c r="O2335" s="20">
        <v>40471.997259999996</v>
      </c>
    </row>
    <row r="2336" spans="1:15" x14ac:dyDescent="0.25">
      <c r="A2336" s="4">
        <v>45.508000000000003</v>
      </c>
      <c r="B2336" s="4">
        <v>1857</v>
      </c>
      <c r="C2336" s="4">
        <v>56.8</v>
      </c>
      <c r="D2336" s="11">
        <v>0.37090602153616958</v>
      </c>
      <c r="E2336" s="19">
        <f t="shared" si="324"/>
        <v>226.25267313706345</v>
      </c>
      <c r="F2336" s="19">
        <f t="shared" si="325"/>
        <v>-1648.6282878016</v>
      </c>
      <c r="G2336" s="19">
        <f t="shared" si="326"/>
        <v>1107.4372389184</v>
      </c>
      <c r="H2336" s="19">
        <f t="shared" si="327"/>
        <v>5757.8473268629368</v>
      </c>
      <c r="I2336" s="19">
        <f t="shared" si="328"/>
        <v>115.15694653725873</v>
      </c>
      <c r="J2336" s="19">
        <f t="shared" si="329"/>
        <v>1448.8468585927224</v>
      </c>
      <c r="K2336" s="19">
        <f t="shared" si="330"/>
        <v>82294.501568066626</v>
      </c>
      <c r="L2336" s="19">
        <f t="shared" si="331"/>
        <v>82294.501568066626</v>
      </c>
      <c r="M2336" s="19">
        <f t="shared" si="332"/>
        <v>0</v>
      </c>
      <c r="N2336" s="20">
        <v>120845.98020000001</v>
      </c>
      <c r="O2336" s="20">
        <v>40471.997259999996</v>
      </c>
    </row>
    <row r="2337" spans="1:15" x14ac:dyDescent="0.25">
      <c r="A2337" s="4">
        <v>45.527000000000001</v>
      </c>
      <c r="B2337" s="4">
        <v>1858</v>
      </c>
      <c r="C2337" s="4">
        <v>56.8</v>
      </c>
      <c r="D2337" s="11">
        <v>0.38771825364443624</v>
      </c>
      <c r="E2337" s="19">
        <f t="shared" si="324"/>
        <v>236.50813472310611</v>
      </c>
      <c r="F2337" s="19">
        <f t="shared" si="325"/>
        <v>-1648.6282878016</v>
      </c>
      <c r="G2337" s="19">
        <f t="shared" si="326"/>
        <v>1107.4372389184</v>
      </c>
      <c r="H2337" s="19">
        <f t="shared" si="327"/>
        <v>5747.5918652768942</v>
      </c>
      <c r="I2337" s="19">
        <f t="shared" si="328"/>
        <v>114.95183730553788</v>
      </c>
      <c r="J2337" s="19">
        <f t="shared" si="329"/>
        <v>1458.8972109470442</v>
      </c>
      <c r="K2337" s="19">
        <f t="shared" si="330"/>
        <v>82865.361581792109</v>
      </c>
      <c r="L2337" s="19">
        <f t="shared" si="331"/>
        <v>82865.361581792109</v>
      </c>
      <c r="M2337" s="19">
        <f t="shared" si="332"/>
        <v>0</v>
      </c>
      <c r="N2337" s="20">
        <v>120845.98020000001</v>
      </c>
      <c r="O2337" s="20">
        <v>40471.997259999996</v>
      </c>
    </row>
    <row r="2338" spans="1:15" x14ac:dyDescent="0.25">
      <c r="A2338" s="4">
        <v>45.546999999999997</v>
      </c>
      <c r="B2338" s="4">
        <v>1859</v>
      </c>
      <c r="C2338" s="4">
        <v>56.8</v>
      </c>
      <c r="D2338" s="11">
        <v>0.48597212030039483</v>
      </c>
      <c r="E2338" s="19">
        <f t="shared" si="324"/>
        <v>296.44299338324083</v>
      </c>
      <c r="F2338" s="19">
        <f t="shared" si="325"/>
        <v>-1648.6282878016</v>
      </c>
      <c r="G2338" s="19">
        <f t="shared" si="326"/>
        <v>1107.4372389184</v>
      </c>
      <c r="H2338" s="19">
        <f t="shared" si="327"/>
        <v>5687.6570066167596</v>
      </c>
      <c r="I2338" s="19">
        <f t="shared" si="328"/>
        <v>113.75314013233519</v>
      </c>
      <c r="J2338" s="19">
        <f t="shared" si="329"/>
        <v>1517.6333724339759</v>
      </c>
      <c r="K2338" s="19">
        <f t="shared" si="330"/>
        <v>86201.575554249823</v>
      </c>
      <c r="L2338" s="19">
        <f t="shared" si="331"/>
        <v>86201.575554249823</v>
      </c>
      <c r="M2338" s="19">
        <f t="shared" si="332"/>
        <v>0</v>
      </c>
      <c r="N2338" s="20">
        <v>120845.98020000001</v>
      </c>
      <c r="O2338" s="20">
        <v>40471.997259999996</v>
      </c>
    </row>
    <row r="2339" spans="1:15" x14ac:dyDescent="0.25">
      <c r="A2339" s="4">
        <v>45.566000000000003</v>
      </c>
      <c r="B2339" s="4">
        <v>1861</v>
      </c>
      <c r="C2339" s="4">
        <v>56.8</v>
      </c>
      <c r="D2339" s="11">
        <v>0.45427805124997678</v>
      </c>
      <c r="E2339" s="19">
        <f t="shared" si="324"/>
        <v>277.10961126248583</v>
      </c>
      <c r="F2339" s="19">
        <f t="shared" si="325"/>
        <v>-1648.6282878016</v>
      </c>
      <c r="G2339" s="19">
        <f t="shared" si="326"/>
        <v>1107.4372389184</v>
      </c>
      <c r="H2339" s="19">
        <f t="shared" si="327"/>
        <v>5706.9903887375149</v>
      </c>
      <c r="I2339" s="19">
        <f t="shared" si="328"/>
        <v>114.1398077747503</v>
      </c>
      <c r="J2339" s="19">
        <f t="shared" si="329"/>
        <v>1498.6866579556363</v>
      </c>
      <c r="K2339" s="19">
        <f t="shared" si="330"/>
        <v>85125.402171880138</v>
      </c>
      <c r="L2339" s="19">
        <f t="shared" si="331"/>
        <v>85125.402171880138</v>
      </c>
      <c r="M2339" s="19">
        <f t="shared" si="332"/>
        <v>0</v>
      </c>
      <c r="N2339" s="20">
        <v>120845.98020000001</v>
      </c>
      <c r="O2339" s="20">
        <v>40471.997259999996</v>
      </c>
    </row>
    <row r="2340" spans="1:15" x14ac:dyDescent="0.25">
      <c r="A2340" s="4">
        <v>45.585999999999999</v>
      </c>
      <c r="B2340" s="4">
        <v>1862</v>
      </c>
      <c r="C2340" s="4">
        <v>56.9</v>
      </c>
      <c r="D2340" s="11">
        <v>0.43493146503819297</v>
      </c>
      <c r="E2340" s="19">
        <f t="shared" si="324"/>
        <v>265.30819367329769</v>
      </c>
      <c r="F2340" s="19">
        <f t="shared" si="325"/>
        <v>-1654.4384270449</v>
      </c>
      <c r="G2340" s="19">
        <f t="shared" si="326"/>
        <v>1111.3400984100999</v>
      </c>
      <c r="H2340" s="19">
        <f t="shared" si="327"/>
        <v>5718.7918063267025</v>
      </c>
      <c r="I2340" s="19">
        <f t="shared" si="328"/>
        <v>114.37583612653405</v>
      </c>
      <c r="J2340" s="19">
        <f t="shared" si="329"/>
        <v>1491.0241282099316</v>
      </c>
      <c r="K2340" s="19">
        <f t="shared" si="330"/>
        <v>84839.272895145114</v>
      </c>
      <c r="L2340" s="19">
        <f t="shared" si="331"/>
        <v>84839.272895145114</v>
      </c>
      <c r="M2340" s="19">
        <f t="shared" si="332"/>
        <v>0</v>
      </c>
      <c r="N2340" s="20">
        <v>120845.98020000001</v>
      </c>
      <c r="O2340" s="20">
        <v>40471.997259999996</v>
      </c>
    </row>
    <row r="2341" spans="1:15" x14ac:dyDescent="0.25">
      <c r="A2341" s="4">
        <v>45.604999999999997</v>
      </c>
      <c r="B2341" s="4">
        <v>1863</v>
      </c>
      <c r="C2341" s="4">
        <v>56.9</v>
      </c>
      <c r="D2341" s="11">
        <v>0.44355232917620174</v>
      </c>
      <c r="E2341" s="19">
        <f t="shared" si="324"/>
        <v>270.56692079748308</v>
      </c>
      <c r="F2341" s="19">
        <f t="shared" si="325"/>
        <v>-1654.4384270449</v>
      </c>
      <c r="G2341" s="19">
        <f t="shared" si="326"/>
        <v>1111.3400984100999</v>
      </c>
      <c r="H2341" s="19">
        <f t="shared" si="327"/>
        <v>5713.533079202517</v>
      </c>
      <c r="I2341" s="19">
        <f t="shared" si="328"/>
        <v>114.27066158405034</v>
      </c>
      <c r="J2341" s="19">
        <f t="shared" si="329"/>
        <v>1496.1776807916335</v>
      </c>
      <c r="K2341" s="19">
        <f t="shared" si="330"/>
        <v>85132.510037043947</v>
      </c>
      <c r="L2341" s="19">
        <f t="shared" si="331"/>
        <v>85132.510037043947</v>
      </c>
      <c r="M2341" s="19">
        <f t="shared" si="332"/>
        <v>0</v>
      </c>
      <c r="N2341" s="20">
        <v>120845.98020000001</v>
      </c>
      <c r="O2341" s="20">
        <v>40471.997259999996</v>
      </c>
    </row>
    <row r="2342" spans="1:15" x14ac:dyDescent="0.25">
      <c r="A2342" s="4">
        <v>45.625</v>
      </c>
      <c r="B2342" s="4">
        <v>1864</v>
      </c>
      <c r="C2342" s="4">
        <v>56.9</v>
      </c>
      <c r="D2342" s="11">
        <v>0.43783124932087952</v>
      </c>
      <c r="E2342" s="19">
        <f t="shared" si="324"/>
        <v>267.07706208573649</v>
      </c>
      <c r="F2342" s="19">
        <f t="shared" si="325"/>
        <v>-1654.4384270449</v>
      </c>
      <c r="G2342" s="19">
        <f t="shared" si="326"/>
        <v>1111.3400984100999</v>
      </c>
      <c r="H2342" s="19">
        <f t="shared" si="327"/>
        <v>5717.0229379142638</v>
      </c>
      <c r="I2342" s="19">
        <f t="shared" si="328"/>
        <v>114.34045875828528</v>
      </c>
      <c r="J2342" s="19">
        <f t="shared" si="329"/>
        <v>1492.7576192541217</v>
      </c>
      <c r="K2342" s="19">
        <f t="shared" si="330"/>
        <v>84937.908535559516</v>
      </c>
      <c r="L2342" s="19">
        <f t="shared" si="331"/>
        <v>84937.908535559516</v>
      </c>
      <c r="M2342" s="19">
        <f t="shared" si="332"/>
        <v>0</v>
      </c>
      <c r="N2342" s="20">
        <v>120845.98020000001</v>
      </c>
      <c r="O2342" s="20">
        <v>40471.997259999996</v>
      </c>
    </row>
    <row r="2343" spans="1:15" x14ac:dyDescent="0.25">
      <c r="A2343" s="4">
        <v>45.645000000000003</v>
      </c>
      <c r="B2343" s="4">
        <v>1865</v>
      </c>
      <c r="C2343" s="4">
        <v>56.9</v>
      </c>
      <c r="D2343" s="11">
        <v>0.39050953695492763</v>
      </c>
      <c r="E2343" s="19">
        <f t="shared" si="324"/>
        <v>238.21081754250585</v>
      </c>
      <c r="F2343" s="19">
        <f t="shared" si="325"/>
        <v>-1654.4384270449</v>
      </c>
      <c r="G2343" s="19">
        <f t="shared" si="326"/>
        <v>1111.3400984100999</v>
      </c>
      <c r="H2343" s="19">
        <f t="shared" si="327"/>
        <v>5745.8891824574948</v>
      </c>
      <c r="I2343" s="19">
        <f t="shared" si="328"/>
        <v>114.9177836491499</v>
      </c>
      <c r="J2343" s="19">
        <f t="shared" si="329"/>
        <v>1464.4686996017556</v>
      </c>
      <c r="K2343" s="19">
        <f t="shared" si="330"/>
        <v>83328.269007339884</v>
      </c>
      <c r="L2343" s="19">
        <f t="shared" si="331"/>
        <v>83328.269007339884</v>
      </c>
      <c r="M2343" s="19">
        <f t="shared" si="332"/>
        <v>0</v>
      </c>
      <c r="N2343" s="20">
        <v>120845.98020000001</v>
      </c>
      <c r="O2343" s="20">
        <v>40471.997259999996</v>
      </c>
    </row>
    <row r="2344" spans="1:15" x14ac:dyDescent="0.25">
      <c r="A2344" s="4">
        <v>45.664000000000001</v>
      </c>
      <c r="B2344" s="4">
        <v>1866</v>
      </c>
      <c r="C2344" s="4">
        <v>56.9</v>
      </c>
      <c r="D2344" s="11">
        <v>0.33938766559711131</v>
      </c>
      <c r="E2344" s="19">
        <f t="shared" si="324"/>
        <v>207.02647601423789</v>
      </c>
      <c r="F2344" s="19">
        <f t="shared" si="325"/>
        <v>-1654.4384270449</v>
      </c>
      <c r="G2344" s="19">
        <f t="shared" si="326"/>
        <v>1111.3400984100999</v>
      </c>
      <c r="H2344" s="19">
        <f t="shared" si="327"/>
        <v>5777.0735239857622</v>
      </c>
      <c r="I2344" s="19">
        <f t="shared" si="328"/>
        <v>115.54147047971524</v>
      </c>
      <c r="J2344" s="19">
        <f t="shared" si="329"/>
        <v>1433.908044904053</v>
      </c>
      <c r="K2344" s="19">
        <f t="shared" si="330"/>
        <v>81589.367755040614</v>
      </c>
      <c r="L2344" s="19">
        <f t="shared" si="331"/>
        <v>81589.367755040614</v>
      </c>
      <c r="M2344" s="19">
        <f t="shared" si="332"/>
        <v>0</v>
      </c>
      <c r="N2344" s="20">
        <v>120845.98020000001</v>
      </c>
      <c r="O2344" s="20">
        <v>40471.997259999996</v>
      </c>
    </row>
    <row r="2345" spans="1:15" x14ac:dyDescent="0.25">
      <c r="A2345" s="4">
        <v>45.683999999999997</v>
      </c>
      <c r="B2345" s="4">
        <v>1867</v>
      </c>
      <c r="C2345" s="4">
        <v>56.9</v>
      </c>
      <c r="D2345" s="11">
        <v>0.32300692815034232</v>
      </c>
      <c r="E2345" s="19">
        <f t="shared" si="324"/>
        <v>197.03422617170881</v>
      </c>
      <c r="F2345" s="19">
        <f t="shared" si="325"/>
        <v>-1654.4384270449</v>
      </c>
      <c r="G2345" s="19">
        <f t="shared" si="326"/>
        <v>1111.3400984100999</v>
      </c>
      <c r="H2345" s="19">
        <f t="shared" si="327"/>
        <v>5787.0657738282916</v>
      </c>
      <c r="I2345" s="19">
        <f t="shared" si="328"/>
        <v>115.74131547656583</v>
      </c>
      <c r="J2345" s="19">
        <f t="shared" si="329"/>
        <v>1424.1156400583745</v>
      </c>
      <c r="K2345" s="19">
        <f t="shared" si="330"/>
        <v>81032.179919321512</v>
      </c>
      <c r="L2345" s="19">
        <f t="shared" si="331"/>
        <v>81032.179919321512</v>
      </c>
      <c r="M2345" s="19">
        <f t="shared" si="332"/>
        <v>0</v>
      </c>
      <c r="N2345" s="20">
        <v>120845.98020000001</v>
      </c>
      <c r="O2345" s="20">
        <v>40471.997259999996</v>
      </c>
    </row>
    <row r="2346" spans="1:15" x14ac:dyDescent="0.25">
      <c r="A2346" s="4">
        <v>45.703000000000003</v>
      </c>
      <c r="B2346" s="4">
        <v>1868</v>
      </c>
      <c r="C2346" s="4">
        <v>56.9</v>
      </c>
      <c r="D2346" s="11">
        <v>0.30467646006508886</v>
      </c>
      <c r="E2346" s="19">
        <f t="shared" si="324"/>
        <v>185.85264063970419</v>
      </c>
      <c r="F2346" s="19">
        <f t="shared" si="325"/>
        <v>-1654.4384270449</v>
      </c>
      <c r="G2346" s="19">
        <f t="shared" si="326"/>
        <v>1111.3400984100999</v>
      </c>
      <c r="H2346" s="19">
        <f t="shared" si="327"/>
        <v>5798.2473593602963</v>
      </c>
      <c r="I2346" s="19">
        <f t="shared" si="328"/>
        <v>115.96494718720592</v>
      </c>
      <c r="J2346" s="19">
        <f t="shared" si="329"/>
        <v>1413.15768623701</v>
      </c>
      <c r="K2346" s="19">
        <f t="shared" si="330"/>
        <v>80408.672346885869</v>
      </c>
      <c r="L2346" s="19">
        <f t="shared" si="331"/>
        <v>80408.672346885869</v>
      </c>
      <c r="M2346" s="19">
        <f t="shared" si="332"/>
        <v>0</v>
      </c>
      <c r="N2346" s="20">
        <v>120845.98020000001</v>
      </c>
      <c r="O2346" s="20">
        <v>40471.997259999996</v>
      </c>
    </row>
    <row r="2347" spans="1:15" x14ac:dyDescent="0.25">
      <c r="A2347" s="4">
        <v>45.722999999999999</v>
      </c>
      <c r="B2347" s="4">
        <v>1869</v>
      </c>
      <c r="C2347" s="4">
        <v>56.9</v>
      </c>
      <c r="D2347" s="11">
        <v>0.25426657032138872</v>
      </c>
      <c r="E2347" s="19">
        <f t="shared" si="324"/>
        <v>155.10260789604712</v>
      </c>
      <c r="F2347" s="19">
        <f t="shared" si="325"/>
        <v>-1654.4384270449</v>
      </c>
      <c r="G2347" s="19">
        <f t="shared" si="326"/>
        <v>1111.3400984100999</v>
      </c>
      <c r="H2347" s="19">
        <f t="shared" si="327"/>
        <v>5828.9973921039536</v>
      </c>
      <c r="I2347" s="19">
        <f t="shared" si="328"/>
        <v>116.57994784207908</v>
      </c>
      <c r="J2347" s="19">
        <f t="shared" si="329"/>
        <v>1383.0226541482261</v>
      </c>
      <c r="K2347" s="19">
        <f t="shared" si="330"/>
        <v>78693.989021034067</v>
      </c>
      <c r="L2347" s="19">
        <f t="shared" si="331"/>
        <v>78693.989021034067</v>
      </c>
      <c r="M2347" s="19">
        <f t="shared" si="332"/>
        <v>0</v>
      </c>
      <c r="N2347" s="20">
        <v>120845.98020000001</v>
      </c>
      <c r="O2347" s="20">
        <v>40471.997259999996</v>
      </c>
    </row>
    <row r="2348" spans="1:15" x14ac:dyDescent="0.25">
      <c r="A2348" s="4">
        <v>45.741999999999997</v>
      </c>
      <c r="B2348" s="4">
        <v>1871</v>
      </c>
      <c r="C2348" s="4">
        <v>56.9</v>
      </c>
      <c r="D2348" s="11">
        <v>0.35381969110552491</v>
      </c>
      <c r="E2348" s="19">
        <f t="shared" si="324"/>
        <v>215.83001157437019</v>
      </c>
      <c r="F2348" s="19">
        <f t="shared" si="325"/>
        <v>-1654.4384270449</v>
      </c>
      <c r="G2348" s="19">
        <f t="shared" si="326"/>
        <v>1111.3400984100999</v>
      </c>
      <c r="H2348" s="19">
        <f t="shared" si="327"/>
        <v>5768.2699884256299</v>
      </c>
      <c r="I2348" s="19">
        <f t="shared" si="328"/>
        <v>115.3653997685126</v>
      </c>
      <c r="J2348" s="19">
        <f t="shared" si="329"/>
        <v>1442.5355097529828</v>
      </c>
      <c r="K2348" s="19">
        <f t="shared" si="330"/>
        <v>82080.27050494471</v>
      </c>
      <c r="L2348" s="19">
        <f t="shared" si="331"/>
        <v>82080.27050494471</v>
      </c>
      <c r="M2348" s="19">
        <f t="shared" si="332"/>
        <v>0</v>
      </c>
      <c r="N2348" s="20">
        <v>120845.98020000001</v>
      </c>
      <c r="O2348" s="20">
        <v>40471.997259999996</v>
      </c>
    </row>
    <row r="2349" spans="1:15" x14ac:dyDescent="0.25">
      <c r="A2349" s="4">
        <v>45.762</v>
      </c>
      <c r="B2349" s="4">
        <v>1872</v>
      </c>
      <c r="C2349" s="4">
        <v>57</v>
      </c>
      <c r="D2349" s="11">
        <v>0.45014492162528164</v>
      </c>
      <c r="E2349" s="19">
        <f t="shared" si="324"/>
        <v>274.58840219142178</v>
      </c>
      <c r="F2349" s="19">
        <f t="shared" si="325"/>
        <v>-1660.2587864100003</v>
      </c>
      <c r="G2349" s="19">
        <f t="shared" si="326"/>
        <v>1115.2498230900001</v>
      </c>
      <c r="H2349" s="19">
        <f t="shared" si="327"/>
        <v>5709.5115978085787</v>
      </c>
      <c r="I2349" s="19">
        <f t="shared" si="328"/>
        <v>114.19023195617157</v>
      </c>
      <c r="J2349" s="19">
        <f t="shared" si="329"/>
        <v>1504.0284572375933</v>
      </c>
      <c r="K2349" s="19">
        <f t="shared" si="330"/>
        <v>85729.622062542825</v>
      </c>
      <c r="L2349" s="19">
        <f t="shared" si="331"/>
        <v>85729.622062542825</v>
      </c>
      <c r="M2349" s="19">
        <f t="shared" si="332"/>
        <v>0</v>
      </c>
      <c r="N2349" s="20">
        <v>120845.98020000001</v>
      </c>
      <c r="O2349" s="20">
        <v>40471.997259999996</v>
      </c>
    </row>
    <row r="2350" spans="1:15" x14ac:dyDescent="0.25">
      <c r="A2350" s="4">
        <v>45.780999999999999</v>
      </c>
      <c r="B2350" s="4">
        <v>1873</v>
      </c>
      <c r="C2350" s="4">
        <v>57</v>
      </c>
      <c r="D2350" s="11">
        <v>0.45432885878267942</v>
      </c>
      <c r="E2350" s="19">
        <f t="shared" si="324"/>
        <v>277.14060385743443</v>
      </c>
      <c r="F2350" s="19">
        <f t="shared" si="325"/>
        <v>-1660.2587864100003</v>
      </c>
      <c r="G2350" s="19">
        <f t="shared" si="326"/>
        <v>1115.2498230900001</v>
      </c>
      <c r="H2350" s="19">
        <f t="shared" si="327"/>
        <v>5706.9593961425662</v>
      </c>
      <c r="I2350" s="19">
        <f t="shared" si="328"/>
        <v>114.13918792285132</v>
      </c>
      <c r="J2350" s="19">
        <f t="shared" si="329"/>
        <v>1506.5296148702857</v>
      </c>
      <c r="K2350" s="19">
        <f t="shared" si="330"/>
        <v>85872.188047606294</v>
      </c>
      <c r="L2350" s="19">
        <f t="shared" si="331"/>
        <v>85872.188047606294</v>
      </c>
      <c r="M2350" s="19">
        <f t="shared" si="332"/>
        <v>0</v>
      </c>
      <c r="N2350" s="20">
        <v>120845.98020000001</v>
      </c>
      <c r="O2350" s="20">
        <v>40471.997259999996</v>
      </c>
    </row>
    <row r="2351" spans="1:15" x14ac:dyDescent="0.25">
      <c r="A2351" s="4">
        <v>45.801000000000002</v>
      </c>
      <c r="B2351" s="4">
        <v>1874</v>
      </c>
      <c r="C2351" s="4">
        <v>57</v>
      </c>
      <c r="D2351" s="11">
        <v>0.33554725006817587</v>
      </c>
      <c r="E2351" s="19">
        <f t="shared" si="324"/>
        <v>204.68382254158729</v>
      </c>
      <c r="F2351" s="19">
        <f t="shared" si="325"/>
        <v>-1660.2587864100003</v>
      </c>
      <c r="G2351" s="19">
        <f t="shared" si="326"/>
        <v>1115.2498230900001</v>
      </c>
      <c r="H2351" s="19">
        <f t="shared" si="327"/>
        <v>5779.4161774584127</v>
      </c>
      <c r="I2351" s="19">
        <f t="shared" si="328"/>
        <v>115.58832354916825</v>
      </c>
      <c r="J2351" s="19">
        <f t="shared" si="329"/>
        <v>1435.5219691807556</v>
      </c>
      <c r="K2351" s="19">
        <f t="shared" si="330"/>
        <v>81824.752243303068</v>
      </c>
      <c r="L2351" s="19">
        <f t="shared" si="331"/>
        <v>81824.752243303068</v>
      </c>
      <c r="M2351" s="19">
        <f t="shared" si="332"/>
        <v>0</v>
      </c>
      <c r="N2351" s="20">
        <v>120845.98020000001</v>
      </c>
      <c r="O2351" s="20">
        <v>40471.997259999996</v>
      </c>
    </row>
    <row r="2352" spans="1:15" x14ac:dyDescent="0.25">
      <c r="A2352" s="4">
        <v>45.82</v>
      </c>
      <c r="B2352" s="4">
        <v>1875</v>
      </c>
      <c r="C2352" s="4">
        <v>57</v>
      </c>
      <c r="D2352" s="11">
        <v>0.22953339701197922</v>
      </c>
      <c r="E2352" s="19">
        <f t="shared" si="324"/>
        <v>140.01537217730731</v>
      </c>
      <c r="F2352" s="19">
        <f t="shared" si="325"/>
        <v>-1660.2587864100003</v>
      </c>
      <c r="G2352" s="19">
        <f t="shared" si="326"/>
        <v>1115.2498230900001</v>
      </c>
      <c r="H2352" s="19">
        <f t="shared" si="327"/>
        <v>5844.0846278226927</v>
      </c>
      <c r="I2352" s="19">
        <f t="shared" si="328"/>
        <v>116.88169255645386</v>
      </c>
      <c r="J2352" s="19">
        <f t="shared" si="329"/>
        <v>1372.1468878237611</v>
      </c>
      <c r="K2352" s="19">
        <f t="shared" si="330"/>
        <v>78212.372605954384</v>
      </c>
      <c r="L2352" s="19">
        <f t="shared" si="331"/>
        <v>78212.372605954384</v>
      </c>
      <c r="M2352" s="19">
        <f t="shared" si="332"/>
        <v>0</v>
      </c>
      <c r="N2352" s="20">
        <v>120845.98020000001</v>
      </c>
      <c r="O2352" s="20">
        <v>40471.997259999996</v>
      </c>
    </row>
    <row r="2353" spans="1:15" x14ac:dyDescent="0.25">
      <c r="A2353" s="4">
        <v>45.84</v>
      </c>
      <c r="B2353" s="4">
        <v>1876</v>
      </c>
      <c r="C2353" s="4">
        <v>57</v>
      </c>
      <c r="D2353" s="11">
        <v>0.1476651417091347</v>
      </c>
      <c r="E2353" s="19">
        <f t="shared" si="324"/>
        <v>90.075736442572165</v>
      </c>
      <c r="F2353" s="19">
        <f t="shared" si="325"/>
        <v>-1660.2587864100003</v>
      </c>
      <c r="G2353" s="19">
        <f t="shared" si="326"/>
        <v>1115.2498230900001</v>
      </c>
      <c r="H2353" s="19">
        <f t="shared" si="327"/>
        <v>5894.0242635574286</v>
      </c>
      <c r="I2353" s="19">
        <f t="shared" si="328"/>
        <v>117.88048527114857</v>
      </c>
      <c r="J2353" s="19">
        <f t="shared" si="329"/>
        <v>1323.2060448037207</v>
      </c>
      <c r="K2353" s="19">
        <f t="shared" si="330"/>
        <v>75422.744553812081</v>
      </c>
      <c r="L2353" s="19">
        <f t="shared" si="331"/>
        <v>75422.744553812081</v>
      </c>
      <c r="M2353" s="19">
        <f t="shared" si="332"/>
        <v>0</v>
      </c>
      <c r="N2353" s="20">
        <v>120845.98020000001</v>
      </c>
      <c r="O2353" s="20">
        <v>40471.997259999996</v>
      </c>
    </row>
    <row r="2354" spans="1:15" x14ac:dyDescent="0.25">
      <c r="A2354" s="4">
        <v>45.859000000000002</v>
      </c>
      <c r="B2354" s="4">
        <v>1877</v>
      </c>
      <c r="C2354" s="4">
        <v>57</v>
      </c>
      <c r="D2354" s="11">
        <v>-4.1228888842182849E-2</v>
      </c>
      <c r="E2354" s="19">
        <f t="shared" si="324"/>
        <v>-25.149622193731538</v>
      </c>
      <c r="F2354" s="19">
        <f t="shared" si="325"/>
        <v>-1660.2587864100003</v>
      </c>
      <c r="G2354" s="19">
        <f t="shared" si="326"/>
        <v>1115.2498230900001</v>
      </c>
      <c r="H2354" s="19">
        <f t="shared" si="327"/>
        <v>6009.2496221937317</v>
      </c>
      <c r="I2354" s="19">
        <f t="shared" si="328"/>
        <v>120.18499244387463</v>
      </c>
      <c r="J2354" s="19">
        <f t="shared" si="329"/>
        <v>1210.285193340143</v>
      </c>
      <c r="K2354" s="19">
        <f t="shared" si="330"/>
        <v>68986.256020388144</v>
      </c>
      <c r="L2354" s="19">
        <f t="shared" si="331"/>
        <v>68986.256020388144</v>
      </c>
      <c r="M2354" s="19">
        <f t="shared" si="332"/>
        <v>0</v>
      </c>
      <c r="N2354" s="20">
        <v>120845.98020000001</v>
      </c>
      <c r="O2354" s="20">
        <v>40471.997259999996</v>
      </c>
    </row>
    <row r="2355" spans="1:15" x14ac:dyDescent="0.25">
      <c r="A2355" s="4">
        <v>45.878999999999998</v>
      </c>
      <c r="B2355" s="4">
        <v>1878</v>
      </c>
      <c r="C2355" s="4">
        <v>57</v>
      </c>
      <c r="D2355" s="11">
        <v>-0.1786815430670565</v>
      </c>
      <c r="E2355" s="19">
        <f t="shared" si="324"/>
        <v>-108.99574127090446</v>
      </c>
      <c r="F2355" s="19">
        <f t="shared" si="325"/>
        <v>-1660.2587864100003</v>
      </c>
      <c r="G2355" s="19">
        <f t="shared" si="326"/>
        <v>1115.2498230900001</v>
      </c>
      <c r="H2355" s="19">
        <f t="shared" si="327"/>
        <v>6093.0957412709049</v>
      </c>
      <c r="I2355" s="19">
        <f t="shared" si="328"/>
        <v>121.8619148254181</v>
      </c>
      <c r="J2355" s="19">
        <f t="shared" si="329"/>
        <v>1128.1159966445136</v>
      </c>
      <c r="K2355" s="19">
        <f t="shared" si="330"/>
        <v>64302.611808737274</v>
      </c>
      <c r="L2355" s="19">
        <f t="shared" si="331"/>
        <v>64302.611808737274</v>
      </c>
      <c r="M2355" s="19">
        <f t="shared" si="332"/>
        <v>0</v>
      </c>
      <c r="N2355" s="20">
        <v>120845.98020000001</v>
      </c>
      <c r="O2355" s="20">
        <v>40471.997259999996</v>
      </c>
    </row>
    <row r="2356" spans="1:15" x14ac:dyDescent="0.25">
      <c r="A2356" s="4">
        <v>45.898000000000003</v>
      </c>
      <c r="B2356" s="4">
        <v>1880</v>
      </c>
      <c r="C2356" s="4">
        <v>57</v>
      </c>
      <c r="D2356" s="11">
        <v>-0.38711983819364365</v>
      </c>
      <c r="E2356" s="19">
        <f t="shared" si="324"/>
        <v>-236.14310129812262</v>
      </c>
      <c r="F2356" s="19">
        <f t="shared" si="325"/>
        <v>-1660.2587864100003</v>
      </c>
      <c r="G2356" s="19">
        <f t="shared" si="326"/>
        <v>1115.2498230900001</v>
      </c>
      <c r="H2356" s="19">
        <f t="shared" si="327"/>
        <v>6220.2431012981233</v>
      </c>
      <c r="I2356" s="19">
        <f t="shared" si="328"/>
        <v>124.40486202596247</v>
      </c>
      <c r="J2356" s="19">
        <f t="shared" si="329"/>
        <v>1003.5115838178399</v>
      </c>
      <c r="K2356" s="19">
        <f t="shared" si="330"/>
        <v>57200.160277616873</v>
      </c>
      <c r="L2356" s="19">
        <f t="shared" si="331"/>
        <v>57200.160277616873</v>
      </c>
      <c r="M2356" s="19">
        <f t="shared" si="332"/>
        <v>0</v>
      </c>
      <c r="N2356" s="20">
        <v>120845.98020000001</v>
      </c>
      <c r="O2356" s="20">
        <v>40471.997259999996</v>
      </c>
    </row>
    <row r="2357" spans="1:15" x14ac:dyDescent="0.25">
      <c r="A2357" s="4">
        <v>45.917999999999999</v>
      </c>
      <c r="B2357" s="4">
        <v>1881</v>
      </c>
      <c r="C2357" s="4">
        <v>57</v>
      </c>
      <c r="D2357" s="11">
        <v>-0.33687252867164963</v>
      </c>
      <c r="E2357" s="19">
        <f t="shared" si="324"/>
        <v>-205.49224248970629</v>
      </c>
      <c r="F2357" s="19">
        <f t="shared" si="325"/>
        <v>-1660.2587864100003</v>
      </c>
      <c r="G2357" s="19">
        <f t="shared" si="326"/>
        <v>1115.2498230900001</v>
      </c>
      <c r="H2357" s="19">
        <f t="shared" si="327"/>
        <v>6189.5922424897062</v>
      </c>
      <c r="I2357" s="19">
        <f t="shared" si="328"/>
        <v>123.79184484979413</v>
      </c>
      <c r="J2357" s="19">
        <f t="shared" si="329"/>
        <v>1033.5494254500879</v>
      </c>
      <c r="K2357" s="19">
        <f t="shared" si="330"/>
        <v>58912.317250655011</v>
      </c>
      <c r="L2357" s="19">
        <f t="shared" si="331"/>
        <v>58912.317250655011</v>
      </c>
      <c r="M2357" s="19">
        <f t="shared" si="332"/>
        <v>0</v>
      </c>
      <c r="N2357" s="20">
        <v>120845.98020000001</v>
      </c>
      <c r="O2357" s="20">
        <v>40471.997259999996</v>
      </c>
    </row>
    <row r="2358" spans="1:15" x14ac:dyDescent="0.25">
      <c r="A2358" s="4">
        <v>45.938000000000002</v>
      </c>
      <c r="B2358" s="4">
        <v>1882</v>
      </c>
      <c r="C2358" s="4">
        <v>56.9</v>
      </c>
      <c r="D2358" s="11">
        <v>-0.26010549625604124</v>
      </c>
      <c r="E2358" s="19">
        <f t="shared" si="324"/>
        <v>-158.66435271618516</v>
      </c>
      <c r="F2358" s="19">
        <f t="shared" si="325"/>
        <v>-1654.4384270449</v>
      </c>
      <c r="G2358" s="19">
        <f t="shared" si="326"/>
        <v>1111.3400984100999</v>
      </c>
      <c r="H2358" s="19">
        <f t="shared" si="327"/>
        <v>6142.7643527161854</v>
      </c>
      <c r="I2358" s="19">
        <f t="shared" si="328"/>
        <v>122.85528705432371</v>
      </c>
      <c r="J2358" s="19">
        <f t="shared" si="329"/>
        <v>1075.5310327482384</v>
      </c>
      <c r="K2358" s="19">
        <f t="shared" si="330"/>
        <v>61197.715763374763</v>
      </c>
      <c r="L2358" s="19">
        <f t="shared" si="331"/>
        <v>61197.715763374763</v>
      </c>
      <c r="M2358" s="19">
        <f t="shared" si="332"/>
        <v>0</v>
      </c>
      <c r="N2358" s="20">
        <v>120845.98020000001</v>
      </c>
      <c r="O2358" s="20">
        <v>40471.997259999996</v>
      </c>
    </row>
    <row r="2359" spans="1:15" x14ac:dyDescent="0.25">
      <c r="A2359" s="4">
        <v>45.957000000000001</v>
      </c>
      <c r="B2359" s="4">
        <v>1883</v>
      </c>
      <c r="C2359" s="4">
        <v>56.9</v>
      </c>
      <c r="D2359" s="11">
        <v>-0.15577019886159657</v>
      </c>
      <c r="E2359" s="19">
        <f t="shared" si="324"/>
        <v>-95.019821305573913</v>
      </c>
      <c r="F2359" s="19">
        <f t="shared" si="325"/>
        <v>-1654.4384270449</v>
      </c>
      <c r="G2359" s="19">
        <f t="shared" si="326"/>
        <v>1111.3400984100999</v>
      </c>
      <c r="H2359" s="19">
        <f t="shared" si="327"/>
        <v>6079.1198213055741</v>
      </c>
      <c r="I2359" s="19">
        <f t="shared" si="328"/>
        <v>121.58239642611149</v>
      </c>
      <c r="J2359" s="19">
        <f t="shared" si="329"/>
        <v>1137.9026735306375</v>
      </c>
      <c r="K2359" s="19">
        <f t="shared" si="330"/>
        <v>64746.662123893271</v>
      </c>
      <c r="L2359" s="19">
        <f t="shared" si="331"/>
        <v>64746.662123893271</v>
      </c>
      <c r="M2359" s="19">
        <f t="shared" si="332"/>
        <v>0</v>
      </c>
      <c r="N2359" s="20">
        <v>120845.98020000001</v>
      </c>
      <c r="O2359" s="20">
        <v>40471.997259999996</v>
      </c>
    </row>
    <row r="2360" spans="1:15" x14ac:dyDescent="0.25">
      <c r="A2360" s="4">
        <v>45.976999999999997</v>
      </c>
      <c r="B2360" s="4">
        <v>1884</v>
      </c>
      <c r="C2360" s="4">
        <v>56.9</v>
      </c>
      <c r="D2360" s="11">
        <v>-0.30522812467420107</v>
      </c>
      <c r="E2360" s="19">
        <f t="shared" si="324"/>
        <v>-186.18915605126264</v>
      </c>
      <c r="F2360" s="19">
        <f t="shared" si="325"/>
        <v>-1654.4384270449</v>
      </c>
      <c r="G2360" s="19">
        <f t="shared" si="326"/>
        <v>1111.3400984100999</v>
      </c>
      <c r="H2360" s="19">
        <f t="shared" si="327"/>
        <v>6170.2891560512626</v>
      </c>
      <c r="I2360" s="19">
        <f t="shared" si="328"/>
        <v>123.40578312102525</v>
      </c>
      <c r="J2360" s="19">
        <f t="shared" si="329"/>
        <v>1048.5567254798625</v>
      </c>
      <c r="K2360" s="19">
        <f t="shared" si="330"/>
        <v>59662.877679804173</v>
      </c>
      <c r="L2360" s="19">
        <f t="shared" si="331"/>
        <v>59662.877679804173</v>
      </c>
      <c r="M2360" s="19">
        <f t="shared" si="332"/>
        <v>0</v>
      </c>
      <c r="N2360" s="20">
        <v>120845.98020000001</v>
      </c>
      <c r="O2360" s="20">
        <v>40471.997259999996</v>
      </c>
    </row>
    <row r="2361" spans="1:15" x14ac:dyDescent="0.25">
      <c r="A2361" s="4">
        <v>45.996000000000002</v>
      </c>
      <c r="B2361" s="4">
        <v>1885</v>
      </c>
      <c r="C2361" s="4">
        <v>56.9</v>
      </c>
      <c r="D2361" s="11">
        <v>-0.37150071447933825</v>
      </c>
      <c r="E2361" s="19">
        <f t="shared" si="324"/>
        <v>-226.61543583239634</v>
      </c>
      <c r="F2361" s="19">
        <f t="shared" si="325"/>
        <v>-1654.4384270449</v>
      </c>
      <c r="G2361" s="19">
        <f t="shared" si="326"/>
        <v>1111.3400984100999</v>
      </c>
      <c r="H2361" s="19">
        <f t="shared" si="327"/>
        <v>6210.7154358323969</v>
      </c>
      <c r="I2361" s="19">
        <f t="shared" si="328"/>
        <v>124.21430871664793</v>
      </c>
      <c r="J2361" s="19">
        <f t="shared" si="329"/>
        <v>1008.9389712943515</v>
      </c>
      <c r="K2361" s="19">
        <f t="shared" si="330"/>
        <v>57408.627466648599</v>
      </c>
      <c r="L2361" s="19">
        <f t="shared" si="331"/>
        <v>57408.627466648599</v>
      </c>
      <c r="M2361" s="19">
        <f t="shared" si="332"/>
        <v>0</v>
      </c>
      <c r="N2361" s="20">
        <v>120845.98020000001</v>
      </c>
      <c r="O2361" s="20">
        <v>40471.997259999996</v>
      </c>
    </row>
    <row r="2362" spans="1:15" x14ac:dyDescent="0.25">
      <c r="A2362" s="4">
        <v>46.015999999999998</v>
      </c>
      <c r="B2362" s="4">
        <v>1886</v>
      </c>
      <c r="C2362" s="4">
        <v>56.9</v>
      </c>
      <c r="D2362" s="11">
        <v>-0.46628133492601359</v>
      </c>
      <c r="E2362" s="19">
        <f t="shared" si="324"/>
        <v>-284.43161430486828</v>
      </c>
      <c r="F2362" s="19">
        <f t="shared" si="325"/>
        <v>-1654.4384270449</v>
      </c>
      <c r="G2362" s="19">
        <f t="shared" si="326"/>
        <v>1111.3400984100999</v>
      </c>
      <c r="H2362" s="19">
        <f t="shared" si="327"/>
        <v>6268.5316143048685</v>
      </c>
      <c r="I2362" s="19">
        <f t="shared" si="328"/>
        <v>125.37063228609738</v>
      </c>
      <c r="J2362" s="19">
        <f t="shared" si="329"/>
        <v>952.27911639132901</v>
      </c>
      <c r="K2362" s="19">
        <f t="shared" si="330"/>
        <v>54184.681722666617</v>
      </c>
      <c r="L2362" s="19">
        <f t="shared" si="331"/>
        <v>54184.681722666617</v>
      </c>
      <c r="M2362" s="19">
        <f t="shared" si="332"/>
        <v>0</v>
      </c>
      <c r="N2362" s="20">
        <v>120845.98020000001</v>
      </c>
      <c r="O2362" s="20">
        <v>40471.997259999996</v>
      </c>
    </row>
    <row r="2363" spans="1:15" x14ac:dyDescent="0.25">
      <c r="A2363" s="4">
        <v>46.034999999999997</v>
      </c>
      <c r="B2363" s="4">
        <v>1887</v>
      </c>
      <c r="C2363" s="4">
        <v>56.9</v>
      </c>
      <c r="D2363" s="11">
        <v>-0.58382314400062862</v>
      </c>
      <c r="E2363" s="19">
        <f t="shared" si="324"/>
        <v>-356.13211784038344</v>
      </c>
      <c r="F2363" s="19">
        <f t="shared" si="325"/>
        <v>-1654.4384270449</v>
      </c>
      <c r="G2363" s="19">
        <f t="shared" si="326"/>
        <v>1111.3400984100999</v>
      </c>
      <c r="H2363" s="19">
        <f t="shared" si="327"/>
        <v>6340.2321178403836</v>
      </c>
      <c r="I2363" s="19">
        <f t="shared" si="328"/>
        <v>126.80464235680768</v>
      </c>
      <c r="J2363" s="19">
        <f t="shared" si="329"/>
        <v>882.01262292652416</v>
      </c>
      <c r="K2363" s="19">
        <f t="shared" si="330"/>
        <v>50186.518244519226</v>
      </c>
      <c r="L2363" s="19">
        <f t="shared" si="331"/>
        <v>50186.518244519226</v>
      </c>
      <c r="M2363" s="19">
        <f t="shared" si="332"/>
        <v>0</v>
      </c>
      <c r="N2363" s="20">
        <v>120845.98020000001</v>
      </c>
      <c r="O2363" s="20">
        <v>40471.997259999996</v>
      </c>
    </row>
    <row r="2364" spans="1:15" x14ac:dyDescent="0.25">
      <c r="A2364" s="4">
        <v>46.055</v>
      </c>
      <c r="B2364" s="4">
        <v>1888</v>
      </c>
      <c r="C2364" s="4">
        <v>56.9</v>
      </c>
      <c r="D2364" s="11">
        <v>-0.65341438643536487</v>
      </c>
      <c r="E2364" s="19">
        <f t="shared" si="324"/>
        <v>-398.58277572557256</v>
      </c>
      <c r="F2364" s="19">
        <f t="shared" si="325"/>
        <v>-1654.4384270449</v>
      </c>
      <c r="G2364" s="19">
        <f t="shared" si="326"/>
        <v>1111.3400984100999</v>
      </c>
      <c r="H2364" s="19">
        <f t="shared" si="327"/>
        <v>6382.6827757255733</v>
      </c>
      <c r="I2364" s="19">
        <f t="shared" si="328"/>
        <v>127.65365551451147</v>
      </c>
      <c r="J2364" s="19">
        <f t="shared" si="329"/>
        <v>840.41097819903882</v>
      </c>
      <c r="K2364" s="19">
        <f t="shared" si="330"/>
        <v>47819.384659525305</v>
      </c>
      <c r="L2364" s="19">
        <f t="shared" si="331"/>
        <v>47819.384659525305</v>
      </c>
      <c r="M2364" s="19">
        <f t="shared" si="332"/>
        <v>0</v>
      </c>
      <c r="N2364" s="20">
        <v>120845.98020000001</v>
      </c>
      <c r="O2364" s="20">
        <v>40471.997259999996</v>
      </c>
    </row>
    <row r="2365" spans="1:15" x14ac:dyDescent="0.25">
      <c r="A2365" s="4">
        <v>46.073999999999998</v>
      </c>
      <c r="B2365" s="4">
        <v>1890</v>
      </c>
      <c r="C2365" s="4">
        <v>56.9</v>
      </c>
      <c r="D2365" s="11">
        <v>-0.72613977449266198</v>
      </c>
      <c r="E2365" s="19">
        <f t="shared" si="324"/>
        <v>-442.94526244052383</v>
      </c>
      <c r="F2365" s="19">
        <f t="shared" si="325"/>
        <v>-1654.4384270449</v>
      </c>
      <c r="G2365" s="19">
        <f t="shared" si="326"/>
        <v>1111.3400984100999</v>
      </c>
      <c r="H2365" s="19">
        <f t="shared" si="327"/>
        <v>6427.0452624405243</v>
      </c>
      <c r="I2365" s="19">
        <f t="shared" si="328"/>
        <v>128.54090524881047</v>
      </c>
      <c r="J2365" s="19">
        <f t="shared" si="329"/>
        <v>796.93574121838651</v>
      </c>
      <c r="K2365" s="19">
        <f t="shared" si="330"/>
        <v>45345.643675326188</v>
      </c>
      <c r="L2365" s="19">
        <f t="shared" si="331"/>
        <v>45345.643675326188</v>
      </c>
      <c r="M2365" s="19">
        <f t="shared" si="332"/>
        <v>0</v>
      </c>
      <c r="N2365" s="20">
        <v>120845.98020000001</v>
      </c>
      <c r="O2365" s="20">
        <v>40471.997259999996</v>
      </c>
    </row>
    <row r="2366" spans="1:15" x14ac:dyDescent="0.25">
      <c r="A2366" s="4">
        <v>46.094000000000001</v>
      </c>
      <c r="B2366" s="4">
        <v>1891</v>
      </c>
      <c r="C2366" s="4">
        <v>56.9</v>
      </c>
      <c r="D2366" s="11">
        <v>-0.71040097904188715</v>
      </c>
      <c r="E2366" s="19">
        <f t="shared" si="324"/>
        <v>-433.34459721555118</v>
      </c>
      <c r="F2366" s="19">
        <f t="shared" si="325"/>
        <v>-1654.4384270449</v>
      </c>
      <c r="G2366" s="19">
        <f t="shared" si="326"/>
        <v>1111.3400984100999</v>
      </c>
      <c r="H2366" s="19">
        <f t="shared" si="327"/>
        <v>6417.4445972155518</v>
      </c>
      <c r="I2366" s="19">
        <f t="shared" si="328"/>
        <v>128.34889194431105</v>
      </c>
      <c r="J2366" s="19">
        <f t="shared" si="329"/>
        <v>806.3443931388598</v>
      </c>
      <c r="K2366" s="19">
        <f t="shared" si="330"/>
        <v>45880.995969601121</v>
      </c>
      <c r="L2366" s="19">
        <f t="shared" si="331"/>
        <v>45880.995969601121</v>
      </c>
      <c r="M2366" s="19">
        <f t="shared" si="332"/>
        <v>0</v>
      </c>
      <c r="N2366" s="20">
        <v>120845.98020000001</v>
      </c>
      <c r="O2366" s="20">
        <v>40471.997259999996</v>
      </c>
    </row>
    <row r="2367" spans="1:15" x14ac:dyDescent="0.25">
      <c r="A2367" s="4">
        <v>46.113</v>
      </c>
      <c r="B2367" s="4">
        <v>1892</v>
      </c>
      <c r="C2367" s="4">
        <v>56.9</v>
      </c>
      <c r="D2367" s="11">
        <v>-0.65436169761476348</v>
      </c>
      <c r="E2367" s="19">
        <f t="shared" si="324"/>
        <v>-399.16063554500573</v>
      </c>
      <c r="F2367" s="19">
        <f t="shared" si="325"/>
        <v>-1654.4384270449</v>
      </c>
      <c r="G2367" s="19">
        <f t="shared" si="326"/>
        <v>1111.3400984100999</v>
      </c>
      <c r="H2367" s="19">
        <f t="shared" si="327"/>
        <v>6383.2606355450062</v>
      </c>
      <c r="I2367" s="19">
        <f t="shared" si="328"/>
        <v>127.66521271090012</v>
      </c>
      <c r="J2367" s="19">
        <f t="shared" si="329"/>
        <v>839.8446755759943</v>
      </c>
      <c r="K2367" s="19">
        <f t="shared" si="330"/>
        <v>47787.162040274074</v>
      </c>
      <c r="L2367" s="19">
        <f t="shared" si="331"/>
        <v>47787.162040274074</v>
      </c>
      <c r="M2367" s="19">
        <f t="shared" si="332"/>
        <v>0</v>
      </c>
      <c r="N2367" s="20">
        <v>120845.98020000001</v>
      </c>
      <c r="O2367" s="20">
        <v>40471.997259999996</v>
      </c>
    </row>
    <row r="2368" spans="1:15" x14ac:dyDescent="0.25">
      <c r="A2368" s="4">
        <v>46.133000000000003</v>
      </c>
      <c r="B2368" s="4">
        <v>1893</v>
      </c>
      <c r="C2368" s="4">
        <v>56.8</v>
      </c>
      <c r="D2368" s="11">
        <v>-0.52763246147596787</v>
      </c>
      <c r="E2368" s="19">
        <f t="shared" si="324"/>
        <v>-321.85580150034042</v>
      </c>
      <c r="F2368" s="19">
        <f t="shared" si="325"/>
        <v>-1648.6282878016</v>
      </c>
      <c r="G2368" s="19">
        <f t="shared" si="326"/>
        <v>1107.4372389184</v>
      </c>
      <c r="H2368" s="19">
        <f t="shared" si="327"/>
        <v>6305.9558015003404</v>
      </c>
      <c r="I2368" s="19">
        <f t="shared" si="328"/>
        <v>126.11911603000681</v>
      </c>
      <c r="J2368" s="19">
        <f t="shared" si="329"/>
        <v>911.70055344806633</v>
      </c>
      <c r="K2368" s="19">
        <f t="shared" si="330"/>
        <v>51784.591435850161</v>
      </c>
      <c r="L2368" s="19">
        <f t="shared" si="331"/>
        <v>51784.591435850161</v>
      </c>
      <c r="M2368" s="19">
        <f t="shared" si="332"/>
        <v>0</v>
      </c>
      <c r="N2368" s="20">
        <v>120845.98020000001</v>
      </c>
      <c r="O2368" s="20">
        <v>40471.997259999996</v>
      </c>
    </row>
    <row r="2369" spans="1:15" x14ac:dyDescent="0.25">
      <c r="A2369" s="4">
        <v>46.152000000000001</v>
      </c>
      <c r="B2369" s="4">
        <v>1894</v>
      </c>
      <c r="C2369" s="4">
        <v>56.8</v>
      </c>
      <c r="D2369" s="11">
        <v>-0.40049849445096891</v>
      </c>
      <c r="E2369" s="19">
        <f t="shared" si="324"/>
        <v>-244.30408161509104</v>
      </c>
      <c r="F2369" s="19">
        <f t="shared" si="325"/>
        <v>-1648.6282878016</v>
      </c>
      <c r="G2369" s="19">
        <f t="shared" si="326"/>
        <v>1107.4372389184</v>
      </c>
      <c r="H2369" s="19">
        <f t="shared" si="327"/>
        <v>6228.4040816150919</v>
      </c>
      <c r="I2369" s="19">
        <f t="shared" si="328"/>
        <v>124.56808163230184</v>
      </c>
      <c r="J2369" s="19">
        <f t="shared" si="329"/>
        <v>987.70123893561083</v>
      </c>
      <c r="K2369" s="19">
        <f t="shared" si="330"/>
        <v>56101.430371542694</v>
      </c>
      <c r="L2369" s="19">
        <f t="shared" si="331"/>
        <v>56101.430371542694</v>
      </c>
      <c r="M2369" s="19">
        <f t="shared" si="332"/>
        <v>0</v>
      </c>
      <c r="N2369" s="20">
        <v>120845.98020000001</v>
      </c>
      <c r="O2369" s="20">
        <v>40471.997259999996</v>
      </c>
    </row>
    <row r="2370" spans="1:15" x14ac:dyDescent="0.25">
      <c r="A2370" s="4">
        <v>46.171999999999997</v>
      </c>
      <c r="B2370" s="4">
        <v>1895</v>
      </c>
      <c r="C2370" s="4">
        <v>56.8</v>
      </c>
      <c r="D2370" s="11">
        <v>-0.26645086039017762</v>
      </c>
      <c r="E2370" s="19">
        <f t="shared" si="324"/>
        <v>-162.53502483800835</v>
      </c>
      <c r="F2370" s="19">
        <f t="shared" si="325"/>
        <v>-1648.6282878016</v>
      </c>
      <c r="G2370" s="19">
        <f t="shared" si="326"/>
        <v>1107.4372389184</v>
      </c>
      <c r="H2370" s="19">
        <f t="shared" si="327"/>
        <v>6146.6350248380086</v>
      </c>
      <c r="I2370" s="19">
        <f t="shared" si="328"/>
        <v>122.93270049676018</v>
      </c>
      <c r="J2370" s="19">
        <f t="shared" si="329"/>
        <v>1067.8349145771519</v>
      </c>
      <c r="K2370" s="19">
        <f t="shared" si="330"/>
        <v>60653.023147982225</v>
      </c>
      <c r="L2370" s="19">
        <f t="shared" si="331"/>
        <v>60653.023147982225</v>
      </c>
      <c r="M2370" s="19">
        <f t="shared" si="332"/>
        <v>0</v>
      </c>
      <c r="N2370" s="20">
        <v>120845.98020000001</v>
      </c>
      <c r="O2370" s="20">
        <v>40471.997259999996</v>
      </c>
    </row>
    <row r="2371" spans="1:15" x14ac:dyDescent="0.25">
      <c r="A2371" s="4">
        <v>46.191000000000003</v>
      </c>
      <c r="B2371" s="4">
        <v>1896</v>
      </c>
      <c r="C2371" s="4">
        <v>56.8</v>
      </c>
      <c r="D2371" s="11">
        <v>-0.16563099324206224</v>
      </c>
      <c r="E2371" s="19">
        <f t="shared" si="324"/>
        <v>-101.03490587765796</v>
      </c>
      <c r="F2371" s="19">
        <f t="shared" si="325"/>
        <v>-1648.6282878016</v>
      </c>
      <c r="G2371" s="19">
        <f t="shared" si="326"/>
        <v>1107.4372389184</v>
      </c>
      <c r="H2371" s="19">
        <f t="shared" si="327"/>
        <v>6085.1349058776586</v>
      </c>
      <c r="I2371" s="19">
        <f t="shared" si="328"/>
        <v>121.70269811755317</v>
      </c>
      <c r="J2371" s="19">
        <f t="shared" si="329"/>
        <v>1128.1050311582953</v>
      </c>
      <c r="K2371" s="19">
        <f t="shared" si="330"/>
        <v>64076.365769791169</v>
      </c>
      <c r="L2371" s="19">
        <f t="shared" si="331"/>
        <v>64076.365769791169</v>
      </c>
      <c r="M2371" s="19">
        <f t="shared" si="332"/>
        <v>0</v>
      </c>
      <c r="N2371" s="20">
        <v>120845.98020000001</v>
      </c>
      <c r="O2371" s="20">
        <v>40471.997259999996</v>
      </c>
    </row>
    <row r="2372" spans="1:15" x14ac:dyDescent="0.25">
      <c r="A2372" s="4">
        <v>46.210999999999999</v>
      </c>
      <c r="B2372" s="4">
        <v>1897</v>
      </c>
      <c r="C2372" s="4">
        <v>56.8</v>
      </c>
      <c r="D2372" s="11">
        <v>-8.4133935624196354E-2</v>
      </c>
      <c r="E2372" s="19">
        <f t="shared" si="324"/>
        <v>-51.321700730759773</v>
      </c>
      <c r="F2372" s="19">
        <f t="shared" si="325"/>
        <v>-1648.6282878016</v>
      </c>
      <c r="G2372" s="19">
        <f t="shared" si="326"/>
        <v>1107.4372389184</v>
      </c>
      <c r="H2372" s="19">
        <f t="shared" si="327"/>
        <v>6035.4217007307598</v>
      </c>
      <c r="I2372" s="19">
        <f t="shared" si="328"/>
        <v>120.70843401461519</v>
      </c>
      <c r="J2372" s="19">
        <f t="shared" si="329"/>
        <v>1176.8239722022554</v>
      </c>
      <c r="K2372" s="19">
        <f t="shared" si="330"/>
        <v>66843.601621088106</v>
      </c>
      <c r="L2372" s="19">
        <f t="shared" si="331"/>
        <v>66843.601621088106</v>
      </c>
      <c r="M2372" s="19">
        <f t="shared" si="332"/>
        <v>0</v>
      </c>
      <c r="N2372" s="20">
        <v>120845.98020000001</v>
      </c>
      <c r="O2372" s="20">
        <v>40471.997259999996</v>
      </c>
    </row>
    <row r="2373" spans="1:15" x14ac:dyDescent="0.25">
      <c r="A2373" s="4">
        <v>46.23</v>
      </c>
      <c r="B2373" s="4">
        <v>1898</v>
      </c>
      <c r="C2373" s="4">
        <v>56.8</v>
      </c>
      <c r="D2373" s="11">
        <v>-6.7162333631119342E-2</v>
      </c>
      <c r="E2373" s="19">
        <f t="shared" si="324"/>
        <v>-40.969023514982801</v>
      </c>
      <c r="F2373" s="19">
        <f t="shared" si="325"/>
        <v>-1648.6282878016</v>
      </c>
      <c r="G2373" s="19">
        <f t="shared" si="326"/>
        <v>1107.4372389184</v>
      </c>
      <c r="H2373" s="19">
        <f t="shared" si="327"/>
        <v>6025.0690235149832</v>
      </c>
      <c r="I2373" s="19">
        <f t="shared" si="328"/>
        <v>120.50138047029967</v>
      </c>
      <c r="J2373" s="19">
        <f t="shared" si="329"/>
        <v>1186.9695958737168</v>
      </c>
      <c r="K2373" s="19">
        <f t="shared" si="330"/>
        <v>67419.873045627115</v>
      </c>
      <c r="L2373" s="19">
        <f t="shared" si="331"/>
        <v>67419.873045627115</v>
      </c>
      <c r="M2373" s="19">
        <f t="shared" si="332"/>
        <v>0</v>
      </c>
      <c r="N2373" s="20">
        <v>120845.98020000001</v>
      </c>
      <c r="O2373" s="20">
        <v>40471.997259999996</v>
      </c>
    </row>
    <row r="2374" spans="1:15" x14ac:dyDescent="0.25">
      <c r="A2374" s="4">
        <v>46.25</v>
      </c>
      <c r="B2374" s="4">
        <v>1899</v>
      </c>
      <c r="C2374" s="4">
        <v>56.8</v>
      </c>
      <c r="D2374" s="11">
        <v>-6.8436457043550933E-2</v>
      </c>
      <c r="E2374" s="19">
        <f t="shared" si="324"/>
        <v>-41.746238796566068</v>
      </c>
      <c r="F2374" s="19">
        <f t="shared" si="325"/>
        <v>-1648.6282878016</v>
      </c>
      <c r="G2374" s="19">
        <f t="shared" si="326"/>
        <v>1107.4372389184</v>
      </c>
      <c r="H2374" s="19">
        <f t="shared" si="327"/>
        <v>6025.8462387965665</v>
      </c>
      <c r="I2374" s="19">
        <f t="shared" si="328"/>
        <v>120.51692477593133</v>
      </c>
      <c r="J2374" s="19">
        <f t="shared" si="329"/>
        <v>1186.2079248977652</v>
      </c>
      <c r="K2374" s="19">
        <f t="shared" si="330"/>
        <v>67376.610134193063</v>
      </c>
      <c r="L2374" s="19">
        <f t="shared" si="331"/>
        <v>67376.610134193063</v>
      </c>
      <c r="M2374" s="19">
        <f t="shared" si="332"/>
        <v>0</v>
      </c>
      <c r="N2374" s="20">
        <v>120845.98020000001</v>
      </c>
      <c r="O2374" s="20">
        <v>40471.997259999996</v>
      </c>
    </row>
    <row r="2375" spans="1:15" x14ac:dyDescent="0.25">
      <c r="A2375" s="4">
        <v>46.27</v>
      </c>
      <c r="B2375" s="4">
        <v>1901</v>
      </c>
      <c r="C2375" s="4">
        <v>56.8</v>
      </c>
      <c r="D2375" s="11">
        <v>-2.1550363510096385E-2</v>
      </c>
      <c r="E2375" s="19">
        <f t="shared" ref="E2375:E2438" si="333">610*D2375</f>
        <v>-13.145721741158795</v>
      </c>
      <c r="F2375" s="19">
        <f t="shared" ref="F2375:F2438" si="334">-0.658*0.5*1.27*C2375^2*1.223</f>
        <v>-1648.6282878016</v>
      </c>
      <c r="G2375" s="19">
        <f t="shared" ref="G2375:G2438" si="335">0.5*1.27*1.223*0.442*C2375^2</f>
        <v>1107.4372389184</v>
      </c>
      <c r="H2375" s="19">
        <f t="shared" ref="H2375:H2438" si="336">5984.1-E2375</f>
        <v>5997.2457217411593</v>
      </c>
      <c r="I2375" s="19">
        <f t="shared" ref="I2375:I2438" si="337">H2375*0.02</f>
        <v>119.94491443482319</v>
      </c>
      <c r="J2375" s="19">
        <f t="shared" ref="J2375:J2438" si="338">E2375+G2375+I2375</f>
        <v>1214.2364316120645</v>
      </c>
      <c r="K2375" s="19">
        <f t="shared" ref="K2375:K2438" si="339">J2375*C2375</f>
        <v>68968.629315565267</v>
      </c>
      <c r="L2375" s="19">
        <f t="shared" ref="L2375:L2438" si="340">IF(K2375 &lt; 0, 0,K2375)</f>
        <v>68968.629315565267</v>
      </c>
      <c r="M2375" s="19">
        <f t="shared" ref="M2375:M2438" si="341">IF(K2375 &gt;0, 0, K2375)</f>
        <v>0</v>
      </c>
      <c r="N2375" s="20">
        <v>120845.98020000001</v>
      </c>
      <c r="O2375" s="20">
        <v>40471.997259999996</v>
      </c>
    </row>
    <row r="2376" spans="1:15" x14ac:dyDescent="0.25">
      <c r="A2376" s="4">
        <v>46.289000000000001</v>
      </c>
      <c r="B2376" s="4">
        <v>1902</v>
      </c>
      <c r="C2376" s="4">
        <v>56.8</v>
      </c>
      <c r="D2376" s="11">
        <v>5.3885160974055803E-2</v>
      </c>
      <c r="E2376" s="19">
        <f t="shared" si="333"/>
        <v>32.869948194174043</v>
      </c>
      <c r="F2376" s="19">
        <f t="shared" si="334"/>
        <v>-1648.6282878016</v>
      </c>
      <c r="G2376" s="19">
        <f t="shared" si="335"/>
        <v>1107.4372389184</v>
      </c>
      <c r="H2376" s="19">
        <f t="shared" si="336"/>
        <v>5951.2300518058264</v>
      </c>
      <c r="I2376" s="19">
        <f t="shared" si="337"/>
        <v>119.02460103611654</v>
      </c>
      <c r="J2376" s="19">
        <f t="shared" si="338"/>
        <v>1259.3317881486905</v>
      </c>
      <c r="K2376" s="19">
        <f t="shared" si="339"/>
        <v>71530.045566845612</v>
      </c>
      <c r="L2376" s="19">
        <f t="shared" si="340"/>
        <v>71530.045566845612</v>
      </c>
      <c r="M2376" s="19">
        <f t="shared" si="341"/>
        <v>0</v>
      </c>
      <c r="N2376" s="20">
        <v>120845.98020000001</v>
      </c>
      <c r="O2376" s="20">
        <v>40471.997259999996</v>
      </c>
    </row>
    <row r="2377" spans="1:15" x14ac:dyDescent="0.25">
      <c r="A2377" s="4">
        <v>46.308999999999997</v>
      </c>
      <c r="B2377" s="4">
        <v>1903</v>
      </c>
      <c r="C2377" s="4">
        <v>56.8</v>
      </c>
      <c r="D2377" s="11">
        <v>0.13399855532204141</v>
      </c>
      <c r="E2377" s="19">
        <f t="shared" si="333"/>
        <v>81.739118746445257</v>
      </c>
      <c r="F2377" s="19">
        <f t="shared" si="334"/>
        <v>-1648.6282878016</v>
      </c>
      <c r="G2377" s="19">
        <f t="shared" si="335"/>
        <v>1107.4372389184</v>
      </c>
      <c r="H2377" s="19">
        <f t="shared" si="336"/>
        <v>5902.3608812535549</v>
      </c>
      <c r="I2377" s="19">
        <f t="shared" si="337"/>
        <v>118.0472176250711</v>
      </c>
      <c r="J2377" s="19">
        <f t="shared" si="338"/>
        <v>1307.2235752899164</v>
      </c>
      <c r="K2377" s="19">
        <f t="shared" si="339"/>
        <v>74250.299076467243</v>
      </c>
      <c r="L2377" s="19">
        <f t="shared" si="340"/>
        <v>74250.299076467243</v>
      </c>
      <c r="M2377" s="19">
        <f t="shared" si="341"/>
        <v>0</v>
      </c>
      <c r="N2377" s="20">
        <v>120845.98020000001</v>
      </c>
      <c r="O2377" s="20">
        <v>40471.997259999996</v>
      </c>
    </row>
    <row r="2378" spans="1:15" x14ac:dyDescent="0.25">
      <c r="A2378" s="4">
        <v>46.328000000000003</v>
      </c>
      <c r="B2378" s="4">
        <v>1904</v>
      </c>
      <c r="C2378" s="4">
        <v>56.8</v>
      </c>
      <c r="D2378" s="11">
        <v>0.1626297260142216</v>
      </c>
      <c r="E2378" s="19">
        <f t="shared" si="333"/>
        <v>99.204132868675174</v>
      </c>
      <c r="F2378" s="19">
        <f t="shared" si="334"/>
        <v>-1648.6282878016</v>
      </c>
      <c r="G2378" s="19">
        <f t="shared" si="335"/>
        <v>1107.4372389184</v>
      </c>
      <c r="H2378" s="19">
        <f t="shared" si="336"/>
        <v>5884.8958671313248</v>
      </c>
      <c r="I2378" s="19">
        <f t="shared" si="337"/>
        <v>117.6979173426265</v>
      </c>
      <c r="J2378" s="19">
        <f t="shared" si="338"/>
        <v>1324.3392891297015</v>
      </c>
      <c r="K2378" s="19">
        <f t="shared" si="339"/>
        <v>75222.471622567042</v>
      </c>
      <c r="L2378" s="19">
        <f t="shared" si="340"/>
        <v>75222.471622567042</v>
      </c>
      <c r="M2378" s="19">
        <f t="shared" si="341"/>
        <v>0</v>
      </c>
      <c r="N2378" s="20">
        <v>120845.98020000001</v>
      </c>
      <c r="O2378" s="20">
        <v>40471.997259999996</v>
      </c>
    </row>
    <row r="2379" spans="1:15" x14ac:dyDescent="0.25">
      <c r="A2379" s="4">
        <v>46.347999999999999</v>
      </c>
      <c r="B2379" s="4">
        <v>1905</v>
      </c>
      <c r="C2379" s="4">
        <v>56.8</v>
      </c>
      <c r="D2379" s="11">
        <v>0.16892365490198236</v>
      </c>
      <c r="E2379" s="19">
        <f t="shared" si="333"/>
        <v>103.04342949020923</v>
      </c>
      <c r="F2379" s="19">
        <f t="shared" si="334"/>
        <v>-1648.6282878016</v>
      </c>
      <c r="G2379" s="19">
        <f t="shared" si="335"/>
        <v>1107.4372389184</v>
      </c>
      <c r="H2379" s="19">
        <f t="shared" si="336"/>
        <v>5881.0565705097915</v>
      </c>
      <c r="I2379" s="19">
        <f t="shared" si="337"/>
        <v>117.62113141019583</v>
      </c>
      <c r="J2379" s="19">
        <f t="shared" si="338"/>
        <v>1328.1017998188051</v>
      </c>
      <c r="K2379" s="19">
        <f t="shared" si="339"/>
        <v>75436.182229708123</v>
      </c>
      <c r="L2379" s="19">
        <f t="shared" si="340"/>
        <v>75436.182229708123</v>
      </c>
      <c r="M2379" s="19">
        <f t="shared" si="341"/>
        <v>0</v>
      </c>
      <c r="N2379" s="20">
        <v>120845.98020000001</v>
      </c>
      <c r="O2379" s="20">
        <v>40471.997259999996</v>
      </c>
    </row>
    <row r="2380" spans="1:15" x14ac:dyDescent="0.25">
      <c r="A2380" s="4">
        <v>46.366999999999997</v>
      </c>
      <c r="B2380" s="4">
        <v>1906</v>
      </c>
      <c r="C2380" s="4">
        <v>56.8</v>
      </c>
      <c r="D2380" s="11">
        <v>0.11484366364172693</v>
      </c>
      <c r="E2380" s="19">
        <f t="shared" si="333"/>
        <v>70.054634821453433</v>
      </c>
      <c r="F2380" s="19">
        <f t="shared" si="334"/>
        <v>-1648.6282878016</v>
      </c>
      <c r="G2380" s="19">
        <f t="shared" si="335"/>
        <v>1107.4372389184</v>
      </c>
      <c r="H2380" s="19">
        <f t="shared" si="336"/>
        <v>5914.0453651785465</v>
      </c>
      <c r="I2380" s="19">
        <f t="shared" si="337"/>
        <v>118.28090730357093</v>
      </c>
      <c r="J2380" s="19">
        <f t="shared" si="338"/>
        <v>1295.7727810434244</v>
      </c>
      <c r="K2380" s="19">
        <f t="shared" si="339"/>
        <v>73599.893963266499</v>
      </c>
      <c r="L2380" s="19">
        <f t="shared" si="340"/>
        <v>73599.893963266499</v>
      </c>
      <c r="M2380" s="19">
        <f t="shared" si="341"/>
        <v>0</v>
      </c>
      <c r="N2380" s="20">
        <v>120845.98020000001</v>
      </c>
      <c r="O2380" s="20">
        <v>40471.997259999996</v>
      </c>
    </row>
    <row r="2381" spans="1:15" x14ac:dyDescent="0.25">
      <c r="A2381" s="4">
        <v>46.387</v>
      </c>
      <c r="B2381" s="4">
        <v>1907</v>
      </c>
      <c r="C2381" s="4">
        <v>56.8</v>
      </c>
      <c r="D2381" s="11">
        <v>5.1431390060108891E-2</v>
      </c>
      <c r="E2381" s="19">
        <f t="shared" si="333"/>
        <v>31.373147936666424</v>
      </c>
      <c r="F2381" s="19">
        <f t="shared" si="334"/>
        <v>-1648.6282878016</v>
      </c>
      <c r="G2381" s="19">
        <f t="shared" si="335"/>
        <v>1107.4372389184</v>
      </c>
      <c r="H2381" s="19">
        <f t="shared" si="336"/>
        <v>5952.7268520633343</v>
      </c>
      <c r="I2381" s="19">
        <f t="shared" si="337"/>
        <v>119.05453704126668</v>
      </c>
      <c r="J2381" s="19">
        <f t="shared" si="338"/>
        <v>1257.864923896333</v>
      </c>
      <c r="K2381" s="19">
        <f t="shared" si="339"/>
        <v>71446.727677311719</v>
      </c>
      <c r="L2381" s="19">
        <f t="shared" si="340"/>
        <v>71446.727677311719</v>
      </c>
      <c r="M2381" s="19">
        <f t="shared" si="341"/>
        <v>0</v>
      </c>
      <c r="N2381" s="20">
        <v>120845.98020000001</v>
      </c>
      <c r="O2381" s="20">
        <v>40471.997259999996</v>
      </c>
    </row>
    <row r="2382" spans="1:15" x14ac:dyDescent="0.25">
      <c r="A2382" s="4">
        <v>46.405999999999999</v>
      </c>
      <c r="B2382" s="4">
        <v>1908</v>
      </c>
      <c r="C2382" s="4">
        <v>56.8</v>
      </c>
      <c r="D2382" s="11">
        <v>-1.2318915713313415E-2</v>
      </c>
      <c r="E2382" s="19">
        <f t="shared" si="333"/>
        <v>-7.5145385851211834</v>
      </c>
      <c r="F2382" s="19">
        <f t="shared" si="334"/>
        <v>-1648.6282878016</v>
      </c>
      <c r="G2382" s="19">
        <f t="shared" si="335"/>
        <v>1107.4372389184</v>
      </c>
      <c r="H2382" s="19">
        <f t="shared" si="336"/>
        <v>5991.6145385851214</v>
      </c>
      <c r="I2382" s="19">
        <f t="shared" si="337"/>
        <v>119.83229077170243</v>
      </c>
      <c r="J2382" s="19">
        <f t="shared" si="338"/>
        <v>1219.7549911049812</v>
      </c>
      <c r="K2382" s="19">
        <f t="shared" si="339"/>
        <v>69282.083494762934</v>
      </c>
      <c r="L2382" s="19">
        <f t="shared" si="340"/>
        <v>69282.083494762934</v>
      </c>
      <c r="M2382" s="19">
        <f t="shared" si="341"/>
        <v>0</v>
      </c>
      <c r="N2382" s="20">
        <v>120845.98020000001</v>
      </c>
      <c r="O2382" s="20">
        <v>40471.997259999996</v>
      </c>
    </row>
    <row r="2383" spans="1:15" x14ac:dyDescent="0.25">
      <c r="A2383" s="4">
        <v>46.426000000000002</v>
      </c>
      <c r="B2383" s="4">
        <v>1909</v>
      </c>
      <c r="C2383" s="4">
        <v>56.8</v>
      </c>
      <c r="D2383" s="11">
        <v>-4.4735140863717465E-2</v>
      </c>
      <c r="E2383" s="19">
        <f t="shared" si="333"/>
        <v>-27.288435926867653</v>
      </c>
      <c r="F2383" s="19">
        <f t="shared" si="334"/>
        <v>-1648.6282878016</v>
      </c>
      <c r="G2383" s="19">
        <f t="shared" si="335"/>
        <v>1107.4372389184</v>
      </c>
      <c r="H2383" s="19">
        <f t="shared" si="336"/>
        <v>6011.3884359268677</v>
      </c>
      <c r="I2383" s="19">
        <f t="shared" si="337"/>
        <v>120.22776871853736</v>
      </c>
      <c r="J2383" s="19">
        <f t="shared" si="338"/>
        <v>1200.3765717100698</v>
      </c>
      <c r="K2383" s="19">
        <f t="shared" si="339"/>
        <v>68181.389273131965</v>
      </c>
      <c r="L2383" s="19">
        <f t="shared" si="340"/>
        <v>68181.389273131965</v>
      </c>
      <c r="M2383" s="19">
        <f t="shared" si="341"/>
        <v>0</v>
      </c>
      <c r="N2383" s="20">
        <v>120845.98020000001</v>
      </c>
      <c r="O2383" s="20">
        <v>40471.997259999996</v>
      </c>
    </row>
    <row r="2384" spans="1:15" x14ac:dyDescent="0.25">
      <c r="A2384" s="4">
        <v>46.445</v>
      </c>
      <c r="B2384" s="4">
        <v>1911</v>
      </c>
      <c r="C2384" s="4">
        <v>56.8</v>
      </c>
      <c r="D2384" s="11">
        <v>-0.10970921546189601</v>
      </c>
      <c r="E2384" s="19">
        <f t="shared" si="333"/>
        <v>-66.922621431756568</v>
      </c>
      <c r="F2384" s="19">
        <f t="shared" si="334"/>
        <v>-1648.6282878016</v>
      </c>
      <c r="G2384" s="19">
        <f t="shared" si="335"/>
        <v>1107.4372389184</v>
      </c>
      <c r="H2384" s="19">
        <f t="shared" si="336"/>
        <v>6051.0226214317572</v>
      </c>
      <c r="I2384" s="19">
        <f t="shared" si="337"/>
        <v>121.02045242863515</v>
      </c>
      <c r="J2384" s="19">
        <f t="shared" si="338"/>
        <v>1161.5350699152784</v>
      </c>
      <c r="K2384" s="19">
        <f t="shared" si="339"/>
        <v>65975.191971187814</v>
      </c>
      <c r="L2384" s="19">
        <f t="shared" si="340"/>
        <v>65975.191971187814</v>
      </c>
      <c r="M2384" s="19">
        <f t="shared" si="341"/>
        <v>0</v>
      </c>
      <c r="N2384" s="20">
        <v>120845.98020000001</v>
      </c>
      <c r="O2384" s="20">
        <v>40471.997259999996</v>
      </c>
    </row>
    <row r="2385" spans="1:15" x14ac:dyDescent="0.25">
      <c r="A2385" s="4">
        <v>46.465000000000003</v>
      </c>
      <c r="B2385" s="4">
        <v>1912</v>
      </c>
      <c r="C2385" s="4">
        <v>56.8</v>
      </c>
      <c r="D2385" s="11">
        <v>-0.27534518841520661</v>
      </c>
      <c r="E2385" s="19">
        <f t="shared" si="333"/>
        <v>-167.96056493327603</v>
      </c>
      <c r="F2385" s="19">
        <f t="shared" si="334"/>
        <v>-1648.6282878016</v>
      </c>
      <c r="G2385" s="19">
        <f t="shared" si="335"/>
        <v>1107.4372389184</v>
      </c>
      <c r="H2385" s="19">
        <f t="shared" si="336"/>
        <v>6152.0605649332765</v>
      </c>
      <c r="I2385" s="19">
        <f t="shared" si="337"/>
        <v>123.04121129866553</v>
      </c>
      <c r="J2385" s="19">
        <f t="shared" si="338"/>
        <v>1062.5178852837894</v>
      </c>
      <c r="K2385" s="19">
        <f t="shared" si="339"/>
        <v>60351.015884119231</v>
      </c>
      <c r="L2385" s="19">
        <f t="shared" si="340"/>
        <v>60351.015884119231</v>
      </c>
      <c r="M2385" s="19">
        <f t="shared" si="341"/>
        <v>0</v>
      </c>
      <c r="N2385" s="20">
        <v>120845.98020000001</v>
      </c>
      <c r="O2385" s="20">
        <v>40471.997259999996</v>
      </c>
    </row>
    <row r="2386" spans="1:15" x14ac:dyDescent="0.25">
      <c r="A2386" s="4">
        <v>46.484000000000002</v>
      </c>
      <c r="B2386" s="4">
        <v>1913</v>
      </c>
      <c r="C2386" s="4">
        <v>56.8</v>
      </c>
      <c r="D2386" s="11">
        <v>-0.46578259316064313</v>
      </c>
      <c r="E2386" s="19">
        <f t="shared" si="333"/>
        <v>-284.12738182799234</v>
      </c>
      <c r="F2386" s="19">
        <f t="shared" si="334"/>
        <v>-1648.6282878016</v>
      </c>
      <c r="G2386" s="19">
        <f t="shared" si="335"/>
        <v>1107.4372389184</v>
      </c>
      <c r="H2386" s="19">
        <f t="shared" si="336"/>
        <v>6268.2273818279928</v>
      </c>
      <c r="I2386" s="19">
        <f t="shared" si="337"/>
        <v>125.36454763655986</v>
      </c>
      <c r="J2386" s="19">
        <f t="shared" si="338"/>
        <v>948.67440472696751</v>
      </c>
      <c r="K2386" s="19">
        <f t="shared" si="339"/>
        <v>53884.706188491749</v>
      </c>
      <c r="L2386" s="19">
        <f t="shared" si="340"/>
        <v>53884.706188491749</v>
      </c>
      <c r="M2386" s="19">
        <f t="shared" si="341"/>
        <v>0</v>
      </c>
      <c r="N2386" s="20">
        <v>120845.98020000001</v>
      </c>
      <c r="O2386" s="20">
        <v>40471.997259999996</v>
      </c>
    </row>
    <row r="2387" spans="1:15" x14ac:dyDescent="0.25">
      <c r="A2387" s="4">
        <v>46.503999999999998</v>
      </c>
      <c r="B2387" s="4">
        <v>1914</v>
      </c>
      <c r="C2387" s="4">
        <v>56.8</v>
      </c>
      <c r="D2387" s="11">
        <v>-1.2825240112076102</v>
      </c>
      <c r="E2387" s="19">
        <f t="shared" si="333"/>
        <v>-782.33964683664226</v>
      </c>
      <c r="F2387" s="19">
        <f t="shared" si="334"/>
        <v>-1648.6282878016</v>
      </c>
      <c r="G2387" s="19">
        <f t="shared" si="335"/>
        <v>1107.4372389184</v>
      </c>
      <c r="H2387" s="19">
        <f t="shared" si="336"/>
        <v>6766.4396468366431</v>
      </c>
      <c r="I2387" s="19">
        <f t="shared" si="337"/>
        <v>135.32879293673287</v>
      </c>
      <c r="J2387" s="19">
        <f t="shared" si="338"/>
        <v>460.42638501849058</v>
      </c>
      <c r="K2387" s="19">
        <f t="shared" si="339"/>
        <v>26152.218669050264</v>
      </c>
      <c r="L2387" s="19">
        <f t="shared" si="340"/>
        <v>26152.218669050264</v>
      </c>
      <c r="M2387" s="19">
        <f t="shared" si="341"/>
        <v>0</v>
      </c>
      <c r="N2387" s="20">
        <v>120845.98020000001</v>
      </c>
      <c r="O2387" s="20">
        <v>40471.997259999996</v>
      </c>
    </row>
    <row r="2388" spans="1:15" x14ac:dyDescent="0.25">
      <c r="A2388" s="4">
        <v>46.523000000000003</v>
      </c>
      <c r="B2388" s="4">
        <v>1915</v>
      </c>
      <c r="C2388" s="4">
        <v>56.7</v>
      </c>
      <c r="D2388" s="11">
        <v>-1.9759136041538701</v>
      </c>
      <c r="E2388" s="19">
        <f t="shared" si="333"/>
        <v>-1205.3072985338608</v>
      </c>
      <c r="F2388" s="19">
        <f t="shared" si="334"/>
        <v>-1642.8283686801005</v>
      </c>
      <c r="G2388" s="19">
        <f t="shared" si="335"/>
        <v>1103.5412446149003</v>
      </c>
      <c r="H2388" s="19">
        <f t="shared" si="336"/>
        <v>7189.4072985338607</v>
      </c>
      <c r="I2388" s="19">
        <f t="shared" si="337"/>
        <v>143.78814597067722</v>
      </c>
      <c r="J2388" s="19">
        <f t="shared" si="338"/>
        <v>42.022092051716669</v>
      </c>
      <c r="K2388" s="19">
        <f t="shared" si="339"/>
        <v>2382.6526193323352</v>
      </c>
      <c r="L2388" s="19">
        <f t="shared" si="340"/>
        <v>2382.6526193323352</v>
      </c>
      <c r="M2388" s="19">
        <f t="shared" si="341"/>
        <v>0</v>
      </c>
      <c r="N2388" s="20">
        <v>120845.98020000001</v>
      </c>
      <c r="O2388" s="20">
        <v>40471.997259999996</v>
      </c>
    </row>
    <row r="2389" spans="1:15" x14ac:dyDescent="0.25">
      <c r="A2389" s="4">
        <v>46.542999999999999</v>
      </c>
      <c r="B2389" s="4">
        <v>1916</v>
      </c>
      <c r="C2389" s="4">
        <v>56.7</v>
      </c>
      <c r="D2389" s="11">
        <v>-2.7059408611004891</v>
      </c>
      <c r="E2389" s="19">
        <f t="shared" si="333"/>
        <v>-1650.6239252712983</v>
      </c>
      <c r="F2389" s="19">
        <f t="shared" si="334"/>
        <v>-1642.8283686801005</v>
      </c>
      <c r="G2389" s="19">
        <f t="shared" si="335"/>
        <v>1103.5412446149003</v>
      </c>
      <c r="H2389" s="19">
        <f t="shared" si="336"/>
        <v>7634.7239252712989</v>
      </c>
      <c r="I2389" s="19">
        <f t="shared" si="337"/>
        <v>152.69447850542599</v>
      </c>
      <c r="J2389" s="19">
        <f t="shared" si="338"/>
        <v>-394.38820215097201</v>
      </c>
      <c r="K2389" s="19">
        <f t="shared" si="339"/>
        <v>-22361.811061960114</v>
      </c>
      <c r="L2389" s="19">
        <f t="shared" si="340"/>
        <v>0</v>
      </c>
      <c r="M2389" s="19">
        <f t="shared" si="341"/>
        <v>-22361.811061960114</v>
      </c>
      <c r="N2389" s="20">
        <v>120845.98020000001</v>
      </c>
      <c r="O2389" s="20">
        <v>40471.997259999996</v>
      </c>
    </row>
    <row r="2390" spans="1:15" x14ac:dyDescent="0.25">
      <c r="A2390" s="4">
        <v>46.563000000000002</v>
      </c>
      <c r="B2390" s="4">
        <v>1917</v>
      </c>
      <c r="C2390" s="4">
        <v>56.6</v>
      </c>
      <c r="D2390" s="11">
        <v>-3.6935203253603004</v>
      </c>
      <c r="E2390" s="19">
        <f t="shared" si="333"/>
        <v>-2253.0473984697833</v>
      </c>
      <c r="F2390" s="19">
        <f t="shared" si="334"/>
        <v>-1637.0386696804001</v>
      </c>
      <c r="G2390" s="19">
        <f t="shared" si="335"/>
        <v>1099.6521154996001</v>
      </c>
      <c r="H2390" s="19">
        <f t="shared" si="336"/>
        <v>8237.1473984697841</v>
      </c>
      <c r="I2390" s="19">
        <f t="shared" si="337"/>
        <v>164.74294796939569</v>
      </c>
      <c r="J2390" s="19">
        <f t="shared" si="338"/>
        <v>-988.6523350007875</v>
      </c>
      <c r="K2390" s="19">
        <f t="shared" si="339"/>
        <v>-55957.722161044578</v>
      </c>
      <c r="L2390" s="19">
        <f t="shared" si="340"/>
        <v>0</v>
      </c>
      <c r="M2390" s="19">
        <f t="shared" si="341"/>
        <v>-55957.722161044578</v>
      </c>
      <c r="N2390" s="20">
        <v>120845.98020000001</v>
      </c>
      <c r="O2390" s="20">
        <v>40471.997259999996</v>
      </c>
    </row>
    <row r="2391" spans="1:15" x14ac:dyDescent="0.25">
      <c r="A2391" s="4">
        <v>46.582000000000001</v>
      </c>
      <c r="B2391" s="4">
        <v>1918</v>
      </c>
      <c r="C2391" s="4">
        <v>56.5</v>
      </c>
      <c r="D2391" s="11">
        <v>-4.6785306247842637</v>
      </c>
      <c r="E2391" s="19">
        <f t="shared" si="333"/>
        <v>-2853.903681118401</v>
      </c>
      <c r="F2391" s="19">
        <f t="shared" si="334"/>
        <v>-1631.2591908025001</v>
      </c>
      <c r="G2391" s="19">
        <f t="shared" si="335"/>
        <v>1095.7698515725001</v>
      </c>
      <c r="H2391" s="19">
        <f t="shared" si="336"/>
        <v>8838.0036811184018</v>
      </c>
      <c r="I2391" s="19">
        <f t="shared" si="337"/>
        <v>176.76007362236803</v>
      </c>
      <c r="J2391" s="19">
        <f t="shared" si="338"/>
        <v>-1581.3737559235328</v>
      </c>
      <c r="K2391" s="19">
        <f t="shared" si="339"/>
        <v>-89347.617209679607</v>
      </c>
      <c r="L2391" s="19">
        <f t="shared" si="340"/>
        <v>0</v>
      </c>
      <c r="M2391" s="19">
        <f t="shared" si="341"/>
        <v>-89347.617209679607</v>
      </c>
      <c r="N2391" s="20">
        <v>120845.98020000001</v>
      </c>
      <c r="O2391" s="20">
        <v>40471.997259999996</v>
      </c>
    </row>
    <row r="2392" spans="1:15" x14ac:dyDescent="0.25">
      <c r="A2392" s="4">
        <v>46.601999999999997</v>
      </c>
      <c r="B2392" s="4">
        <v>1919</v>
      </c>
      <c r="C2392" s="4">
        <v>56.3</v>
      </c>
      <c r="D2392" s="11">
        <v>-5.894886549956917</v>
      </c>
      <c r="E2392" s="19">
        <f t="shared" si="333"/>
        <v>-3595.8807954737194</v>
      </c>
      <c r="F2392" s="19">
        <f t="shared" si="334"/>
        <v>-1619.7308934120999</v>
      </c>
      <c r="G2392" s="19">
        <f t="shared" si="335"/>
        <v>1088.0259192829001</v>
      </c>
      <c r="H2392" s="19">
        <f t="shared" si="336"/>
        <v>9579.9807954737189</v>
      </c>
      <c r="I2392" s="19">
        <f t="shared" si="337"/>
        <v>191.59961590947438</v>
      </c>
      <c r="J2392" s="19">
        <f t="shared" si="338"/>
        <v>-2316.2552602813453</v>
      </c>
      <c r="K2392" s="19">
        <f t="shared" si="339"/>
        <v>-130405.17115383974</v>
      </c>
      <c r="L2392" s="19">
        <f t="shared" si="340"/>
        <v>0</v>
      </c>
      <c r="M2392" s="19">
        <f t="shared" si="341"/>
        <v>-130405.17115383974</v>
      </c>
      <c r="N2392" s="20">
        <v>120845.98020000001</v>
      </c>
      <c r="O2392" s="20">
        <v>40471.997259999996</v>
      </c>
    </row>
    <row r="2393" spans="1:15" x14ac:dyDescent="0.25">
      <c r="A2393" s="4">
        <v>46.621000000000002</v>
      </c>
      <c r="B2393" s="4">
        <v>1921</v>
      </c>
      <c r="C2393" s="4">
        <v>56.2</v>
      </c>
      <c r="D2393" s="11">
        <v>-7.1446221882348073</v>
      </c>
      <c r="E2393" s="19">
        <f t="shared" si="333"/>
        <v>-4358.2195348232326</v>
      </c>
      <c r="F2393" s="19">
        <f t="shared" si="334"/>
        <v>-1613.9820748996005</v>
      </c>
      <c r="G2393" s="19">
        <f t="shared" si="335"/>
        <v>1084.1642509204003</v>
      </c>
      <c r="H2393" s="19">
        <f t="shared" si="336"/>
        <v>10342.319534823233</v>
      </c>
      <c r="I2393" s="19">
        <f t="shared" si="337"/>
        <v>206.84639069646465</v>
      </c>
      <c r="J2393" s="19">
        <f t="shared" si="338"/>
        <v>-3067.2088932063675</v>
      </c>
      <c r="K2393" s="19">
        <f t="shared" si="339"/>
        <v>-172377.13979819787</v>
      </c>
      <c r="L2393" s="19">
        <f t="shared" si="340"/>
        <v>0</v>
      </c>
      <c r="M2393" s="19">
        <f t="shared" si="341"/>
        <v>-172377.13979819787</v>
      </c>
      <c r="N2393" s="20">
        <v>120845.98020000001</v>
      </c>
      <c r="O2393" s="20">
        <v>40471.997259999996</v>
      </c>
    </row>
    <row r="2394" spans="1:15" x14ac:dyDescent="0.25">
      <c r="A2394" s="4">
        <v>46.640999999999998</v>
      </c>
      <c r="B2394" s="4">
        <v>1922</v>
      </c>
      <c r="C2394" s="4">
        <v>56</v>
      </c>
      <c r="D2394" s="11">
        <v>-7.9507390364159525</v>
      </c>
      <c r="E2394" s="19">
        <f t="shared" si="333"/>
        <v>-4849.9508122137313</v>
      </c>
      <c r="F2394" s="19">
        <f t="shared" si="334"/>
        <v>-1602.5150982400003</v>
      </c>
      <c r="G2394" s="19">
        <f t="shared" si="335"/>
        <v>1076.4615097600001</v>
      </c>
      <c r="H2394" s="19">
        <f t="shared" si="336"/>
        <v>10834.050812213733</v>
      </c>
      <c r="I2394" s="19">
        <f t="shared" si="337"/>
        <v>216.68101624427464</v>
      </c>
      <c r="J2394" s="19">
        <f t="shared" si="338"/>
        <v>-3556.8082862094566</v>
      </c>
      <c r="K2394" s="19">
        <f t="shared" si="339"/>
        <v>-199181.26402772957</v>
      </c>
      <c r="L2394" s="19">
        <f t="shared" si="340"/>
        <v>0</v>
      </c>
      <c r="M2394" s="19">
        <f t="shared" si="341"/>
        <v>-199181.26402772957</v>
      </c>
      <c r="N2394" s="20">
        <v>120845.98020000001</v>
      </c>
      <c r="O2394" s="20">
        <v>40471.997259999996</v>
      </c>
    </row>
    <row r="2395" spans="1:15" x14ac:dyDescent="0.25">
      <c r="A2395" s="4">
        <v>46.66</v>
      </c>
      <c r="B2395" s="4">
        <v>1923</v>
      </c>
      <c r="C2395" s="4">
        <v>55.7</v>
      </c>
      <c r="D2395" s="11">
        <v>-8.7965320828317175</v>
      </c>
      <c r="E2395" s="19">
        <f t="shared" si="333"/>
        <v>-5365.8845705273479</v>
      </c>
      <c r="F2395" s="19">
        <f t="shared" si="334"/>
        <v>-1585.3912841641002</v>
      </c>
      <c r="G2395" s="19">
        <f t="shared" si="335"/>
        <v>1064.9588869309002</v>
      </c>
      <c r="H2395" s="19">
        <f t="shared" si="336"/>
        <v>11349.984570527347</v>
      </c>
      <c r="I2395" s="19">
        <f t="shared" si="337"/>
        <v>226.99969141054694</v>
      </c>
      <c r="J2395" s="19">
        <f t="shared" si="338"/>
        <v>-4073.9259921859011</v>
      </c>
      <c r="K2395" s="19">
        <f t="shared" si="339"/>
        <v>-226917.67776475471</v>
      </c>
      <c r="L2395" s="19">
        <f t="shared" si="340"/>
        <v>0</v>
      </c>
      <c r="M2395" s="19">
        <f t="shared" si="341"/>
        <v>-226917.67776475471</v>
      </c>
      <c r="N2395" s="20">
        <v>120845.98020000001</v>
      </c>
      <c r="O2395" s="20">
        <v>40471.997259999996</v>
      </c>
    </row>
    <row r="2396" spans="1:15" x14ac:dyDescent="0.25">
      <c r="A2396" s="4">
        <v>46.68</v>
      </c>
      <c r="B2396" s="4">
        <v>1924</v>
      </c>
      <c r="C2396" s="4">
        <v>55.5</v>
      </c>
      <c r="D2396" s="11">
        <v>-9.7154546434692755</v>
      </c>
      <c r="E2396" s="19">
        <f t="shared" si="333"/>
        <v>-5926.4273325162576</v>
      </c>
      <c r="F2396" s="19">
        <f t="shared" si="334"/>
        <v>-1574.0265087225002</v>
      </c>
      <c r="G2396" s="19">
        <f t="shared" si="335"/>
        <v>1057.3247976525001</v>
      </c>
      <c r="H2396" s="19">
        <f t="shared" si="336"/>
        <v>11910.527332516258</v>
      </c>
      <c r="I2396" s="19">
        <f t="shared" si="337"/>
        <v>238.21054665032517</v>
      </c>
      <c r="J2396" s="19">
        <f t="shared" si="338"/>
        <v>-4630.8919882134323</v>
      </c>
      <c r="K2396" s="19">
        <f t="shared" si="339"/>
        <v>-257014.50534584551</v>
      </c>
      <c r="L2396" s="19">
        <f t="shared" si="340"/>
        <v>0</v>
      </c>
      <c r="M2396" s="19">
        <f t="shared" si="341"/>
        <v>-257014.50534584551</v>
      </c>
      <c r="N2396" s="20">
        <v>120845.98020000001</v>
      </c>
      <c r="O2396" s="20">
        <v>40471.997259999996</v>
      </c>
    </row>
    <row r="2397" spans="1:15" x14ac:dyDescent="0.25">
      <c r="A2397" s="4">
        <v>46.698999999999998</v>
      </c>
      <c r="B2397" s="4">
        <v>1925</v>
      </c>
      <c r="C2397" s="4">
        <v>55.2</v>
      </c>
      <c r="D2397" s="11">
        <v>-10.05326687156378</v>
      </c>
      <c r="E2397" s="19">
        <f t="shared" si="333"/>
        <v>-6132.4927916539054</v>
      </c>
      <c r="F2397" s="19">
        <f t="shared" si="334"/>
        <v>-1557.0559964736005</v>
      </c>
      <c r="G2397" s="19">
        <f t="shared" si="335"/>
        <v>1045.9251526464002</v>
      </c>
      <c r="H2397" s="19">
        <f t="shared" si="336"/>
        <v>12116.592791653906</v>
      </c>
      <c r="I2397" s="19">
        <f t="shared" si="337"/>
        <v>242.33185583307812</v>
      </c>
      <c r="J2397" s="19">
        <f t="shared" si="338"/>
        <v>-4844.2357831744266</v>
      </c>
      <c r="K2397" s="19">
        <f t="shared" si="339"/>
        <v>-267401.81523122836</v>
      </c>
      <c r="L2397" s="19">
        <f t="shared" si="340"/>
        <v>0</v>
      </c>
      <c r="M2397" s="19">
        <f t="shared" si="341"/>
        <v>-267401.81523122836</v>
      </c>
      <c r="N2397" s="20">
        <v>120845.98020000001</v>
      </c>
      <c r="O2397" s="20">
        <v>40471.997259999996</v>
      </c>
    </row>
    <row r="2398" spans="1:15" x14ac:dyDescent="0.25">
      <c r="A2398" s="4">
        <v>46.719000000000001</v>
      </c>
      <c r="B2398" s="4">
        <v>1926</v>
      </c>
      <c r="C2398" s="4">
        <v>55</v>
      </c>
      <c r="D2398" s="11">
        <v>-10.373718395970878</v>
      </c>
      <c r="E2398" s="19">
        <f t="shared" si="333"/>
        <v>-6327.9682215422354</v>
      </c>
      <c r="F2398" s="19">
        <f t="shared" si="334"/>
        <v>-1545.7934222500003</v>
      </c>
      <c r="G2398" s="19">
        <f t="shared" si="335"/>
        <v>1038.3597152500001</v>
      </c>
      <c r="H2398" s="19">
        <f t="shared" si="336"/>
        <v>12312.068221542235</v>
      </c>
      <c r="I2398" s="19">
        <f t="shared" si="337"/>
        <v>246.2413644308447</v>
      </c>
      <c r="J2398" s="19">
        <f t="shared" si="338"/>
        <v>-5043.3671418613912</v>
      </c>
      <c r="K2398" s="19">
        <f t="shared" si="339"/>
        <v>-277385.19280237652</v>
      </c>
      <c r="L2398" s="19">
        <f t="shared" si="340"/>
        <v>0</v>
      </c>
      <c r="M2398" s="19">
        <f t="shared" si="341"/>
        <v>-277385.19280237652</v>
      </c>
      <c r="N2398" s="20">
        <v>120845.98020000001</v>
      </c>
      <c r="O2398" s="20">
        <v>40471.997259999996</v>
      </c>
    </row>
    <row r="2399" spans="1:15" x14ac:dyDescent="0.25">
      <c r="A2399" s="4">
        <v>46.738</v>
      </c>
      <c r="B2399" s="4">
        <v>1927</v>
      </c>
      <c r="C2399" s="4">
        <v>54.7</v>
      </c>
      <c r="D2399" s="11">
        <v>-10.60460868503557</v>
      </c>
      <c r="E2399" s="19">
        <f t="shared" si="333"/>
        <v>-6468.8112978716981</v>
      </c>
      <c r="F2399" s="19">
        <f t="shared" si="334"/>
        <v>-1528.9762118281003</v>
      </c>
      <c r="G2399" s="19">
        <f t="shared" si="335"/>
        <v>1027.0630480669001</v>
      </c>
      <c r="H2399" s="19">
        <f t="shared" si="336"/>
        <v>12452.911297871698</v>
      </c>
      <c r="I2399" s="19">
        <f t="shared" si="337"/>
        <v>249.05822595743396</v>
      </c>
      <c r="J2399" s="19">
        <f t="shared" si="338"/>
        <v>-5192.6900238473636</v>
      </c>
      <c r="K2399" s="19">
        <f t="shared" si="339"/>
        <v>-284040.14430445078</v>
      </c>
      <c r="L2399" s="19">
        <f t="shared" si="340"/>
        <v>0</v>
      </c>
      <c r="M2399" s="19">
        <f t="shared" si="341"/>
        <v>-284040.14430445078</v>
      </c>
      <c r="N2399" s="20">
        <v>120845.98020000001</v>
      </c>
      <c r="O2399" s="20">
        <v>40471.997259999996</v>
      </c>
    </row>
    <row r="2400" spans="1:15" x14ac:dyDescent="0.25">
      <c r="A2400" s="4">
        <v>46.758000000000003</v>
      </c>
      <c r="B2400" s="4">
        <v>1928</v>
      </c>
      <c r="C2400" s="4">
        <v>54.4</v>
      </c>
      <c r="D2400" s="11">
        <v>-10.766853529348271</v>
      </c>
      <c r="E2400" s="19">
        <f t="shared" si="333"/>
        <v>-6567.7806529024456</v>
      </c>
      <c r="F2400" s="19">
        <f t="shared" si="334"/>
        <v>-1512.2509825023999</v>
      </c>
      <c r="G2400" s="19">
        <f t="shared" si="335"/>
        <v>1015.8281675776</v>
      </c>
      <c r="H2400" s="19">
        <f t="shared" si="336"/>
        <v>12551.880652902446</v>
      </c>
      <c r="I2400" s="19">
        <f t="shared" si="337"/>
        <v>251.03761305804892</v>
      </c>
      <c r="J2400" s="19">
        <f t="shared" si="338"/>
        <v>-5300.9148722667969</v>
      </c>
      <c r="K2400" s="19">
        <f t="shared" si="339"/>
        <v>-288369.76905131375</v>
      </c>
      <c r="L2400" s="19">
        <f t="shared" si="340"/>
        <v>0</v>
      </c>
      <c r="M2400" s="19">
        <f t="shared" si="341"/>
        <v>-288369.76905131375</v>
      </c>
      <c r="N2400" s="20">
        <v>120845.98020000001</v>
      </c>
      <c r="O2400" s="20">
        <v>40471.997259999996</v>
      </c>
    </row>
    <row r="2401" spans="1:15" x14ac:dyDescent="0.25">
      <c r="A2401" s="4">
        <v>46.777000000000001</v>
      </c>
      <c r="B2401" s="4">
        <v>1929</v>
      </c>
      <c r="C2401" s="4">
        <v>54.1</v>
      </c>
      <c r="D2401" s="11">
        <v>-10.871814313499501</v>
      </c>
      <c r="E2401" s="19">
        <f t="shared" si="333"/>
        <v>-6631.8067312346957</v>
      </c>
      <c r="F2401" s="19">
        <f t="shared" si="334"/>
        <v>-1495.6177342729002</v>
      </c>
      <c r="G2401" s="19">
        <f t="shared" si="335"/>
        <v>1004.6550737821001</v>
      </c>
      <c r="H2401" s="19">
        <f t="shared" si="336"/>
        <v>12615.906731234696</v>
      </c>
      <c r="I2401" s="19">
        <f t="shared" si="337"/>
        <v>252.31813462469393</v>
      </c>
      <c r="J2401" s="19">
        <f t="shared" si="338"/>
        <v>-5374.833522827902</v>
      </c>
      <c r="K2401" s="19">
        <f t="shared" si="339"/>
        <v>-290778.49358498951</v>
      </c>
      <c r="L2401" s="19">
        <f t="shared" si="340"/>
        <v>0</v>
      </c>
      <c r="M2401" s="19">
        <f t="shared" si="341"/>
        <v>-290778.49358498951</v>
      </c>
      <c r="N2401" s="20">
        <v>120845.98020000001</v>
      </c>
      <c r="O2401" s="20">
        <v>40471.997259999996</v>
      </c>
    </row>
    <row r="2402" spans="1:15" x14ac:dyDescent="0.25">
      <c r="A2402" s="4">
        <v>46.796999999999997</v>
      </c>
      <c r="B2402" s="4">
        <v>1930</v>
      </c>
      <c r="C2402" s="4">
        <v>53.8</v>
      </c>
      <c r="D2402" s="11">
        <v>-10.885979120745329</v>
      </c>
      <c r="E2402" s="19">
        <f t="shared" si="333"/>
        <v>-6640.4472636546507</v>
      </c>
      <c r="F2402" s="19">
        <f t="shared" si="334"/>
        <v>-1479.0764671396</v>
      </c>
      <c r="G2402" s="19">
        <f t="shared" si="335"/>
        <v>993.54376668040004</v>
      </c>
      <c r="H2402" s="19">
        <f t="shared" si="336"/>
        <v>12624.547263654651</v>
      </c>
      <c r="I2402" s="19">
        <f t="shared" si="337"/>
        <v>252.49094527309302</v>
      </c>
      <c r="J2402" s="19">
        <f t="shared" si="338"/>
        <v>-5394.412551701158</v>
      </c>
      <c r="K2402" s="19">
        <f t="shared" si="339"/>
        <v>-290219.3952815223</v>
      </c>
      <c r="L2402" s="19">
        <f t="shared" si="340"/>
        <v>0</v>
      </c>
      <c r="M2402" s="19">
        <f t="shared" si="341"/>
        <v>-290219.3952815223</v>
      </c>
      <c r="N2402" s="20">
        <v>120845.98020000001</v>
      </c>
      <c r="O2402" s="20">
        <v>40471.997259999996</v>
      </c>
    </row>
    <row r="2403" spans="1:15" x14ac:dyDescent="0.25">
      <c r="A2403" s="4">
        <v>46.816000000000003</v>
      </c>
      <c r="B2403" s="4">
        <v>1931</v>
      </c>
      <c r="C2403" s="4">
        <v>53.6</v>
      </c>
      <c r="D2403" s="11">
        <v>-10.82303234129529</v>
      </c>
      <c r="E2403" s="19">
        <f t="shared" si="333"/>
        <v>-6602.0497281901271</v>
      </c>
      <c r="F2403" s="19">
        <f t="shared" si="334"/>
        <v>-1468.1000563264004</v>
      </c>
      <c r="G2403" s="19">
        <f t="shared" si="335"/>
        <v>986.17055455360014</v>
      </c>
      <c r="H2403" s="19">
        <f t="shared" si="336"/>
        <v>12586.149728190128</v>
      </c>
      <c r="I2403" s="19">
        <f t="shared" si="337"/>
        <v>251.72299456380259</v>
      </c>
      <c r="J2403" s="19">
        <f t="shared" si="338"/>
        <v>-5364.1561790727246</v>
      </c>
      <c r="K2403" s="19">
        <f t="shared" si="339"/>
        <v>-287518.77119829803</v>
      </c>
      <c r="L2403" s="19">
        <f t="shared" si="340"/>
        <v>0</v>
      </c>
      <c r="M2403" s="19">
        <f t="shared" si="341"/>
        <v>-287518.77119829803</v>
      </c>
      <c r="N2403" s="20">
        <v>120845.98020000001</v>
      </c>
      <c r="O2403" s="20">
        <v>40471.997259999996</v>
      </c>
    </row>
    <row r="2404" spans="1:15" x14ac:dyDescent="0.25">
      <c r="A2404" s="4">
        <v>46.835999999999999</v>
      </c>
      <c r="B2404" s="4">
        <v>1932</v>
      </c>
      <c r="C2404" s="4">
        <v>53.3</v>
      </c>
      <c r="D2404" s="11">
        <v>-10.729337820449754</v>
      </c>
      <c r="E2404" s="19">
        <f t="shared" si="333"/>
        <v>-6544.8960704743495</v>
      </c>
      <c r="F2404" s="19">
        <f t="shared" si="334"/>
        <v>-1451.7120910200999</v>
      </c>
      <c r="G2404" s="19">
        <f t="shared" si="335"/>
        <v>975.16222527490004</v>
      </c>
      <c r="H2404" s="19">
        <f t="shared" si="336"/>
        <v>12528.99607047435</v>
      </c>
      <c r="I2404" s="19">
        <f t="shared" si="337"/>
        <v>250.57992140948701</v>
      </c>
      <c r="J2404" s="19">
        <f t="shared" si="338"/>
        <v>-5319.1539237899624</v>
      </c>
      <c r="K2404" s="19">
        <f t="shared" si="339"/>
        <v>-283510.90413800499</v>
      </c>
      <c r="L2404" s="19">
        <f t="shared" si="340"/>
        <v>0</v>
      </c>
      <c r="M2404" s="19">
        <f t="shared" si="341"/>
        <v>-283510.90413800499</v>
      </c>
      <c r="N2404" s="20">
        <v>120845.98020000001</v>
      </c>
      <c r="O2404" s="20">
        <v>40471.997259999996</v>
      </c>
    </row>
    <row r="2405" spans="1:15" x14ac:dyDescent="0.25">
      <c r="A2405" s="4">
        <v>46.854999999999997</v>
      </c>
      <c r="B2405" s="4">
        <v>1933</v>
      </c>
      <c r="C2405" s="4">
        <v>53</v>
      </c>
      <c r="D2405" s="11">
        <v>-10.519288408838918</v>
      </c>
      <c r="E2405" s="19">
        <f t="shared" si="333"/>
        <v>-6416.7659293917395</v>
      </c>
      <c r="F2405" s="19">
        <f t="shared" si="334"/>
        <v>-1435.4161068100002</v>
      </c>
      <c r="G2405" s="19">
        <f t="shared" si="335"/>
        <v>964.21568269000011</v>
      </c>
      <c r="H2405" s="19">
        <f t="shared" si="336"/>
        <v>12400.865929391741</v>
      </c>
      <c r="I2405" s="19">
        <f t="shared" si="337"/>
        <v>248.01731858783481</v>
      </c>
      <c r="J2405" s="19">
        <f t="shared" si="338"/>
        <v>-5204.5329281139047</v>
      </c>
      <c r="K2405" s="19">
        <f t="shared" si="339"/>
        <v>-275840.24519003695</v>
      </c>
      <c r="L2405" s="19">
        <f t="shared" si="340"/>
        <v>0</v>
      </c>
      <c r="M2405" s="19">
        <f t="shared" si="341"/>
        <v>-275840.24519003695</v>
      </c>
      <c r="N2405" s="20">
        <v>120845.98020000001</v>
      </c>
      <c r="O2405" s="20">
        <v>40471.997259999996</v>
      </c>
    </row>
    <row r="2406" spans="1:15" x14ac:dyDescent="0.25">
      <c r="A2406" s="4">
        <v>46.875</v>
      </c>
      <c r="B2406" s="4">
        <v>1934</v>
      </c>
      <c r="C2406" s="4">
        <v>52.7</v>
      </c>
      <c r="D2406" s="11">
        <v>-10.862418656856837</v>
      </c>
      <c r="E2406" s="19">
        <f t="shared" si="333"/>
        <v>-6626.0753806826706</v>
      </c>
      <c r="F2406" s="19">
        <f t="shared" si="334"/>
        <v>-1419.2121036961005</v>
      </c>
      <c r="G2406" s="19">
        <f t="shared" si="335"/>
        <v>953.33092679890024</v>
      </c>
      <c r="H2406" s="19">
        <f t="shared" si="336"/>
        <v>12610.175380682671</v>
      </c>
      <c r="I2406" s="19">
        <f t="shared" si="337"/>
        <v>252.20350761365341</v>
      </c>
      <c r="J2406" s="19">
        <f t="shared" si="338"/>
        <v>-5420.5409462701164</v>
      </c>
      <c r="K2406" s="19">
        <f t="shared" si="339"/>
        <v>-285662.50786843518</v>
      </c>
      <c r="L2406" s="19">
        <f t="shared" si="340"/>
        <v>0</v>
      </c>
      <c r="M2406" s="19">
        <f t="shared" si="341"/>
        <v>-285662.50786843518</v>
      </c>
      <c r="N2406" s="20">
        <v>120845.98020000001</v>
      </c>
      <c r="O2406" s="20">
        <v>40471.997259999996</v>
      </c>
    </row>
    <row r="2407" spans="1:15" x14ac:dyDescent="0.25">
      <c r="A2407" s="4">
        <v>46.895000000000003</v>
      </c>
      <c r="B2407" s="4">
        <v>1935</v>
      </c>
      <c r="C2407" s="4">
        <v>52.5</v>
      </c>
      <c r="D2407" s="11">
        <v>-10.952605638698596</v>
      </c>
      <c r="E2407" s="19">
        <f t="shared" si="333"/>
        <v>-6681.089439606144</v>
      </c>
      <c r="F2407" s="19">
        <f t="shared" si="334"/>
        <v>-1408.4605355625001</v>
      </c>
      <c r="G2407" s="19">
        <f t="shared" si="335"/>
        <v>946.10874881250015</v>
      </c>
      <c r="H2407" s="19">
        <f t="shared" si="336"/>
        <v>12665.189439606143</v>
      </c>
      <c r="I2407" s="19">
        <f t="shared" si="337"/>
        <v>253.30378879212287</v>
      </c>
      <c r="J2407" s="19">
        <f t="shared" si="338"/>
        <v>-5481.6769020015208</v>
      </c>
      <c r="K2407" s="19">
        <f t="shared" si="339"/>
        <v>-287788.03735507984</v>
      </c>
      <c r="L2407" s="19">
        <f t="shared" si="340"/>
        <v>0</v>
      </c>
      <c r="M2407" s="19">
        <f t="shared" si="341"/>
        <v>-287788.03735507984</v>
      </c>
      <c r="N2407" s="20">
        <v>120845.98020000001</v>
      </c>
      <c r="O2407" s="20">
        <v>40471.997259999996</v>
      </c>
    </row>
    <row r="2408" spans="1:15" x14ac:dyDescent="0.25">
      <c r="A2408" s="4">
        <v>46.914000000000001</v>
      </c>
      <c r="B2408" s="4">
        <v>1936</v>
      </c>
      <c r="C2408" s="4">
        <v>52.2</v>
      </c>
      <c r="D2408" s="11">
        <v>-11.021123887569257</v>
      </c>
      <c r="E2408" s="19">
        <f t="shared" si="333"/>
        <v>-6722.8855714172469</v>
      </c>
      <c r="F2408" s="19">
        <f t="shared" si="334"/>
        <v>-1392.4098342756001</v>
      </c>
      <c r="G2408" s="19">
        <f t="shared" si="335"/>
        <v>935.32697074440011</v>
      </c>
      <c r="H2408" s="19">
        <f t="shared" si="336"/>
        <v>12706.985571417248</v>
      </c>
      <c r="I2408" s="19">
        <f t="shared" si="337"/>
        <v>254.13971142834498</v>
      </c>
      <c r="J2408" s="19">
        <f t="shared" si="338"/>
        <v>-5533.4188892445018</v>
      </c>
      <c r="K2408" s="19">
        <f t="shared" si="339"/>
        <v>-288844.46601856302</v>
      </c>
      <c r="L2408" s="19">
        <f t="shared" si="340"/>
        <v>0</v>
      </c>
      <c r="M2408" s="19">
        <f t="shared" si="341"/>
        <v>-288844.46601856302</v>
      </c>
      <c r="N2408" s="20">
        <v>120845.98020000001</v>
      </c>
      <c r="O2408" s="20">
        <v>40471.997259999996</v>
      </c>
    </row>
    <row r="2409" spans="1:15" x14ac:dyDescent="0.25">
      <c r="A2409" s="4">
        <v>46.933999999999997</v>
      </c>
      <c r="B2409" s="4">
        <v>1937</v>
      </c>
      <c r="C2409" s="4">
        <v>51.9</v>
      </c>
      <c r="D2409" s="11">
        <v>-11.068617418619777</v>
      </c>
      <c r="E2409" s="19">
        <f t="shared" si="333"/>
        <v>-6751.8566253580639</v>
      </c>
      <c r="F2409" s="19">
        <f t="shared" si="334"/>
        <v>-1376.4511140848999</v>
      </c>
      <c r="G2409" s="19">
        <f t="shared" si="335"/>
        <v>924.60697937010002</v>
      </c>
      <c r="H2409" s="19">
        <f t="shared" si="336"/>
        <v>12735.956625358063</v>
      </c>
      <c r="I2409" s="19">
        <f t="shared" si="337"/>
        <v>254.71913250716128</v>
      </c>
      <c r="J2409" s="19">
        <f t="shared" si="338"/>
        <v>-5572.5305134808023</v>
      </c>
      <c r="K2409" s="19">
        <f t="shared" si="339"/>
        <v>-289214.33364965365</v>
      </c>
      <c r="L2409" s="19">
        <f t="shared" si="340"/>
        <v>0</v>
      </c>
      <c r="M2409" s="19">
        <f t="shared" si="341"/>
        <v>-289214.33364965365</v>
      </c>
      <c r="N2409" s="20">
        <v>120845.98020000001</v>
      </c>
      <c r="O2409" s="20">
        <v>40471.997259999996</v>
      </c>
    </row>
    <row r="2410" spans="1:15" x14ac:dyDescent="0.25">
      <c r="A2410" s="4">
        <v>46.953000000000003</v>
      </c>
      <c r="B2410" s="4">
        <v>1938</v>
      </c>
      <c r="C2410" s="4">
        <v>51.6</v>
      </c>
      <c r="D2410" s="11">
        <v>-11.061722448612379</v>
      </c>
      <c r="E2410" s="19">
        <f t="shared" si="333"/>
        <v>-6747.6506936535507</v>
      </c>
      <c r="F2410" s="19">
        <f t="shared" si="334"/>
        <v>-1360.5843749904002</v>
      </c>
      <c r="G2410" s="19">
        <f t="shared" si="335"/>
        <v>913.9487746896001</v>
      </c>
      <c r="H2410" s="19">
        <f t="shared" si="336"/>
        <v>12731.75069365355</v>
      </c>
      <c r="I2410" s="19">
        <f t="shared" si="337"/>
        <v>254.63501387307102</v>
      </c>
      <c r="J2410" s="19">
        <f t="shared" si="338"/>
        <v>-5579.0669050908791</v>
      </c>
      <c r="K2410" s="19">
        <f t="shared" si="339"/>
        <v>-287879.8523026894</v>
      </c>
      <c r="L2410" s="19">
        <f t="shared" si="340"/>
        <v>0</v>
      </c>
      <c r="M2410" s="19">
        <f t="shared" si="341"/>
        <v>-287879.8523026894</v>
      </c>
      <c r="N2410" s="20">
        <v>120845.98020000001</v>
      </c>
      <c r="O2410" s="20">
        <v>40471.997259999996</v>
      </c>
    </row>
    <row r="2411" spans="1:15" x14ac:dyDescent="0.25">
      <c r="A2411" s="4">
        <v>46.972999999999999</v>
      </c>
      <c r="B2411" s="4">
        <v>1939</v>
      </c>
      <c r="C2411" s="4">
        <v>51.3</v>
      </c>
      <c r="D2411" s="11">
        <v>-11.054012004536535</v>
      </c>
      <c r="E2411" s="19">
        <f t="shared" si="333"/>
        <v>-6742.9473227672861</v>
      </c>
      <c r="F2411" s="19">
        <f t="shared" si="334"/>
        <v>-1344.8096169921</v>
      </c>
      <c r="G2411" s="19">
        <f t="shared" si="335"/>
        <v>903.35235670290001</v>
      </c>
      <c r="H2411" s="19">
        <f t="shared" si="336"/>
        <v>12727.047322767286</v>
      </c>
      <c r="I2411" s="19">
        <f t="shared" si="337"/>
        <v>254.54094645534573</v>
      </c>
      <c r="J2411" s="19">
        <f t="shared" si="338"/>
        <v>-5585.0540196090406</v>
      </c>
      <c r="K2411" s="19">
        <f t="shared" si="339"/>
        <v>-286513.27120594378</v>
      </c>
      <c r="L2411" s="19">
        <f t="shared" si="340"/>
        <v>0</v>
      </c>
      <c r="M2411" s="19">
        <f t="shared" si="341"/>
        <v>-286513.27120594378</v>
      </c>
      <c r="N2411" s="20">
        <v>120845.98020000001</v>
      </c>
      <c r="O2411" s="20">
        <v>40471.997259999996</v>
      </c>
    </row>
    <row r="2412" spans="1:15" x14ac:dyDescent="0.25">
      <c r="A2412" s="4">
        <v>46.991999999999997</v>
      </c>
      <c r="B2412" s="4">
        <v>1940</v>
      </c>
      <c r="C2412" s="4">
        <v>51</v>
      </c>
      <c r="D2412" s="11">
        <v>-11.046792848207936</v>
      </c>
      <c r="E2412" s="19">
        <f t="shared" si="333"/>
        <v>-6738.5436374068413</v>
      </c>
      <c r="F2412" s="19">
        <f t="shared" si="334"/>
        <v>-1329.1268400900001</v>
      </c>
      <c r="G2412" s="19">
        <f t="shared" si="335"/>
        <v>892.81772541000009</v>
      </c>
      <c r="H2412" s="19">
        <f t="shared" si="336"/>
        <v>12722.643637406842</v>
      </c>
      <c r="I2412" s="19">
        <f t="shared" si="337"/>
        <v>254.45287274813683</v>
      </c>
      <c r="J2412" s="19">
        <f t="shared" si="338"/>
        <v>-5591.2730392487047</v>
      </c>
      <c r="K2412" s="19">
        <f t="shared" si="339"/>
        <v>-285154.92500168394</v>
      </c>
      <c r="L2412" s="19">
        <f t="shared" si="340"/>
        <v>0</v>
      </c>
      <c r="M2412" s="19">
        <f t="shared" si="341"/>
        <v>-285154.92500168394</v>
      </c>
      <c r="N2412" s="20">
        <v>120845.98020000001</v>
      </c>
      <c r="O2412" s="20">
        <v>40471.997259999996</v>
      </c>
    </row>
    <row r="2413" spans="1:15" x14ac:dyDescent="0.25">
      <c r="A2413" s="4">
        <v>47.012</v>
      </c>
      <c r="B2413" s="4">
        <v>1941</v>
      </c>
      <c r="C2413" s="4">
        <v>50.6</v>
      </c>
      <c r="D2413" s="11">
        <v>-10.994021833821035</v>
      </c>
      <c r="E2413" s="19">
        <f t="shared" si="333"/>
        <v>-6706.3533186308314</v>
      </c>
      <c r="F2413" s="19">
        <f t="shared" si="334"/>
        <v>-1308.3595525924002</v>
      </c>
      <c r="G2413" s="19">
        <f t="shared" si="335"/>
        <v>878.86766298760017</v>
      </c>
      <c r="H2413" s="19">
        <f t="shared" si="336"/>
        <v>12690.453318630833</v>
      </c>
      <c r="I2413" s="19">
        <f t="shared" si="337"/>
        <v>253.80906637261666</v>
      </c>
      <c r="J2413" s="19">
        <f t="shared" si="338"/>
        <v>-5573.6765892706144</v>
      </c>
      <c r="K2413" s="19">
        <f t="shared" si="339"/>
        <v>-282028.03541709308</v>
      </c>
      <c r="L2413" s="19">
        <f t="shared" si="340"/>
        <v>0</v>
      </c>
      <c r="M2413" s="19">
        <f t="shared" si="341"/>
        <v>-282028.03541709308</v>
      </c>
      <c r="N2413" s="20">
        <v>120845.98020000001</v>
      </c>
      <c r="O2413" s="20">
        <v>40471.997259999996</v>
      </c>
    </row>
    <row r="2414" spans="1:15" x14ac:dyDescent="0.25">
      <c r="A2414" s="4">
        <v>47.030999999999999</v>
      </c>
      <c r="B2414" s="4">
        <v>1942</v>
      </c>
      <c r="C2414" s="4">
        <v>50.4</v>
      </c>
      <c r="D2414" s="11">
        <v>-10.661249099702403</v>
      </c>
      <c r="E2414" s="19">
        <f t="shared" si="333"/>
        <v>-6503.3619508184656</v>
      </c>
      <c r="F2414" s="19">
        <f t="shared" si="334"/>
        <v>-1298.0372295744003</v>
      </c>
      <c r="G2414" s="19">
        <f t="shared" si="335"/>
        <v>871.9338229056001</v>
      </c>
      <c r="H2414" s="19">
        <f t="shared" si="336"/>
        <v>12487.461950818466</v>
      </c>
      <c r="I2414" s="19">
        <f t="shared" si="337"/>
        <v>249.74923901636933</v>
      </c>
      <c r="J2414" s="19">
        <f t="shared" si="338"/>
        <v>-5381.6788888964957</v>
      </c>
      <c r="K2414" s="19">
        <f t="shared" si="339"/>
        <v>-271236.61600038339</v>
      </c>
      <c r="L2414" s="19">
        <f t="shared" si="340"/>
        <v>0</v>
      </c>
      <c r="M2414" s="19">
        <f t="shared" si="341"/>
        <v>-271236.61600038339</v>
      </c>
      <c r="N2414" s="20">
        <v>120845.98020000001</v>
      </c>
      <c r="O2414" s="20">
        <v>40471.997259999996</v>
      </c>
    </row>
    <row r="2415" spans="1:15" x14ac:dyDescent="0.25">
      <c r="A2415" s="4">
        <v>47.051000000000002</v>
      </c>
      <c r="B2415" s="4">
        <v>1943</v>
      </c>
      <c r="C2415" s="4">
        <v>50.1</v>
      </c>
      <c r="D2415" s="11">
        <v>-10.314140579797078</v>
      </c>
      <c r="E2415" s="19">
        <f t="shared" si="333"/>
        <v>-6291.6257536762178</v>
      </c>
      <c r="F2415" s="19">
        <f t="shared" si="334"/>
        <v>-1282.6303959609004</v>
      </c>
      <c r="G2415" s="19">
        <f t="shared" si="335"/>
        <v>861.58455169410013</v>
      </c>
      <c r="H2415" s="19">
        <f t="shared" si="336"/>
        <v>12275.725753676219</v>
      </c>
      <c r="I2415" s="19">
        <f t="shared" si="337"/>
        <v>245.51451507352439</v>
      </c>
      <c r="J2415" s="19">
        <f t="shared" si="338"/>
        <v>-5184.5266869085935</v>
      </c>
      <c r="K2415" s="19">
        <f t="shared" si="339"/>
        <v>-259744.78701412055</v>
      </c>
      <c r="L2415" s="19">
        <f t="shared" si="340"/>
        <v>0</v>
      </c>
      <c r="M2415" s="19">
        <f t="shared" si="341"/>
        <v>-259744.78701412055</v>
      </c>
      <c r="N2415" s="20">
        <v>120845.98020000001</v>
      </c>
      <c r="O2415" s="20">
        <v>40471.997259999996</v>
      </c>
    </row>
    <row r="2416" spans="1:15" x14ac:dyDescent="0.25">
      <c r="A2416" s="4">
        <v>47.07</v>
      </c>
      <c r="B2416" s="4">
        <v>1944</v>
      </c>
      <c r="C2416" s="4">
        <v>49.8</v>
      </c>
      <c r="D2416" s="11">
        <v>-10.014617506180221</v>
      </c>
      <c r="E2416" s="19">
        <f t="shared" si="333"/>
        <v>-6108.9166787699351</v>
      </c>
      <c r="F2416" s="19">
        <f t="shared" si="334"/>
        <v>-1267.3155434436001</v>
      </c>
      <c r="G2416" s="19">
        <f t="shared" si="335"/>
        <v>851.29706717639999</v>
      </c>
      <c r="H2416" s="19">
        <f t="shared" si="336"/>
        <v>12093.016678769935</v>
      </c>
      <c r="I2416" s="19">
        <f t="shared" si="337"/>
        <v>241.8603335753987</v>
      </c>
      <c r="J2416" s="19">
        <f t="shared" si="338"/>
        <v>-5015.7592780181367</v>
      </c>
      <c r="K2416" s="19">
        <f t="shared" si="339"/>
        <v>-249784.8120453032</v>
      </c>
      <c r="L2416" s="19">
        <f t="shared" si="340"/>
        <v>0</v>
      </c>
      <c r="M2416" s="19">
        <f t="shared" si="341"/>
        <v>-249784.8120453032</v>
      </c>
      <c r="N2416" s="20">
        <v>120845.98020000001</v>
      </c>
      <c r="O2416" s="20">
        <v>40471.997259999996</v>
      </c>
    </row>
    <row r="2417" spans="1:15" x14ac:dyDescent="0.25">
      <c r="A2417" s="4">
        <v>47.09</v>
      </c>
      <c r="B2417" s="4">
        <v>1945</v>
      </c>
      <c r="C2417" s="4">
        <v>49.6</v>
      </c>
      <c r="D2417" s="11">
        <v>-9.7469392397252452</v>
      </c>
      <c r="E2417" s="19">
        <f t="shared" si="333"/>
        <v>-5945.6329362323995</v>
      </c>
      <c r="F2417" s="19">
        <f t="shared" si="334"/>
        <v>-1257.1567423744004</v>
      </c>
      <c r="G2417" s="19">
        <f t="shared" si="335"/>
        <v>844.47307010560019</v>
      </c>
      <c r="H2417" s="19">
        <f t="shared" si="336"/>
        <v>11929.7329362324</v>
      </c>
      <c r="I2417" s="19">
        <f t="shared" si="337"/>
        <v>238.59465872464801</v>
      </c>
      <c r="J2417" s="19">
        <f t="shared" si="338"/>
        <v>-4862.5652074021509</v>
      </c>
      <c r="K2417" s="19">
        <f t="shared" si="339"/>
        <v>-241183.23428714668</v>
      </c>
      <c r="L2417" s="19">
        <f t="shared" si="340"/>
        <v>0</v>
      </c>
      <c r="M2417" s="19">
        <f t="shared" si="341"/>
        <v>-241183.23428714668</v>
      </c>
      <c r="N2417" s="20">
        <v>120845.98020000001</v>
      </c>
      <c r="O2417" s="20">
        <v>40471.997259999996</v>
      </c>
    </row>
    <row r="2418" spans="1:15" x14ac:dyDescent="0.25">
      <c r="A2418" s="4">
        <v>47.109000000000002</v>
      </c>
      <c r="B2418" s="4">
        <v>1946</v>
      </c>
      <c r="C2418" s="4">
        <v>49.3</v>
      </c>
      <c r="D2418" s="11">
        <v>-9.4941069234837272</v>
      </c>
      <c r="E2418" s="19">
        <f t="shared" si="333"/>
        <v>-5791.4052233250732</v>
      </c>
      <c r="F2418" s="19">
        <f t="shared" si="334"/>
        <v>-1241.9951916841001</v>
      </c>
      <c r="G2418" s="19">
        <f t="shared" si="335"/>
        <v>834.2885634109</v>
      </c>
      <c r="H2418" s="19">
        <f t="shared" si="336"/>
        <v>11775.505223325074</v>
      </c>
      <c r="I2418" s="19">
        <f t="shared" si="337"/>
        <v>235.51010446650147</v>
      </c>
      <c r="J2418" s="19">
        <f t="shared" si="338"/>
        <v>-4721.6065554476718</v>
      </c>
      <c r="K2418" s="19">
        <f t="shared" si="339"/>
        <v>-232775.20318357021</v>
      </c>
      <c r="L2418" s="19">
        <f t="shared" si="340"/>
        <v>0</v>
      </c>
      <c r="M2418" s="19">
        <f t="shared" si="341"/>
        <v>-232775.20318357021</v>
      </c>
      <c r="N2418" s="20">
        <v>120845.98020000001</v>
      </c>
      <c r="O2418" s="20">
        <v>40471.997259999996</v>
      </c>
    </row>
    <row r="2419" spans="1:15" x14ac:dyDescent="0.25">
      <c r="A2419" s="4">
        <v>47.128999999999998</v>
      </c>
      <c r="B2419" s="4">
        <v>1947</v>
      </c>
      <c r="C2419" s="4">
        <v>49.1</v>
      </c>
      <c r="D2419" s="11">
        <v>-8.4156424317560905</v>
      </c>
      <c r="E2419" s="19">
        <f t="shared" si="333"/>
        <v>-5133.5418833712156</v>
      </c>
      <c r="F2419" s="19">
        <f t="shared" si="334"/>
        <v>-1231.9385918329001</v>
      </c>
      <c r="G2419" s="19">
        <f t="shared" si="335"/>
        <v>827.53321822210012</v>
      </c>
      <c r="H2419" s="19">
        <f t="shared" si="336"/>
        <v>11117.641883371216</v>
      </c>
      <c r="I2419" s="19">
        <f t="shared" si="337"/>
        <v>222.35283766742432</v>
      </c>
      <c r="J2419" s="19">
        <f t="shared" si="338"/>
        <v>-4083.6558274816912</v>
      </c>
      <c r="K2419" s="19">
        <f t="shared" si="339"/>
        <v>-200507.50112935103</v>
      </c>
      <c r="L2419" s="19">
        <f t="shared" si="340"/>
        <v>0</v>
      </c>
      <c r="M2419" s="19">
        <f t="shared" si="341"/>
        <v>-200507.50112935103</v>
      </c>
      <c r="N2419" s="20">
        <v>120845.98020000001</v>
      </c>
      <c r="O2419" s="20">
        <v>40471.997259999996</v>
      </c>
    </row>
    <row r="2420" spans="1:15" x14ac:dyDescent="0.25">
      <c r="A2420" s="4">
        <v>47.148000000000003</v>
      </c>
      <c r="B2420" s="4">
        <v>1948</v>
      </c>
      <c r="C2420" s="4">
        <v>48.8</v>
      </c>
      <c r="D2420" s="11">
        <v>-7.7578759515945848</v>
      </c>
      <c r="E2420" s="19">
        <f t="shared" si="333"/>
        <v>-4732.3043304726971</v>
      </c>
      <c r="F2420" s="19">
        <f t="shared" si="334"/>
        <v>-1216.9303429695999</v>
      </c>
      <c r="G2420" s="19">
        <f t="shared" si="335"/>
        <v>817.45168935039999</v>
      </c>
      <c r="H2420" s="19">
        <f t="shared" si="336"/>
        <v>10716.404330472698</v>
      </c>
      <c r="I2420" s="19">
        <f t="shared" si="337"/>
        <v>214.32808660945398</v>
      </c>
      <c r="J2420" s="19">
        <f t="shared" si="338"/>
        <v>-3700.5245545128428</v>
      </c>
      <c r="K2420" s="19">
        <f t="shared" si="339"/>
        <v>-180585.59826022672</v>
      </c>
      <c r="L2420" s="19">
        <f t="shared" si="340"/>
        <v>0</v>
      </c>
      <c r="M2420" s="19">
        <f t="shared" si="341"/>
        <v>-180585.59826022672</v>
      </c>
      <c r="N2420" s="20">
        <v>120845.98020000001</v>
      </c>
      <c r="O2420" s="20">
        <v>40471.997259999996</v>
      </c>
    </row>
    <row r="2421" spans="1:15" x14ac:dyDescent="0.25">
      <c r="A2421" s="4">
        <v>47.167999999999999</v>
      </c>
      <c r="B2421" s="4">
        <v>1949</v>
      </c>
      <c r="C2421" s="4">
        <v>48.6</v>
      </c>
      <c r="D2421" s="11">
        <v>-7.2199709695111913</v>
      </c>
      <c r="E2421" s="19">
        <f t="shared" si="333"/>
        <v>-4404.1822914018267</v>
      </c>
      <c r="F2421" s="19">
        <f t="shared" si="334"/>
        <v>-1206.9759443364001</v>
      </c>
      <c r="G2421" s="19">
        <f t="shared" si="335"/>
        <v>810.76499604360015</v>
      </c>
      <c r="H2421" s="19">
        <f t="shared" si="336"/>
        <v>10388.282291401827</v>
      </c>
      <c r="I2421" s="19">
        <f t="shared" si="337"/>
        <v>207.76564582803655</v>
      </c>
      <c r="J2421" s="19">
        <f t="shared" si="338"/>
        <v>-3385.6516495301898</v>
      </c>
      <c r="K2421" s="19">
        <f t="shared" si="339"/>
        <v>-164542.67016716723</v>
      </c>
      <c r="L2421" s="19">
        <f t="shared" si="340"/>
        <v>0</v>
      </c>
      <c r="M2421" s="19">
        <f t="shared" si="341"/>
        <v>-164542.67016716723</v>
      </c>
      <c r="N2421" s="20">
        <v>120845.98020000001</v>
      </c>
      <c r="O2421" s="20">
        <v>40471.997259999996</v>
      </c>
    </row>
    <row r="2422" spans="1:15" x14ac:dyDescent="0.25">
      <c r="A2422" s="4">
        <v>47.188000000000002</v>
      </c>
      <c r="B2422" s="4">
        <v>1950</v>
      </c>
      <c r="C2422" s="4">
        <v>48.5</v>
      </c>
      <c r="D2422" s="11">
        <v>-6.3805807645041295</v>
      </c>
      <c r="E2422" s="19">
        <f t="shared" si="333"/>
        <v>-3892.1542663475188</v>
      </c>
      <c r="F2422" s="19">
        <f t="shared" si="334"/>
        <v>-1202.0140752025002</v>
      </c>
      <c r="G2422" s="19">
        <f t="shared" si="335"/>
        <v>807.43194717250014</v>
      </c>
      <c r="H2422" s="19">
        <f t="shared" si="336"/>
        <v>9876.2542663475197</v>
      </c>
      <c r="I2422" s="19">
        <f t="shared" si="337"/>
        <v>197.5250853269504</v>
      </c>
      <c r="J2422" s="19">
        <f t="shared" si="338"/>
        <v>-2887.1972338480682</v>
      </c>
      <c r="K2422" s="19">
        <f t="shared" si="339"/>
        <v>-140029.06584163129</v>
      </c>
      <c r="L2422" s="19">
        <f t="shared" si="340"/>
        <v>0</v>
      </c>
      <c r="M2422" s="19">
        <f t="shared" si="341"/>
        <v>-140029.06584163129</v>
      </c>
      <c r="N2422" s="20">
        <v>120845.98020000001</v>
      </c>
      <c r="O2422" s="20">
        <v>40471.997259999996</v>
      </c>
    </row>
    <row r="2423" spans="1:15" x14ac:dyDescent="0.25">
      <c r="A2423" s="4">
        <v>47.207000000000001</v>
      </c>
      <c r="B2423" s="4">
        <v>1951</v>
      </c>
      <c r="C2423" s="4">
        <v>48.3</v>
      </c>
      <c r="D2423" s="11">
        <v>-5.6278901251825291</v>
      </c>
      <c r="E2423" s="19">
        <f t="shared" si="333"/>
        <v>-3433.0129763613427</v>
      </c>
      <c r="F2423" s="19">
        <f t="shared" si="334"/>
        <v>-1192.1209973001</v>
      </c>
      <c r="G2423" s="19">
        <f t="shared" si="335"/>
        <v>800.78644499490008</v>
      </c>
      <c r="H2423" s="19">
        <f t="shared" si="336"/>
        <v>9417.1129763613426</v>
      </c>
      <c r="I2423" s="19">
        <f t="shared" si="337"/>
        <v>188.34225952722684</v>
      </c>
      <c r="J2423" s="19">
        <f t="shared" si="338"/>
        <v>-2443.8842718392157</v>
      </c>
      <c r="K2423" s="19">
        <f t="shared" si="339"/>
        <v>-118039.6103298341</v>
      </c>
      <c r="L2423" s="19">
        <f t="shared" si="340"/>
        <v>0</v>
      </c>
      <c r="M2423" s="19">
        <f t="shared" si="341"/>
        <v>-118039.6103298341</v>
      </c>
      <c r="N2423" s="20">
        <v>120845.98020000001</v>
      </c>
      <c r="O2423" s="20">
        <v>40471.997259999996</v>
      </c>
    </row>
    <row r="2424" spans="1:15" x14ac:dyDescent="0.25">
      <c r="A2424" s="4">
        <v>47.226999999999997</v>
      </c>
      <c r="B2424" s="4">
        <v>1952</v>
      </c>
      <c r="C2424" s="4">
        <v>48.2</v>
      </c>
      <c r="D2424" s="11">
        <v>-4.8608292808801314</v>
      </c>
      <c r="E2424" s="19">
        <f t="shared" si="333"/>
        <v>-2965.10586133688</v>
      </c>
      <c r="F2424" s="19">
        <f t="shared" si="334"/>
        <v>-1187.1897885316002</v>
      </c>
      <c r="G2424" s="19">
        <f t="shared" si="335"/>
        <v>797.47399168840013</v>
      </c>
      <c r="H2424" s="19">
        <f t="shared" si="336"/>
        <v>8949.2058613368808</v>
      </c>
      <c r="I2424" s="19">
        <f t="shared" si="337"/>
        <v>178.98411722673762</v>
      </c>
      <c r="J2424" s="19">
        <f t="shared" si="338"/>
        <v>-1988.6477524217423</v>
      </c>
      <c r="K2424" s="19">
        <f t="shared" si="339"/>
        <v>-95852.821666727992</v>
      </c>
      <c r="L2424" s="19">
        <f t="shared" si="340"/>
        <v>0</v>
      </c>
      <c r="M2424" s="19">
        <f t="shared" si="341"/>
        <v>-95852.821666727992</v>
      </c>
      <c r="N2424" s="20">
        <v>120845.98020000001</v>
      </c>
      <c r="O2424" s="20">
        <v>40471.997259999996</v>
      </c>
    </row>
    <row r="2425" spans="1:15" x14ac:dyDescent="0.25">
      <c r="A2425" s="4">
        <v>47.246000000000002</v>
      </c>
      <c r="B2425" s="4">
        <v>1953</v>
      </c>
      <c r="C2425" s="4">
        <v>48.1</v>
      </c>
      <c r="D2425" s="11">
        <v>-4.3115485601136943</v>
      </c>
      <c r="E2425" s="19">
        <f t="shared" si="333"/>
        <v>-2630.0446216693535</v>
      </c>
      <c r="F2425" s="19">
        <f t="shared" si="334"/>
        <v>-1182.2687998849001</v>
      </c>
      <c r="G2425" s="19">
        <f t="shared" si="335"/>
        <v>794.16840357010017</v>
      </c>
      <c r="H2425" s="19">
        <f t="shared" si="336"/>
        <v>8614.1446216693548</v>
      </c>
      <c r="I2425" s="19">
        <f t="shared" si="337"/>
        <v>172.2828924333871</v>
      </c>
      <c r="J2425" s="19">
        <f t="shared" si="338"/>
        <v>-1663.5933256658664</v>
      </c>
      <c r="K2425" s="19">
        <f t="shared" si="339"/>
        <v>-80018.838964528171</v>
      </c>
      <c r="L2425" s="19">
        <f t="shared" si="340"/>
        <v>0</v>
      </c>
      <c r="M2425" s="19">
        <f t="shared" si="341"/>
        <v>-80018.838964528171</v>
      </c>
      <c r="N2425" s="20">
        <v>120845.98020000001</v>
      </c>
      <c r="O2425" s="20">
        <v>40471.997259999996</v>
      </c>
    </row>
    <row r="2426" spans="1:15" x14ac:dyDescent="0.25">
      <c r="A2426" s="4">
        <v>47.265999999999998</v>
      </c>
      <c r="B2426" s="4">
        <v>1954</v>
      </c>
      <c r="C2426" s="4">
        <v>48</v>
      </c>
      <c r="D2426" s="11">
        <v>-3.8398165784803662</v>
      </c>
      <c r="E2426" s="19">
        <f t="shared" si="333"/>
        <v>-2342.2881128730232</v>
      </c>
      <c r="F2426" s="19">
        <f t="shared" si="334"/>
        <v>-1177.35803136</v>
      </c>
      <c r="G2426" s="19">
        <f t="shared" si="335"/>
        <v>790.86968064000007</v>
      </c>
      <c r="H2426" s="19">
        <f t="shared" si="336"/>
        <v>8326.3881128730245</v>
      </c>
      <c r="I2426" s="19">
        <f t="shared" si="337"/>
        <v>166.52776225746049</v>
      </c>
      <c r="J2426" s="19">
        <f t="shared" si="338"/>
        <v>-1384.8906699755626</v>
      </c>
      <c r="K2426" s="19">
        <f t="shared" si="339"/>
        <v>-66474.752158827003</v>
      </c>
      <c r="L2426" s="19">
        <f t="shared" si="340"/>
        <v>0</v>
      </c>
      <c r="M2426" s="19">
        <f t="shared" si="341"/>
        <v>-66474.752158827003</v>
      </c>
      <c r="N2426" s="20">
        <v>120845.98020000001</v>
      </c>
      <c r="O2426" s="20">
        <v>40471.997259999996</v>
      </c>
    </row>
    <row r="2427" spans="1:15" x14ac:dyDescent="0.25">
      <c r="A2427" s="4">
        <v>47.284999999999997</v>
      </c>
      <c r="B2427" s="4">
        <v>1955</v>
      </c>
      <c r="C2427" s="4">
        <v>47.9</v>
      </c>
      <c r="D2427" s="11">
        <v>-3.4362397243496829</v>
      </c>
      <c r="E2427" s="19">
        <f t="shared" si="333"/>
        <v>-2096.1062318533068</v>
      </c>
      <c r="F2427" s="19">
        <f t="shared" si="334"/>
        <v>-1172.4574829569001</v>
      </c>
      <c r="G2427" s="19">
        <f t="shared" si="335"/>
        <v>787.57782289810007</v>
      </c>
      <c r="H2427" s="19">
        <f t="shared" si="336"/>
        <v>8080.2062318533071</v>
      </c>
      <c r="I2427" s="19">
        <f t="shared" si="337"/>
        <v>161.60412463706615</v>
      </c>
      <c r="J2427" s="19">
        <f t="shared" si="338"/>
        <v>-1146.9242843181405</v>
      </c>
      <c r="K2427" s="19">
        <f t="shared" si="339"/>
        <v>-54937.673218838929</v>
      </c>
      <c r="L2427" s="19">
        <f t="shared" si="340"/>
        <v>0</v>
      </c>
      <c r="M2427" s="19">
        <f t="shared" si="341"/>
        <v>-54937.673218838929</v>
      </c>
      <c r="N2427" s="20">
        <v>120845.98020000001</v>
      </c>
      <c r="O2427" s="20">
        <v>40471.997259999996</v>
      </c>
    </row>
    <row r="2428" spans="1:15" x14ac:dyDescent="0.25">
      <c r="A2428" s="4">
        <v>47.305</v>
      </c>
      <c r="B2428" s="4">
        <v>1956</v>
      </c>
      <c r="C2428" s="4">
        <v>47.8</v>
      </c>
      <c r="D2428" s="11">
        <v>-3.1508365247879819</v>
      </c>
      <c r="E2428" s="19">
        <f t="shared" si="333"/>
        <v>-1922.010280120669</v>
      </c>
      <c r="F2428" s="19">
        <f t="shared" si="334"/>
        <v>-1167.5671546756</v>
      </c>
      <c r="G2428" s="19">
        <f t="shared" si="335"/>
        <v>784.29283034440004</v>
      </c>
      <c r="H2428" s="19">
        <f t="shared" si="336"/>
        <v>7906.1102801206689</v>
      </c>
      <c r="I2428" s="19">
        <f t="shared" si="337"/>
        <v>158.12220560241337</v>
      </c>
      <c r="J2428" s="19">
        <f t="shared" si="338"/>
        <v>-979.59524417385558</v>
      </c>
      <c r="K2428" s="19">
        <f t="shared" si="339"/>
        <v>-46824.652671510295</v>
      </c>
      <c r="L2428" s="19">
        <f t="shared" si="340"/>
        <v>0</v>
      </c>
      <c r="M2428" s="19">
        <f t="shared" si="341"/>
        <v>-46824.652671510295</v>
      </c>
      <c r="N2428" s="20">
        <v>120845.98020000001</v>
      </c>
      <c r="O2428" s="20">
        <v>40471.997259999996</v>
      </c>
    </row>
    <row r="2429" spans="1:15" x14ac:dyDescent="0.25">
      <c r="A2429" s="4">
        <v>47.323999999999998</v>
      </c>
      <c r="B2429" s="4">
        <v>1957</v>
      </c>
      <c r="C2429" s="4">
        <v>47.7</v>
      </c>
      <c r="D2429" s="11">
        <v>-2.9596798351733016</v>
      </c>
      <c r="E2429" s="19">
        <f t="shared" si="333"/>
        <v>-1805.4046994557139</v>
      </c>
      <c r="F2429" s="19">
        <f t="shared" si="334"/>
        <v>-1162.6870465161005</v>
      </c>
      <c r="G2429" s="19">
        <f t="shared" si="335"/>
        <v>781.01470297890023</v>
      </c>
      <c r="H2429" s="19">
        <f t="shared" si="336"/>
        <v>7789.5046994557142</v>
      </c>
      <c r="I2429" s="19">
        <f t="shared" si="337"/>
        <v>155.7900939891143</v>
      </c>
      <c r="J2429" s="19">
        <f t="shared" si="338"/>
        <v>-868.5999024876993</v>
      </c>
      <c r="K2429" s="19">
        <f t="shared" si="339"/>
        <v>-41432.21534866326</v>
      </c>
      <c r="L2429" s="19">
        <f t="shared" si="340"/>
        <v>0</v>
      </c>
      <c r="M2429" s="19">
        <f t="shared" si="341"/>
        <v>-41432.21534866326</v>
      </c>
      <c r="N2429" s="20">
        <v>120845.98020000001</v>
      </c>
      <c r="O2429" s="20">
        <v>40471.997259999996</v>
      </c>
    </row>
    <row r="2430" spans="1:15" x14ac:dyDescent="0.25">
      <c r="A2430" s="4">
        <v>47.344000000000001</v>
      </c>
      <c r="B2430" s="4">
        <v>1958</v>
      </c>
      <c r="C2430" s="4">
        <v>47.6</v>
      </c>
      <c r="D2430" s="11">
        <v>-2.8088209581298509</v>
      </c>
      <c r="E2430" s="19">
        <f t="shared" si="333"/>
        <v>-1713.3807844592091</v>
      </c>
      <c r="F2430" s="19">
        <f t="shared" si="334"/>
        <v>-1157.8171584784002</v>
      </c>
      <c r="G2430" s="19">
        <f t="shared" si="335"/>
        <v>777.74344080160017</v>
      </c>
      <c r="H2430" s="19">
        <f t="shared" si="336"/>
        <v>7697.4807844592096</v>
      </c>
      <c r="I2430" s="19">
        <f t="shared" si="337"/>
        <v>153.94961568918418</v>
      </c>
      <c r="J2430" s="19">
        <f t="shared" si="338"/>
        <v>-781.68772796842472</v>
      </c>
      <c r="K2430" s="19">
        <f t="shared" si="339"/>
        <v>-37208.335851297015</v>
      </c>
      <c r="L2430" s="19">
        <f t="shared" si="340"/>
        <v>0</v>
      </c>
      <c r="M2430" s="19">
        <f t="shared" si="341"/>
        <v>-37208.335851297015</v>
      </c>
      <c r="N2430" s="20">
        <v>120845.98020000001</v>
      </c>
      <c r="O2430" s="20">
        <v>40471.997259999996</v>
      </c>
    </row>
    <row r="2431" spans="1:15" x14ac:dyDescent="0.25">
      <c r="A2431" s="4">
        <v>47.363</v>
      </c>
      <c r="B2431" s="4">
        <v>1958</v>
      </c>
      <c r="C2431" s="4">
        <v>47.5</v>
      </c>
      <c r="D2431" s="11">
        <v>-2.6745155071392559</v>
      </c>
      <c r="E2431" s="19">
        <f t="shared" si="333"/>
        <v>-1631.454459354946</v>
      </c>
      <c r="F2431" s="19">
        <f t="shared" si="334"/>
        <v>-1152.9574905625002</v>
      </c>
      <c r="G2431" s="19">
        <f t="shared" si="335"/>
        <v>774.47904381250009</v>
      </c>
      <c r="H2431" s="19">
        <f t="shared" si="336"/>
        <v>7615.5544593549466</v>
      </c>
      <c r="I2431" s="19">
        <f t="shared" si="337"/>
        <v>152.31108918709893</v>
      </c>
      <c r="J2431" s="19">
        <f t="shared" si="338"/>
        <v>-704.66432635534704</v>
      </c>
      <c r="K2431" s="19">
        <f t="shared" si="339"/>
        <v>-33471.555501878982</v>
      </c>
      <c r="L2431" s="19">
        <f t="shared" si="340"/>
        <v>0</v>
      </c>
      <c r="M2431" s="19">
        <f t="shared" si="341"/>
        <v>-33471.555501878982</v>
      </c>
      <c r="N2431" s="20">
        <v>120845.98020000001</v>
      </c>
      <c r="O2431" s="20">
        <v>40471.997259999996</v>
      </c>
    </row>
    <row r="2432" spans="1:15" x14ac:dyDescent="0.25">
      <c r="A2432" s="4">
        <v>47.383000000000003</v>
      </c>
      <c r="B2432" s="4">
        <v>1959</v>
      </c>
      <c r="C2432" s="4">
        <v>47.5</v>
      </c>
      <c r="D2432" s="11">
        <v>-2.5539175564840439</v>
      </c>
      <c r="E2432" s="19">
        <f t="shared" si="333"/>
        <v>-1557.8897094552667</v>
      </c>
      <c r="F2432" s="19">
        <f t="shared" si="334"/>
        <v>-1152.9574905625002</v>
      </c>
      <c r="G2432" s="19">
        <f t="shared" si="335"/>
        <v>774.47904381250009</v>
      </c>
      <c r="H2432" s="19">
        <f t="shared" si="336"/>
        <v>7541.9897094552671</v>
      </c>
      <c r="I2432" s="19">
        <f t="shared" si="337"/>
        <v>150.83979418910533</v>
      </c>
      <c r="J2432" s="19">
        <f t="shared" si="338"/>
        <v>-632.57087145366131</v>
      </c>
      <c r="K2432" s="19">
        <f t="shared" si="339"/>
        <v>-30047.116394048913</v>
      </c>
      <c r="L2432" s="19">
        <f t="shared" si="340"/>
        <v>0</v>
      </c>
      <c r="M2432" s="19">
        <f t="shared" si="341"/>
        <v>-30047.116394048913</v>
      </c>
      <c r="N2432" s="20">
        <v>120845.98020000001</v>
      </c>
      <c r="O2432" s="20">
        <v>40471.997259999996</v>
      </c>
    </row>
    <row r="2433" spans="1:15" x14ac:dyDescent="0.25">
      <c r="A2433" s="4">
        <v>47.402000000000001</v>
      </c>
      <c r="B2433" s="4">
        <v>1960</v>
      </c>
      <c r="C2433" s="4">
        <v>47.4</v>
      </c>
      <c r="D2433" s="11">
        <v>-2.3901001379155762</v>
      </c>
      <c r="E2433" s="19">
        <f t="shared" si="333"/>
        <v>-1457.9610841285014</v>
      </c>
      <c r="F2433" s="19">
        <f t="shared" si="334"/>
        <v>-1148.1080427684001</v>
      </c>
      <c r="G2433" s="19">
        <f t="shared" si="335"/>
        <v>771.2215120116</v>
      </c>
      <c r="H2433" s="19">
        <f t="shared" si="336"/>
        <v>7442.0610841285015</v>
      </c>
      <c r="I2433" s="19">
        <f t="shared" si="337"/>
        <v>148.84122168257002</v>
      </c>
      <c r="J2433" s="19">
        <f t="shared" si="338"/>
        <v>-537.89835043433141</v>
      </c>
      <c r="K2433" s="19">
        <f t="shared" si="339"/>
        <v>-25496.381810587307</v>
      </c>
      <c r="L2433" s="19">
        <f t="shared" si="340"/>
        <v>0</v>
      </c>
      <c r="M2433" s="19">
        <f t="shared" si="341"/>
        <v>-25496.381810587307</v>
      </c>
      <c r="N2433" s="20">
        <v>120845.98020000001</v>
      </c>
      <c r="O2433" s="20">
        <v>40471.997259999996</v>
      </c>
    </row>
    <row r="2434" spans="1:15" x14ac:dyDescent="0.25">
      <c r="A2434" s="4">
        <v>47.421999999999997</v>
      </c>
      <c r="B2434" s="4">
        <v>1961</v>
      </c>
      <c r="C2434" s="4">
        <v>47.3</v>
      </c>
      <c r="D2434" s="11">
        <v>-2.1630993094391635</v>
      </c>
      <c r="E2434" s="19">
        <f t="shared" si="333"/>
        <v>-1319.4905787578898</v>
      </c>
      <c r="F2434" s="19">
        <f t="shared" si="334"/>
        <v>-1143.2688150960998</v>
      </c>
      <c r="G2434" s="19">
        <f t="shared" si="335"/>
        <v>767.97084539889988</v>
      </c>
      <c r="H2434" s="19">
        <f t="shared" si="336"/>
        <v>7303.5905787578904</v>
      </c>
      <c r="I2434" s="19">
        <f t="shared" si="337"/>
        <v>146.07181157515782</v>
      </c>
      <c r="J2434" s="19">
        <f t="shared" si="338"/>
        <v>-405.4479217838321</v>
      </c>
      <c r="K2434" s="19">
        <f t="shared" si="339"/>
        <v>-19177.686700375256</v>
      </c>
      <c r="L2434" s="19">
        <f t="shared" si="340"/>
        <v>0</v>
      </c>
      <c r="M2434" s="19">
        <f t="shared" si="341"/>
        <v>-19177.686700375256</v>
      </c>
      <c r="N2434" s="20">
        <v>120845.98020000001</v>
      </c>
      <c r="O2434" s="20">
        <v>40471.997259999996</v>
      </c>
    </row>
    <row r="2435" spans="1:15" x14ac:dyDescent="0.25">
      <c r="A2435" s="4">
        <v>47.441000000000003</v>
      </c>
      <c r="B2435" s="4">
        <v>1962</v>
      </c>
      <c r="C2435" s="4">
        <v>47.3</v>
      </c>
      <c r="D2435" s="11">
        <v>-1.9159832980651703</v>
      </c>
      <c r="E2435" s="19">
        <f t="shared" si="333"/>
        <v>-1168.7498118197539</v>
      </c>
      <c r="F2435" s="19">
        <f t="shared" si="334"/>
        <v>-1143.2688150960998</v>
      </c>
      <c r="G2435" s="19">
        <f t="shared" si="335"/>
        <v>767.97084539889988</v>
      </c>
      <c r="H2435" s="19">
        <f t="shared" si="336"/>
        <v>7152.849811819754</v>
      </c>
      <c r="I2435" s="19">
        <f t="shared" si="337"/>
        <v>143.05699623639509</v>
      </c>
      <c r="J2435" s="19">
        <f t="shared" si="338"/>
        <v>-257.72197018445888</v>
      </c>
      <c r="K2435" s="19">
        <f t="shared" si="339"/>
        <v>-12190.249189724904</v>
      </c>
      <c r="L2435" s="19">
        <f t="shared" si="340"/>
        <v>0</v>
      </c>
      <c r="M2435" s="19">
        <f t="shared" si="341"/>
        <v>-12190.249189724904</v>
      </c>
      <c r="N2435" s="20">
        <v>120845.98020000001</v>
      </c>
      <c r="O2435" s="20">
        <v>40471.997259999996</v>
      </c>
    </row>
    <row r="2436" spans="1:15" x14ac:dyDescent="0.25">
      <c r="A2436" s="4">
        <v>47.460999999999999</v>
      </c>
      <c r="B2436" s="4">
        <v>1963</v>
      </c>
      <c r="C2436" s="4">
        <v>47.2</v>
      </c>
      <c r="D2436" s="11">
        <v>-1.7139824802875763</v>
      </c>
      <c r="E2436" s="19">
        <f t="shared" si="333"/>
        <v>-1045.5293129754216</v>
      </c>
      <c r="F2436" s="19">
        <f t="shared" si="334"/>
        <v>-1138.4398075456002</v>
      </c>
      <c r="G2436" s="19">
        <f t="shared" si="335"/>
        <v>764.72704397440009</v>
      </c>
      <c r="H2436" s="19">
        <f t="shared" si="336"/>
        <v>7029.6293129754222</v>
      </c>
      <c r="I2436" s="19">
        <f t="shared" si="337"/>
        <v>140.59258625950844</v>
      </c>
      <c r="J2436" s="19">
        <f t="shared" si="338"/>
        <v>-140.20968274151306</v>
      </c>
      <c r="K2436" s="19">
        <f t="shared" si="339"/>
        <v>-6617.8970253994166</v>
      </c>
      <c r="L2436" s="19">
        <f t="shared" si="340"/>
        <v>0</v>
      </c>
      <c r="M2436" s="19">
        <f t="shared" si="341"/>
        <v>-6617.8970253994166</v>
      </c>
      <c r="N2436" s="20">
        <v>120845.98020000001</v>
      </c>
      <c r="O2436" s="20">
        <v>40471.997259999996</v>
      </c>
    </row>
    <row r="2437" spans="1:15" x14ac:dyDescent="0.25">
      <c r="A2437" s="4">
        <v>47.48</v>
      </c>
      <c r="B2437" s="4">
        <v>1964</v>
      </c>
      <c r="C2437" s="4">
        <v>47.2</v>
      </c>
      <c r="D2437" s="11">
        <v>-1.5582918346573567</v>
      </c>
      <c r="E2437" s="19">
        <f t="shared" si="333"/>
        <v>-950.55801914098754</v>
      </c>
      <c r="F2437" s="19">
        <f t="shared" si="334"/>
        <v>-1138.4398075456002</v>
      </c>
      <c r="G2437" s="19">
        <f t="shared" si="335"/>
        <v>764.72704397440009</v>
      </c>
      <c r="H2437" s="19">
        <f t="shared" si="336"/>
        <v>6934.6580191409876</v>
      </c>
      <c r="I2437" s="19">
        <f t="shared" si="337"/>
        <v>138.69316038281974</v>
      </c>
      <c r="J2437" s="19">
        <f t="shared" si="338"/>
        <v>-47.137814783767709</v>
      </c>
      <c r="K2437" s="19">
        <f t="shared" si="339"/>
        <v>-2224.9048577938361</v>
      </c>
      <c r="L2437" s="19">
        <f t="shared" si="340"/>
        <v>0</v>
      </c>
      <c r="M2437" s="19">
        <f t="shared" si="341"/>
        <v>-2224.9048577938361</v>
      </c>
      <c r="N2437" s="20">
        <v>120845.98020000001</v>
      </c>
      <c r="O2437" s="20">
        <v>40471.997259999996</v>
      </c>
    </row>
    <row r="2438" spans="1:15" x14ac:dyDescent="0.25">
      <c r="A2438" s="4">
        <v>47.5</v>
      </c>
      <c r="B2438" s="4">
        <v>1965</v>
      </c>
      <c r="C2438" s="4">
        <v>47.2</v>
      </c>
      <c r="D2438" s="11">
        <v>-1.4251719868382862</v>
      </c>
      <c r="E2438" s="19">
        <f t="shared" si="333"/>
        <v>-869.35491197135457</v>
      </c>
      <c r="F2438" s="19">
        <f t="shared" si="334"/>
        <v>-1138.4398075456002</v>
      </c>
      <c r="G2438" s="19">
        <f t="shared" si="335"/>
        <v>764.72704397440009</v>
      </c>
      <c r="H2438" s="19">
        <f t="shared" si="336"/>
        <v>6853.4549119713547</v>
      </c>
      <c r="I2438" s="19">
        <f t="shared" si="337"/>
        <v>137.06909823942709</v>
      </c>
      <c r="J2438" s="19">
        <f t="shared" si="338"/>
        <v>32.441230242472614</v>
      </c>
      <c r="K2438" s="19">
        <f t="shared" si="339"/>
        <v>1531.2260674447075</v>
      </c>
      <c r="L2438" s="19">
        <f t="shared" si="340"/>
        <v>1531.2260674447075</v>
      </c>
      <c r="M2438" s="19">
        <f t="shared" si="341"/>
        <v>0</v>
      </c>
      <c r="N2438" s="20">
        <v>120845.98020000001</v>
      </c>
      <c r="O2438" s="20">
        <v>40471.997259999996</v>
      </c>
    </row>
    <row r="2439" spans="1:15" x14ac:dyDescent="0.25">
      <c r="A2439" s="4">
        <v>47.52</v>
      </c>
      <c r="B2439" s="4">
        <v>1966</v>
      </c>
      <c r="C2439" s="4">
        <v>47.1</v>
      </c>
      <c r="D2439" s="11">
        <v>-1.2897674453241996</v>
      </c>
      <c r="E2439" s="19">
        <f t="shared" ref="E2439:E2502" si="342">610*D2439</f>
        <v>-786.75814164776182</v>
      </c>
      <c r="F2439" s="19">
        <f t="shared" ref="F2439:F2502" si="343">-0.658*0.5*1.27*C2439^2*1.223</f>
        <v>-1133.6210201169004</v>
      </c>
      <c r="G2439" s="19">
        <f t="shared" ref="G2439:G2502" si="344">0.5*1.27*1.223*0.442*C2439^2</f>
        <v>761.49010773810016</v>
      </c>
      <c r="H2439" s="19">
        <f t="shared" ref="H2439:H2502" si="345">5984.1-E2439</f>
        <v>6770.8581416477618</v>
      </c>
      <c r="I2439" s="19">
        <f t="shared" ref="I2439:I2502" si="346">H2439*0.02</f>
        <v>135.41716283295523</v>
      </c>
      <c r="J2439" s="19">
        <f t="shared" ref="J2439:J2502" si="347">E2439+G2439+I2439</f>
        <v>110.14912892329357</v>
      </c>
      <c r="K2439" s="19">
        <f t="shared" ref="K2439:K2502" si="348">J2439*C2439</f>
        <v>5188.0239722871274</v>
      </c>
      <c r="L2439" s="19">
        <f t="shared" ref="L2439:L2502" si="349">IF(K2439 &lt; 0, 0,K2439)</f>
        <v>5188.0239722871274</v>
      </c>
      <c r="M2439" s="19">
        <f t="shared" ref="M2439:M2502" si="350">IF(K2439 &gt;0, 0, K2439)</f>
        <v>0</v>
      </c>
      <c r="N2439" s="20">
        <v>120845.98020000001</v>
      </c>
      <c r="O2439" s="20">
        <v>40471.997259999996</v>
      </c>
    </row>
    <row r="2440" spans="1:15" x14ac:dyDescent="0.25">
      <c r="A2440" s="4">
        <v>47.539000000000001</v>
      </c>
      <c r="B2440" s="4">
        <v>1967</v>
      </c>
      <c r="C2440" s="4">
        <v>47.1</v>
      </c>
      <c r="D2440" s="11">
        <v>-1.1408519722697141</v>
      </c>
      <c r="E2440" s="19">
        <f t="shared" si="342"/>
        <v>-695.91970308452562</v>
      </c>
      <c r="F2440" s="19">
        <f t="shared" si="343"/>
        <v>-1133.6210201169004</v>
      </c>
      <c r="G2440" s="19">
        <f t="shared" si="344"/>
        <v>761.49010773810016</v>
      </c>
      <c r="H2440" s="19">
        <f t="shared" si="345"/>
        <v>6680.0197030845256</v>
      </c>
      <c r="I2440" s="19">
        <f t="shared" si="346"/>
        <v>133.60039406169051</v>
      </c>
      <c r="J2440" s="19">
        <f t="shared" si="347"/>
        <v>199.17079871526505</v>
      </c>
      <c r="K2440" s="19">
        <f t="shared" si="348"/>
        <v>9380.9446194889842</v>
      </c>
      <c r="L2440" s="19">
        <f t="shared" si="349"/>
        <v>9380.9446194889842</v>
      </c>
      <c r="M2440" s="19">
        <f t="shared" si="350"/>
        <v>0</v>
      </c>
      <c r="N2440" s="20">
        <v>120845.98020000001</v>
      </c>
      <c r="O2440" s="20">
        <v>40471.997259999996</v>
      </c>
    </row>
    <row r="2441" spans="1:15" x14ac:dyDescent="0.25">
      <c r="A2441" s="4">
        <v>47.558999999999997</v>
      </c>
      <c r="B2441" s="4">
        <v>1968</v>
      </c>
      <c r="C2441" s="4">
        <v>47</v>
      </c>
      <c r="D2441" s="11">
        <v>-0.98768406450065949</v>
      </c>
      <c r="E2441" s="19">
        <f t="shared" si="342"/>
        <v>-602.48727934540227</v>
      </c>
      <c r="F2441" s="19">
        <f t="shared" si="343"/>
        <v>-1128.8124528100002</v>
      </c>
      <c r="G2441" s="19">
        <f t="shared" si="344"/>
        <v>758.26003669000011</v>
      </c>
      <c r="H2441" s="19">
        <f t="shared" si="345"/>
        <v>6586.5872793454027</v>
      </c>
      <c r="I2441" s="19">
        <f t="shared" si="346"/>
        <v>131.73174558690806</v>
      </c>
      <c r="J2441" s="19">
        <f t="shared" si="347"/>
        <v>287.5045029315059</v>
      </c>
      <c r="K2441" s="19">
        <f t="shared" si="348"/>
        <v>13512.711637780778</v>
      </c>
      <c r="L2441" s="19">
        <f t="shared" si="349"/>
        <v>13512.711637780778</v>
      </c>
      <c r="M2441" s="19">
        <f t="shared" si="350"/>
        <v>0</v>
      </c>
      <c r="N2441" s="20">
        <v>120845.98020000001</v>
      </c>
      <c r="O2441" s="20">
        <v>40471.997259999996</v>
      </c>
    </row>
    <row r="2442" spans="1:15" x14ac:dyDescent="0.25">
      <c r="A2442" s="4">
        <v>47.578000000000003</v>
      </c>
      <c r="B2442" s="4">
        <v>1969</v>
      </c>
      <c r="C2442" s="4">
        <v>47</v>
      </c>
      <c r="D2442" s="11">
        <v>-0.88187461656085009</v>
      </c>
      <c r="E2442" s="19">
        <f t="shared" si="342"/>
        <v>-537.94351610211856</v>
      </c>
      <c r="F2442" s="19">
        <f t="shared" si="343"/>
        <v>-1128.8124528100002</v>
      </c>
      <c r="G2442" s="19">
        <f t="shared" si="344"/>
        <v>758.26003669000011</v>
      </c>
      <c r="H2442" s="19">
        <f t="shared" si="345"/>
        <v>6522.0435161021187</v>
      </c>
      <c r="I2442" s="19">
        <f t="shared" si="346"/>
        <v>130.44087032204237</v>
      </c>
      <c r="J2442" s="19">
        <f t="shared" si="347"/>
        <v>350.75739090992391</v>
      </c>
      <c r="K2442" s="19">
        <f t="shared" si="348"/>
        <v>16485.597372766424</v>
      </c>
      <c r="L2442" s="19">
        <f t="shared" si="349"/>
        <v>16485.597372766424</v>
      </c>
      <c r="M2442" s="19">
        <f t="shared" si="350"/>
        <v>0</v>
      </c>
      <c r="N2442" s="20">
        <v>120845.98020000001</v>
      </c>
      <c r="O2442" s="20">
        <v>40471.997259999996</v>
      </c>
    </row>
    <row r="2443" spans="1:15" x14ac:dyDescent="0.25">
      <c r="A2443" s="4">
        <v>47.597999999999999</v>
      </c>
      <c r="B2443" s="4">
        <v>1970</v>
      </c>
      <c r="C2443" s="4">
        <v>47</v>
      </c>
      <c r="D2443" s="11">
        <v>-0.83221390486565716</v>
      </c>
      <c r="E2443" s="19">
        <f t="shared" si="342"/>
        <v>-507.65048196805088</v>
      </c>
      <c r="F2443" s="19">
        <f t="shared" si="343"/>
        <v>-1128.8124528100002</v>
      </c>
      <c r="G2443" s="19">
        <f t="shared" si="344"/>
        <v>758.26003669000011</v>
      </c>
      <c r="H2443" s="19">
        <f t="shared" si="345"/>
        <v>6491.7504819680516</v>
      </c>
      <c r="I2443" s="19">
        <f t="shared" si="346"/>
        <v>129.83500963936103</v>
      </c>
      <c r="J2443" s="19">
        <f t="shared" si="347"/>
        <v>380.44456436131026</v>
      </c>
      <c r="K2443" s="19">
        <f t="shared" si="348"/>
        <v>17880.894524981581</v>
      </c>
      <c r="L2443" s="19">
        <f t="shared" si="349"/>
        <v>17880.894524981581</v>
      </c>
      <c r="M2443" s="19">
        <f t="shared" si="350"/>
        <v>0</v>
      </c>
      <c r="N2443" s="20">
        <v>120845.98020000001</v>
      </c>
      <c r="O2443" s="20">
        <v>40471.997259999996</v>
      </c>
    </row>
    <row r="2444" spans="1:15" x14ac:dyDescent="0.25">
      <c r="A2444" s="4">
        <v>47.616999999999997</v>
      </c>
      <c r="B2444" s="4">
        <v>1970</v>
      </c>
      <c r="C2444" s="4">
        <v>46.9</v>
      </c>
      <c r="D2444" s="11">
        <v>-0.82267382856983096</v>
      </c>
      <c r="E2444" s="19">
        <f t="shared" si="342"/>
        <v>-501.83103542759687</v>
      </c>
      <c r="F2444" s="19">
        <f t="shared" si="343"/>
        <v>-1124.0141056249001</v>
      </c>
      <c r="G2444" s="19">
        <f t="shared" si="344"/>
        <v>755.03683083010003</v>
      </c>
      <c r="H2444" s="19">
        <f t="shared" si="345"/>
        <v>6485.9310354275976</v>
      </c>
      <c r="I2444" s="19">
        <f t="shared" si="346"/>
        <v>129.71862070855195</v>
      </c>
      <c r="J2444" s="19">
        <f t="shared" si="347"/>
        <v>382.92441611105511</v>
      </c>
      <c r="K2444" s="19">
        <f t="shared" si="348"/>
        <v>17959.155115608482</v>
      </c>
      <c r="L2444" s="19">
        <f t="shared" si="349"/>
        <v>17959.155115608482</v>
      </c>
      <c r="M2444" s="19">
        <f t="shared" si="350"/>
        <v>0</v>
      </c>
      <c r="N2444" s="20">
        <v>120845.98020000001</v>
      </c>
      <c r="O2444" s="20">
        <v>40471.997259999996</v>
      </c>
    </row>
    <row r="2445" spans="1:15" x14ac:dyDescent="0.25">
      <c r="A2445" s="4">
        <v>47.637</v>
      </c>
      <c r="B2445" s="4">
        <v>1971</v>
      </c>
      <c r="C2445" s="4">
        <v>46.9</v>
      </c>
      <c r="D2445" s="11">
        <v>-0.84778374346202878</v>
      </c>
      <c r="E2445" s="19">
        <f t="shared" si="342"/>
        <v>-517.14808351183751</v>
      </c>
      <c r="F2445" s="19">
        <f t="shared" si="343"/>
        <v>-1124.0141056249001</v>
      </c>
      <c r="G2445" s="19">
        <f t="shared" si="344"/>
        <v>755.03683083010003</v>
      </c>
      <c r="H2445" s="19">
        <f t="shared" si="345"/>
        <v>6501.2480835118376</v>
      </c>
      <c r="I2445" s="19">
        <f t="shared" si="346"/>
        <v>130.02496167023676</v>
      </c>
      <c r="J2445" s="19">
        <f t="shared" si="347"/>
        <v>367.91370898849925</v>
      </c>
      <c r="K2445" s="19">
        <f t="shared" si="348"/>
        <v>17255.152951560616</v>
      </c>
      <c r="L2445" s="19">
        <f t="shared" si="349"/>
        <v>17255.152951560616</v>
      </c>
      <c r="M2445" s="19">
        <f t="shared" si="350"/>
        <v>0</v>
      </c>
      <c r="N2445" s="20">
        <v>120845.98020000001</v>
      </c>
      <c r="O2445" s="20">
        <v>40471.997259999996</v>
      </c>
    </row>
    <row r="2446" spans="1:15" x14ac:dyDescent="0.25">
      <c r="A2446" s="4">
        <v>47.655999999999999</v>
      </c>
      <c r="B2446" s="4">
        <v>1972</v>
      </c>
      <c r="C2446" s="4">
        <v>46.9</v>
      </c>
      <c r="D2446" s="11">
        <v>-0.89906192214659186</v>
      </c>
      <c r="E2446" s="19">
        <f t="shared" si="342"/>
        <v>-548.42777250942106</v>
      </c>
      <c r="F2446" s="19">
        <f t="shared" si="343"/>
        <v>-1124.0141056249001</v>
      </c>
      <c r="G2446" s="19">
        <f t="shared" si="344"/>
        <v>755.03683083010003</v>
      </c>
      <c r="H2446" s="19">
        <f t="shared" si="345"/>
        <v>6532.5277725094211</v>
      </c>
      <c r="I2446" s="19">
        <f t="shared" si="346"/>
        <v>130.65055545018842</v>
      </c>
      <c r="J2446" s="19">
        <f t="shared" si="347"/>
        <v>337.25961377086742</v>
      </c>
      <c r="K2446" s="19">
        <f t="shared" si="348"/>
        <v>15817.475885853681</v>
      </c>
      <c r="L2446" s="19">
        <f t="shared" si="349"/>
        <v>15817.475885853681</v>
      </c>
      <c r="M2446" s="19">
        <f t="shared" si="350"/>
        <v>0</v>
      </c>
      <c r="N2446" s="20">
        <v>120845.98020000001</v>
      </c>
      <c r="O2446" s="20">
        <v>40471.997259999996</v>
      </c>
    </row>
    <row r="2447" spans="1:15" x14ac:dyDescent="0.25">
      <c r="A2447" s="4">
        <v>47.676000000000002</v>
      </c>
      <c r="B2447" s="4">
        <v>1973</v>
      </c>
      <c r="C2447" s="4">
        <v>46.8</v>
      </c>
      <c r="D2447" s="11">
        <v>-0.95418783182850864</v>
      </c>
      <c r="E2447" s="19">
        <f t="shared" si="342"/>
        <v>-582.05457741539021</v>
      </c>
      <c r="F2447" s="19">
        <f t="shared" si="343"/>
        <v>-1119.2259785616002</v>
      </c>
      <c r="G2447" s="19">
        <f t="shared" si="344"/>
        <v>751.82049015840005</v>
      </c>
      <c r="H2447" s="19">
        <f t="shared" si="345"/>
        <v>6566.154577415391</v>
      </c>
      <c r="I2447" s="19">
        <f t="shared" si="346"/>
        <v>131.32309154830781</v>
      </c>
      <c r="J2447" s="19">
        <f t="shared" si="347"/>
        <v>301.08900429131768</v>
      </c>
      <c r="K2447" s="19">
        <f t="shared" si="348"/>
        <v>14090.965400833666</v>
      </c>
      <c r="L2447" s="19">
        <f t="shared" si="349"/>
        <v>14090.965400833666</v>
      </c>
      <c r="M2447" s="19">
        <f t="shared" si="350"/>
        <v>0</v>
      </c>
      <c r="N2447" s="20">
        <v>120845.98020000001</v>
      </c>
      <c r="O2447" s="20">
        <v>40471.997259999996</v>
      </c>
    </row>
    <row r="2448" spans="1:15" x14ac:dyDescent="0.25">
      <c r="A2448" s="4">
        <v>47.695</v>
      </c>
      <c r="B2448" s="4">
        <v>1974</v>
      </c>
      <c r="C2448" s="4">
        <v>46.8</v>
      </c>
      <c r="D2448" s="11">
        <v>-0.98368168758413455</v>
      </c>
      <c r="E2448" s="19">
        <f t="shared" si="342"/>
        <v>-600.04582942632203</v>
      </c>
      <c r="F2448" s="19">
        <f t="shared" si="343"/>
        <v>-1119.2259785616002</v>
      </c>
      <c r="G2448" s="19">
        <f t="shared" si="344"/>
        <v>751.82049015840005</v>
      </c>
      <c r="H2448" s="19">
        <f t="shared" si="345"/>
        <v>6584.1458294263221</v>
      </c>
      <c r="I2448" s="19">
        <f t="shared" si="346"/>
        <v>131.68291658852644</v>
      </c>
      <c r="J2448" s="19">
        <f t="shared" si="347"/>
        <v>283.45757732060446</v>
      </c>
      <c r="K2448" s="19">
        <f t="shared" si="348"/>
        <v>13265.814618604289</v>
      </c>
      <c r="L2448" s="19">
        <f t="shared" si="349"/>
        <v>13265.814618604289</v>
      </c>
      <c r="M2448" s="19">
        <f t="shared" si="350"/>
        <v>0</v>
      </c>
      <c r="N2448" s="20">
        <v>120845.98020000001</v>
      </c>
      <c r="O2448" s="20">
        <v>40471.997259999996</v>
      </c>
    </row>
    <row r="2449" spans="1:15" x14ac:dyDescent="0.25">
      <c r="A2449" s="4">
        <v>47.715000000000003</v>
      </c>
      <c r="B2449" s="4">
        <v>1975</v>
      </c>
      <c r="C2449" s="4">
        <v>46.8</v>
      </c>
      <c r="D2449" s="11">
        <v>-0.97361758481010707</v>
      </c>
      <c r="E2449" s="19">
        <f t="shared" si="342"/>
        <v>-593.90672673416532</v>
      </c>
      <c r="F2449" s="19">
        <f t="shared" si="343"/>
        <v>-1119.2259785616002</v>
      </c>
      <c r="G2449" s="19">
        <f t="shared" si="344"/>
        <v>751.82049015840005</v>
      </c>
      <c r="H2449" s="19">
        <f t="shared" si="345"/>
        <v>6578.0067267341656</v>
      </c>
      <c r="I2449" s="19">
        <f t="shared" si="346"/>
        <v>131.5601345346833</v>
      </c>
      <c r="J2449" s="19">
        <f t="shared" si="347"/>
        <v>289.47389795891803</v>
      </c>
      <c r="K2449" s="19">
        <f t="shared" si="348"/>
        <v>13547.378424477363</v>
      </c>
      <c r="L2449" s="19">
        <f t="shared" si="349"/>
        <v>13547.378424477363</v>
      </c>
      <c r="M2449" s="19">
        <f t="shared" si="350"/>
        <v>0</v>
      </c>
      <c r="N2449" s="20">
        <v>120845.98020000001</v>
      </c>
      <c r="O2449" s="20">
        <v>40471.997259999996</v>
      </c>
    </row>
    <row r="2450" spans="1:15" x14ac:dyDescent="0.25">
      <c r="A2450" s="4">
        <v>47.734000000000002</v>
      </c>
      <c r="B2450" s="4">
        <v>1976</v>
      </c>
      <c r="C2450" s="4">
        <v>46.7</v>
      </c>
      <c r="D2450" s="11">
        <v>-0.95910444060443367</v>
      </c>
      <c r="E2450" s="19">
        <f t="shared" si="342"/>
        <v>-585.0537087687045</v>
      </c>
      <c r="F2450" s="19">
        <f t="shared" si="343"/>
        <v>-1114.4480716201003</v>
      </c>
      <c r="G2450" s="19">
        <f t="shared" si="344"/>
        <v>748.61101467490016</v>
      </c>
      <c r="H2450" s="19">
        <f t="shared" si="345"/>
        <v>6569.1537087687047</v>
      </c>
      <c r="I2450" s="19">
        <f t="shared" si="346"/>
        <v>131.38307417537411</v>
      </c>
      <c r="J2450" s="19">
        <f t="shared" si="347"/>
        <v>294.94038008156974</v>
      </c>
      <c r="K2450" s="19">
        <f t="shared" si="348"/>
        <v>13773.715749809307</v>
      </c>
      <c r="L2450" s="19">
        <f t="shared" si="349"/>
        <v>13773.715749809307</v>
      </c>
      <c r="M2450" s="19">
        <f t="shared" si="350"/>
        <v>0</v>
      </c>
      <c r="N2450" s="20">
        <v>120845.98020000001</v>
      </c>
      <c r="O2450" s="20">
        <v>40471.997259999996</v>
      </c>
    </row>
    <row r="2451" spans="1:15" x14ac:dyDescent="0.25">
      <c r="A2451" s="4">
        <v>47.753999999999998</v>
      </c>
      <c r="B2451" s="4">
        <v>1977</v>
      </c>
      <c r="C2451" s="4">
        <v>46.7</v>
      </c>
      <c r="D2451" s="11">
        <v>-1.0587234498688358</v>
      </c>
      <c r="E2451" s="19">
        <f t="shared" si="342"/>
        <v>-645.82130441998981</v>
      </c>
      <c r="F2451" s="19">
        <f t="shared" si="343"/>
        <v>-1114.4480716201003</v>
      </c>
      <c r="G2451" s="19">
        <f t="shared" si="344"/>
        <v>748.61101467490016</v>
      </c>
      <c r="H2451" s="19">
        <f t="shared" si="345"/>
        <v>6629.9213044199905</v>
      </c>
      <c r="I2451" s="19">
        <f t="shared" si="346"/>
        <v>132.5984260883998</v>
      </c>
      <c r="J2451" s="19">
        <f t="shared" si="347"/>
        <v>235.38813634331015</v>
      </c>
      <c r="K2451" s="19">
        <f t="shared" si="348"/>
        <v>10992.625967232585</v>
      </c>
      <c r="L2451" s="19">
        <f t="shared" si="349"/>
        <v>10992.625967232585</v>
      </c>
      <c r="M2451" s="19">
        <f t="shared" si="350"/>
        <v>0</v>
      </c>
      <c r="N2451" s="20">
        <v>120845.98020000001</v>
      </c>
      <c r="O2451" s="20">
        <v>40471.997259999996</v>
      </c>
    </row>
    <row r="2452" spans="1:15" x14ac:dyDescent="0.25">
      <c r="A2452" s="4">
        <v>47.773000000000003</v>
      </c>
      <c r="B2452" s="4">
        <v>1978</v>
      </c>
      <c r="C2452" s="4">
        <v>46.6</v>
      </c>
      <c r="D2452" s="11">
        <v>-1.2600330836595754</v>
      </c>
      <c r="E2452" s="19">
        <f t="shared" si="342"/>
        <v>-768.62018103234107</v>
      </c>
      <c r="F2452" s="19">
        <f t="shared" si="343"/>
        <v>-1109.6803848004001</v>
      </c>
      <c r="G2452" s="19">
        <f t="shared" si="344"/>
        <v>745.40840437960003</v>
      </c>
      <c r="H2452" s="19">
        <f t="shared" si="345"/>
        <v>6752.7201810323413</v>
      </c>
      <c r="I2452" s="19">
        <f t="shared" si="346"/>
        <v>135.05440362064684</v>
      </c>
      <c r="J2452" s="19">
        <f t="shared" si="347"/>
        <v>111.8426269679058</v>
      </c>
      <c r="K2452" s="19">
        <f t="shared" si="348"/>
        <v>5211.8664167044108</v>
      </c>
      <c r="L2452" s="19">
        <f t="shared" si="349"/>
        <v>5211.8664167044108</v>
      </c>
      <c r="M2452" s="19">
        <f t="shared" si="350"/>
        <v>0</v>
      </c>
      <c r="N2452" s="20">
        <v>120845.98020000001</v>
      </c>
      <c r="O2452" s="20">
        <v>40471.997259999996</v>
      </c>
    </row>
    <row r="2453" spans="1:15" x14ac:dyDescent="0.25">
      <c r="A2453" s="4">
        <v>47.792999999999999</v>
      </c>
      <c r="B2453" s="4">
        <v>1979</v>
      </c>
      <c r="C2453" s="4">
        <v>46.6</v>
      </c>
      <c r="D2453" s="11">
        <v>-1.4768094727209935</v>
      </c>
      <c r="E2453" s="19">
        <f t="shared" si="342"/>
        <v>-900.85377835980603</v>
      </c>
      <c r="F2453" s="19">
        <f t="shared" si="343"/>
        <v>-1109.6803848004001</v>
      </c>
      <c r="G2453" s="19">
        <f t="shared" si="344"/>
        <v>745.40840437960003</v>
      </c>
      <c r="H2453" s="19">
        <f t="shared" si="345"/>
        <v>6884.9537783598062</v>
      </c>
      <c r="I2453" s="19">
        <f t="shared" si="346"/>
        <v>137.69907556719613</v>
      </c>
      <c r="J2453" s="19">
        <f t="shared" si="347"/>
        <v>-17.746298413009868</v>
      </c>
      <c r="K2453" s="19">
        <f t="shared" si="348"/>
        <v>-826.9775060462598</v>
      </c>
      <c r="L2453" s="19">
        <f t="shared" si="349"/>
        <v>0</v>
      </c>
      <c r="M2453" s="19">
        <f t="shared" si="350"/>
        <v>-826.9775060462598</v>
      </c>
      <c r="N2453" s="20">
        <v>120845.98020000001</v>
      </c>
      <c r="O2453" s="20">
        <v>40471.997259999996</v>
      </c>
    </row>
    <row r="2454" spans="1:15" x14ac:dyDescent="0.25">
      <c r="A2454" s="4">
        <v>47.813000000000002</v>
      </c>
      <c r="B2454" s="4">
        <v>1980</v>
      </c>
      <c r="C2454" s="4">
        <v>46.5</v>
      </c>
      <c r="D2454" s="11">
        <v>-1.6452591334617832</v>
      </c>
      <c r="E2454" s="19">
        <f t="shared" si="342"/>
        <v>-1003.6080714116878</v>
      </c>
      <c r="F2454" s="19">
        <f t="shared" si="343"/>
        <v>-1104.9229181025003</v>
      </c>
      <c r="G2454" s="19">
        <f t="shared" si="344"/>
        <v>742.2126592725001</v>
      </c>
      <c r="H2454" s="19">
        <f t="shared" si="345"/>
        <v>6987.7080714116883</v>
      </c>
      <c r="I2454" s="19">
        <f t="shared" si="346"/>
        <v>139.75416142823377</v>
      </c>
      <c r="J2454" s="19">
        <f t="shared" si="347"/>
        <v>-121.6412507109539</v>
      </c>
      <c r="K2454" s="19">
        <f t="shared" si="348"/>
        <v>-5656.3181580593564</v>
      </c>
      <c r="L2454" s="19">
        <f t="shared" si="349"/>
        <v>0</v>
      </c>
      <c r="M2454" s="19">
        <f t="shared" si="350"/>
        <v>-5656.3181580593564</v>
      </c>
      <c r="N2454" s="20">
        <v>120845.98020000001</v>
      </c>
      <c r="O2454" s="20">
        <v>40471.997259999996</v>
      </c>
    </row>
    <row r="2455" spans="1:15" x14ac:dyDescent="0.25">
      <c r="A2455" s="4">
        <v>47.832000000000001</v>
      </c>
      <c r="B2455" s="4">
        <v>1981</v>
      </c>
      <c r="C2455" s="4">
        <v>46.5</v>
      </c>
      <c r="D2455" s="11">
        <v>-1.8412367960583254</v>
      </c>
      <c r="E2455" s="19">
        <f t="shared" si="342"/>
        <v>-1123.1544455955784</v>
      </c>
      <c r="F2455" s="19">
        <f t="shared" si="343"/>
        <v>-1104.9229181025003</v>
      </c>
      <c r="G2455" s="19">
        <f t="shared" si="344"/>
        <v>742.2126592725001</v>
      </c>
      <c r="H2455" s="19">
        <f t="shared" si="345"/>
        <v>7107.2544455955785</v>
      </c>
      <c r="I2455" s="19">
        <f t="shared" si="346"/>
        <v>142.14508891191159</v>
      </c>
      <c r="J2455" s="19">
        <f t="shared" si="347"/>
        <v>-238.79669741116672</v>
      </c>
      <c r="K2455" s="19">
        <f t="shared" si="348"/>
        <v>-11104.046429619253</v>
      </c>
      <c r="L2455" s="19">
        <f t="shared" si="349"/>
        <v>0</v>
      </c>
      <c r="M2455" s="19">
        <f t="shared" si="350"/>
        <v>-11104.046429619253</v>
      </c>
      <c r="N2455" s="20">
        <v>120845.98020000001</v>
      </c>
      <c r="O2455" s="20">
        <v>40471.997259999996</v>
      </c>
    </row>
    <row r="2456" spans="1:15" x14ac:dyDescent="0.25">
      <c r="A2456" s="4">
        <v>47.851999999999997</v>
      </c>
      <c r="B2456" s="4">
        <v>1981</v>
      </c>
      <c r="C2456" s="4">
        <v>46.4</v>
      </c>
      <c r="D2456" s="11">
        <v>-2.0547326082165047</v>
      </c>
      <c r="E2456" s="19">
        <f t="shared" si="342"/>
        <v>-1253.386891012068</v>
      </c>
      <c r="F2456" s="19">
        <f t="shared" si="343"/>
        <v>-1100.1756715264003</v>
      </c>
      <c r="G2456" s="19">
        <f t="shared" si="344"/>
        <v>739.02377935360005</v>
      </c>
      <c r="H2456" s="19">
        <f t="shared" si="345"/>
        <v>7237.4868910120686</v>
      </c>
      <c r="I2456" s="19">
        <f t="shared" si="346"/>
        <v>144.74973782024136</v>
      </c>
      <c r="J2456" s="19">
        <f t="shared" si="347"/>
        <v>-369.61337383822655</v>
      </c>
      <c r="K2456" s="19">
        <f t="shared" si="348"/>
        <v>-17150.060546093711</v>
      </c>
      <c r="L2456" s="19">
        <f t="shared" si="349"/>
        <v>0</v>
      </c>
      <c r="M2456" s="19">
        <f t="shared" si="350"/>
        <v>-17150.060546093711</v>
      </c>
      <c r="N2456" s="20">
        <v>120845.98020000001</v>
      </c>
      <c r="O2456" s="20">
        <v>40471.997259999996</v>
      </c>
    </row>
    <row r="2457" spans="1:15" x14ac:dyDescent="0.25">
      <c r="A2457" s="4">
        <v>47.871000000000002</v>
      </c>
      <c r="B2457" s="4">
        <v>1982</v>
      </c>
      <c r="C2457" s="4">
        <v>46.4</v>
      </c>
      <c r="D2457" s="11">
        <v>-2.233374281724247</v>
      </c>
      <c r="E2457" s="19">
        <f t="shared" si="342"/>
        <v>-1362.3583118517906</v>
      </c>
      <c r="F2457" s="19">
        <f t="shared" si="343"/>
        <v>-1100.1756715264003</v>
      </c>
      <c r="G2457" s="19">
        <f t="shared" si="344"/>
        <v>739.02377935360005</v>
      </c>
      <c r="H2457" s="19">
        <f t="shared" si="345"/>
        <v>7346.4583118517912</v>
      </c>
      <c r="I2457" s="19">
        <f t="shared" si="346"/>
        <v>146.92916623703582</v>
      </c>
      <c r="J2457" s="19">
        <f t="shared" si="347"/>
        <v>-476.40536626115477</v>
      </c>
      <c r="K2457" s="19">
        <f t="shared" si="348"/>
        <v>-22105.208994517579</v>
      </c>
      <c r="L2457" s="19">
        <f t="shared" si="349"/>
        <v>0</v>
      </c>
      <c r="M2457" s="19">
        <f t="shared" si="350"/>
        <v>-22105.208994517579</v>
      </c>
      <c r="N2457" s="20">
        <v>120845.98020000001</v>
      </c>
      <c r="O2457" s="20">
        <v>40471.997259999996</v>
      </c>
    </row>
    <row r="2458" spans="1:15" x14ac:dyDescent="0.25">
      <c r="A2458" s="4">
        <v>47.890999999999998</v>
      </c>
      <c r="B2458" s="4">
        <v>1983</v>
      </c>
      <c r="C2458" s="4">
        <v>46.3</v>
      </c>
      <c r="D2458" s="11">
        <v>-2.3124104129852885</v>
      </c>
      <c r="E2458" s="19">
        <f t="shared" si="342"/>
        <v>-1410.570351921026</v>
      </c>
      <c r="F2458" s="19">
        <f t="shared" si="343"/>
        <v>-1095.4386450720999</v>
      </c>
      <c r="G2458" s="19">
        <f t="shared" si="344"/>
        <v>735.84176462289997</v>
      </c>
      <c r="H2458" s="19">
        <f t="shared" si="345"/>
        <v>7394.6703519210259</v>
      </c>
      <c r="I2458" s="19">
        <f t="shared" si="346"/>
        <v>147.89340703842052</v>
      </c>
      <c r="J2458" s="19">
        <f t="shared" si="347"/>
        <v>-526.83518025970557</v>
      </c>
      <c r="K2458" s="19">
        <f t="shared" si="348"/>
        <v>-24392.468846024367</v>
      </c>
      <c r="L2458" s="19">
        <f t="shared" si="349"/>
        <v>0</v>
      </c>
      <c r="M2458" s="19">
        <f t="shared" si="350"/>
        <v>-24392.468846024367</v>
      </c>
      <c r="N2458" s="20">
        <v>120845.98020000001</v>
      </c>
      <c r="O2458" s="20">
        <v>40471.997259999996</v>
      </c>
    </row>
    <row r="2459" spans="1:15" x14ac:dyDescent="0.25">
      <c r="A2459" s="4">
        <v>47.91</v>
      </c>
      <c r="B2459" s="4">
        <v>1984</v>
      </c>
      <c r="C2459" s="4">
        <v>46.2</v>
      </c>
      <c r="D2459" s="11">
        <v>-2.4158953525215585</v>
      </c>
      <c r="E2459" s="19">
        <f t="shared" si="342"/>
        <v>-1473.6961650381506</v>
      </c>
      <c r="F2459" s="19">
        <f t="shared" si="343"/>
        <v>-1090.7118387396001</v>
      </c>
      <c r="G2459" s="19">
        <f t="shared" si="344"/>
        <v>732.66661508040011</v>
      </c>
      <c r="H2459" s="19">
        <f t="shared" si="345"/>
        <v>7457.7961650381512</v>
      </c>
      <c r="I2459" s="19">
        <f t="shared" si="346"/>
        <v>149.15592330076302</v>
      </c>
      <c r="J2459" s="19">
        <f t="shared" si="347"/>
        <v>-591.87362665698754</v>
      </c>
      <c r="K2459" s="19">
        <f t="shared" si="348"/>
        <v>-27344.561551552826</v>
      </c>
      <c r="L2459" s="19">
        <f t="shared" si="349"/>
        <v>0</v>
      </c>
      <c r="M2459" s="19">
        <f t="shared" si="350"/>
        <v>-27344.561551552826</v>
      </c>
      <c r="N2459" s="20">
        <v>120845.98020000001</v>
      </c>
      <c r="O2459" s="20">
        <v>40471.997259999996</v>
      </c>
    </row>
    <row r="2460" spans="1:15" x14ac:dyDescent="0.25">
      <c r="A2460" s="4">
        <v>47.93</v>
      </c>
      <c r="B2460" s="4">
        <v>1985</v>
      </c>
      <c r="C2460" s="4">
        <v>46.1</v>
      </c>
      <c r="D2460" s="11">
        <v>-2.5407470040225459</v>
      </c>
      <c r="E2460" s="19">
        <f t="shared" si="342"/>
        <v>-1549.855672453753</v>
      </c>
      <c r="F2460" s="19">
        <f t="shared" si="343"/>
        <v>-1085.9952525289002</v>
      </c>
      <c r="G2460" s="19">
        <f t="shared" si="344"/>
        <v>729.49833072610011</v>
      </c>
      <c r="H2460" s="19">
        <f t="shared" si="345"/>
        <v>7533.9556724537533</v>
      </c>
      <c r="I2460" s="19">
        <f t="shared" si="346"/>
        <v>150.67911344907506</v>
      </c>
      <c r="J2460" s="19">
        <f t="shared" si="347"/>
        <v>-669.67822827857776</v>
      </c>
      <c r="K2460" s="19">
        <f t="shared" si="348"/>
        <v>-30872.166323642436</v>
      </c>
      <c r="L2460" s="19">
        <f t="shared" si="349"/>
        <v>0</v>
      </c>
      <c r="M2460" s="19">
        <f t="shared" si="350"/>
        <v>-30872.166323642436</v>
      </c>
      <c r="N2460" s="20">
        <v>120845.98020000001</v>
      </c>
      <c r="O2460" s="20">
        <v>40471.997259999996</v>
      </c>
    </row>
    <row r="2461" spans="1:15" x14ac:dyDescent="0.25">
      <c r="A2461" s="4">
        <v>47.948999999999998</v>
      </c>
      <c r="B2461" s="4">
        <v>1986</v>
      </c>
      <c r="C2461" s="4">
        <v>46.1</v>
      </c>
      <c r="D2461" s="11">
        <v>-2.6727949102160262</v>
      </c>
      <c r="E2461" s="19">
        <f t="shared" si="342"/>
        <v>-1630.404895231776</v>
      </c>
      <c r="F2461" s="19">
        <f t="shared" si="343"/>
        <v>-1085.9952525289002</v>
      </c>
      <c r="G2461" s="19">
        <f t="shared" si="344"/>
        <v>729.49833072610011</v>
      </c>
      <c r="H2461" s="19">
        <f t="shared" si="345"/>
        <v>7614.5048952317766</v>
      </c>
      <c r="I2461" s="19">
        <f t="shared" si="346"/>
        <v>152.29009790463553</v>
      </c>
      <c r="J2461" s="19">
        <f t="shared" si="347"/>
        <v>-748.61646660104032</v>
      </c>
      <c r="K2461" s="19">
        <f t="shared" si="348"/>
        <v>-34511.21911030796</v>
      </c>
      <c r="L2461" s="19">
        <f t="shared" si="349"/>
        <v>0</v>
      </c>
      <c r="M2461" s="19">
        <f t="shared" si="350"/>
        <v>-34511.21911030796</v>
      </c>
      <c r="N2461" s="20">
        <v>120845.98020000001</v>
      </c>
      <c r="O2461" s="20">
        <v>40471.997259999996</v>
      </c>
    </row>
    <row r="2462" spans="1:15" x14ac:dyDescent="0.25">
      <c r="A2462" s="4">
        <v>47.969000000000001</v>
      </c>
      <c r="B2462" s="4">
        <v>1987</v>
      </c>
      <c r="C2462" s="4">
        <v>46</v>
      </c>
      <c r="D2462" s="11">
        <v>-2.7753974463314486</v>
      </c>
      <c r="E2462" s="19">
        <f t="shared" si="342"/>
        <v>-1692.9924422621837</v>
      </c>
      <c r="F2462" s="19">
        <f t="shared" si="343"/>
        <v>-1081.2888864400002</v>
      </c>
      <c r="G2462" s="19">
        <f t="shared" si="344"/>
        <v>726.33691156000009</v>
      </c>
      <c r="H2462" s="19">
        <f t="shared" si="345"/>
        <v>7677.0924422621838</v>
      </c>
      <c r="I2462" s="19">
        <f t="shared" si="346"/>
        <v>153.54184884524369</v>
      </c>
      <c r="J2462" s="19">
        <f t="shared" si="347"/>
        <v>-813.11368185693982</v>
      </c>
      <c r="K2462" s="19">
        <f t="shared" si="348"/>
        <v>-37403.229365419233</v>
      </c>
      <c r="L2462" s="19">
        <f t="shared" si="349"/>
        <v>0</v>
      </c>
      <c r="M2462" s="19">
        <f t="shared" si="350"/>
        <v>-37403.229365419233</v>
      </c>
      <c r="N2462" s="20">
        <v>120845.98020000001</v>
      </c>
      <c r="O2462" s="20">
        <v>40471.997259999996</v>
      </c>
    </row>
    <row r="2463" spans="1:15" x14ac:dyDescent="0.25">
      <c r="A2463" s="4">
        <v>47.988</v>
      </c>
      <c r="B2463" s="4">
        <v>1988</v>
      </c>
      <c r="C2463" s="4">
        <v>45.9</v>
      </c>
      <c r="D2463" s="11">
        <v>-2.8406947955959128</v>
      </c>
      <c r="E2463" s="19">
        <f t="shared" si="342"/>
        <v>-1732.8238253135069</v>
      </c>
      <c r="F2463" s="19">
        <f t="shared" si="343"/>
        <v>-1076.5927404729002</v>
      </c>
      <c r="G2463" s="19">
        <f t="shared" si="344"/>
        <v>723.18235758210005</v>
      </c>
      <c r="H2463" s="19">
        <f t="shared" si="345"/>
        <v>7716.9238253135072</v>
      </c>
      <c r="I2463" s="19">
        <f t="shared" si="346"/>
        <v>154.33847650627015</v>
      </c>
      <c r="J2463" s="19">
        <f t="shared" si="347"/>
        <v>-855.30299122513668</v>
      </c>
      <c r="K2463" s="19">
        <f t="shared" si="348"/>
        <v>-39258.407297233774</v>
      </c>
      <c r="L2463" s="19">
        <f t="shared" si="349"/>
        <v>0</v>
      </c>
      <c r="M2463" s="19">
        <f t="shared" si="350"/>
        <v>-39258.407297233774</v>
      </c>
      <c r="N2463" s="20">
        <v>120845.98020000001</v>
      </c>
      <c r="O2463" s="20">
        <v>40471.997259999996</v>
      </c>
    </row>
    <row r="2464" spans="1:15" x14ac:dyDescent="0.25">
      <c r="A2464" s="4">
        <v>48.008000000000003</v>
      </c>
      <c r="B2464" s="4">
        <v>1989</v>
      </c>
      <c r="C2464" s="4">
        <v>45.8</v>
      </c>
      <c r="D2464" s="11">
        <v>-2.8238492703974476</v>
      </c>
      <c r="E2464" s="19">
        <f t="shared" si="342"/>
        <v>-1722.5480549424431</v>
      </c>
      <c r="F2464" s="19">
        <f t="shared" si="343"/>
        <v>-1071.9068146276002</v>
      </c>
      <c r="G2464" s="19">
        <f t="shared" si="344"/>
        <v>720.0346687924</v>
      </c>
      <c r="H2464" s="19">
        <f t="shared" si="345"/>
        <v>7706.6480549424432</v>
      </c>
      <c r="I2464" s="19">
        <f t="shared" si="346"/>
        <v>154.13296109884888</v>
      </c>
      <c r="J2464" s="19">
        <f t="shared" si="347"/>
        <v>-848.38042505119415</v>
      </c>
      <c r="K2464" s="19">
        <f t="shared" si="348"/>
        <v>-38855.823467344693</v>
      </c>
      <c r="L2464" s="19">
        <f t="shared" si="349"/>
        <v>0</v>
      </c>
      <c r="M2464" s="19">
        <f t="shared" si="350"/>
        <v>-38855.823467344693</v>
      </c>
      <c r="N2464" s="20">
        <v>120845.98020000001</v>
      </c>
      <c r="O2464" s="20">
        <v>40471.997259999996</v>
      </c>
    </row>
    <row r="2465" spans="1:15" x14ac:dyDescent="0.25">
      <c r="A2465" s="4">
        <v>48.027000000000001</v>
      </c>
      <c r="B2465" s="4">
        <v>1990</v>
      </c>
      <c r="C2465" s="4">
        <v>45.7</v>
      </c>
      <c r="D2465" s="11">
        <v>-2.7521341106121286</v>
      </c>
      <c r="E2465" s="19">
        <f t="shared" si="342"/>
        <v>-1678.8018074733984</v>
      </c>
      <c r="F2465" s="19">
        <f t="shared" si="343"/>
        <v>-1067.2311089041004</v>
      </c>
      <c r="G2465" s="19">
        <f t="shared" si="344"/>
        <v>716.89384519090015</v>
      </c>
      <c r="H2465" s="19">
        <f t="shared" si="345"/>
        <v>7662.9018074733985</v>
      </c>
      <c r="I2465" s="19">
        <f t="shared" si="346"/>
        <v>153.25803614946798</v>
      </c>
      <c r="J2465" s="19">
        <f t="shared" si="347"/>
        <v>-808.64992613303025</v>
      </c>
      <c r="K2465" s="19">
        <f t="shared" si="348"/>
        <v>-36955.301624279484</v>
      </c>
      <c r="L2465" s="19">
        <f t="shared" si="349"/>
        <v>0</v>
      </c>
      <c r="M2465" s="19">
        <f t="shared" si="350"/>
        <v>-36955.301624279484</v>
      </c>
      <c r="N2465" s="20">
        <v>120845.98020000001</v>
      </c>
      <c r="O2465" s="20">
        <v>40471.997259999996</v>
      </c>
    </row>
    <row r="2466" spans="1:15" x14ac:dyDescent="0.25">
      <c r="A2466" s="4">
        <v>48.046999999999997</v>
      </c>
      <c r="B2466" s="4">
        <v>1990</v>
      </c>
      <c r="C2466" s="4">
        <v>45.6</v>
      </c>
      <c r="D2466" s="11">
        <v>-2.6397227914176304</v>
      </c>
      <c r="E2466" s="19">
        <f t="shared" si="342"/>
        <v>-1610.2309027647545</v>
      </c>
      <c r="F2466" s="19">
        <f t="shared" si="343"/>
        <v>-1062.5656233024004</v>
      </c>
      <c r="G2466" s="19">
        <f t="shared" si="344"/>
        <v>713.75988677760017</v>
      </c>
      <c r="H2466" s="19">
        <f t="shared" si="345"/>
        <v>7594.3309027647547</v>
      </c>
      <c r="I2466" s="19">
        <f t="shared" si="346"/>
        <v>151.88661805529509</v>
      </c>
      <c r="J2466" s="19">
        <f t="shared" si="347"/>
        <v>-744.58439793185926</v>
      </c>
      <c r="K2466" s="19">
        <f t="shared" si="348"/>
        <v>-33953.048545692785</v>
      </c>
      <c r="L2466" s="19">
        <f t="shared" si="349"/>
        <v>0</v>
      </c>
      <c r="M2466" s="19">
        <f t="shared" si="350"/>
        <v>-33953.048545692785</v>
      </c>
      <c r="N2466" s="20">
        <v>120845.98020000001</v>
      </c>
      <c r="O2466" s="20">
        <v>40471.997259999996</v>
      </c>
    </row>
    <row r="2467" spans="1:15" x14ac:dyDescent="0.25">
      <c r="A2467" s="4">
        <v>48.066000000000003</v>
      </c>
      <c r="B2467" s="4">
        <v>1991</v>
      </c>
      <c r="C2467" s="4">
        <v>45.6</v>
      </c>
      <c r="D2467" s="11">
        <v>-2.5225595154004354</v>
      </c>
      <c r="E2467" s="19">
        <f t="shared" si="342"/>
        <v>-1538.7613043942656</v>
      </c>
      <c r="F2467" s="19">
        <f t="shared" si="343"/>
        <v>-1062.5656233024004</v>
      </c>
      <c r="G2467" s="19">
        <f t="shared" si="344"/>
        <v>713.75988677760017</v>
      </c>
      <c r="H2467" s="19">
        <f t="shared" si="345"/>
        <v>7522.861304394266</v>
      </c>
      <c r="I2467" s="19">
        <f t="shared" si="346"/>
        <v>150.45722608788532</v>
      </c>
      <c r="J2467" s="19">
        <f t="shared" si="347"/>
        <v>-674.54419152878017</v>
      </c>
      <c r="K2467" s="19">
        <f t="shared" si="348"/>
        <v>-30759.215133712376</v>
      </c>
      <c r="L2467" s="19">
        <f t="shared" si="349"/>
        <v>0</v>
      </c>
      <c r="M2467" s="19">
        <f t="shared" si="350"/>
        <v>-30759.215133712376</v>
      </c>
      <c r="N2467" s="20">
        <v>120845.98020000001</v>
      </c>
      <c r="O2467" s="20">
        <v>40471.997259999996</v>
      </c>
    </row>
    <row r="2468" spans="1:15" x14ac:dyDescent="0.25">
      <c r="A2468" s="4">
        <v>48.085999999999999</v>
      </c>
      <c r="B2468" s="4">
        <v>1992</v>
      </c>
      <c r="C2468" s="4">
        <v>45.5</v>
      </c>
      <c r="D2468" s="11">
        <v>-2.4491906333897373</v>
      </c>
      <c r="E2468" s="19">
        <f t="shared" si="342"/>
        <v>-1494.0062863677397</v>
      </c>
      <c r="F2468" s="19">
        <f t="shared" si="343"/>
        <v>-1057.9103578225001</v>
      </c>
      <c r="G2468" s="19">
        <f t="shared" si="344"/>
        <v>710.63279355250006</v>
      </c>
      <c r="H2468" s="19">
        <f t="shared" si="345"/>
        <v>7478.1062863677398</v>
      </c>
      <c r="I2468" s="19">
        <f t="shared" si="346"/>
        <v>149.56212572735481</v>
      </c>
      <c r="J2468" s="19">
        <f t="shared" si="347"/>
        <v>-633.81136708788483</v>
      </c>
      <c r="K2468" s="19">
        <f t="shared" si="348"/>
        <v>-28838.41720249876</v>
      </c>
      <c r="L2468" s="19">
        <f t="shared" si="349"/>
        <v>0</v>
      </c>
      <c r="M2468" s="19">
        <f t="shared" si="350"/>
        <v>-28838.41720249876</v>
      </c>
      <c r="N2468" s="20">
        <v>120845.98020000001</v>
      </c>
      <c r="O2468" s="20">
        <v>40471.997259999996</v>
      </c>
    </row>
    <row r="2469" spans="1:15" x14ac:dyDescent="0.25">
      <c r="A2469" s="4">
        <v>48.104999999999997</v>
      </c>
      <c r="B2469" s="4">
        <v>1993</v>
      </c>
      <c r="C2469" s="4">
        <v>45.4</v>
      </c>
      <c r="D2469" s="11">
        <v>-2.4743967052235565</v>
      </c>
      <c r="E2469" s="19">
        <f t="shared" si="342"/>
        <v>-1509.3819901863694</v>
      </c>
      <c r="F2469" s="19">
        <f t="shared" si="343"/>
        <v>-1053.2653124644</v>
      </c>
      <c r="G2469" s="19">
        <f t="shared" si="344"/>
        <v>707.51256551560004</v>
      </c>
      <c r="H2469" s="19">
        <f t="shared" si="345"/>
        <v>7493.4819901863702</v>
      </c>
      <c r="I2469" s="19">
        <f t="shared" si="346"/>
        <v>149.86963980372741</v>
      </c>
      <c r="J2469" s="19">
        <f t="shared" si="347"/>
        <v>-651.99978486704197</v>
      </c>
      <c r="K2469" s="19">
        <f t="shared" si="348"/>
        <v>-29600.790232963704</v>
      </c>
      <c r="L2469" s="19">
        <f t="shared" si="349"/>
        <v>0</v>
      </c>
      <c r="M2469" s="19">
        <f t="shared" si="350"/>
        <v>-29600.790232963704</v>
      </c>
      <c r="N2469" s="20">
        <v>120845.98020000001</v>
      </c>
      <c r="O2469" s="20">
        <v>40471.997259999996</v>
      </c>
    </row>
    <row r="2470" spans="1:15" x14ac:dyDescent="0.25">
      <c r="A2470" s="4">
        <v>48.125</v>
      </c>
      <c r="B2470" s="4">
        <v>1994</v>
      </c>
      <c r="C2470" s="4">
        <v>45.4</v>
      </c>
      <c r="D2470" s="11">
        <v>-2.5459890890514476</v>
      </c>
      <c r="E2470" s="19">
        <f t="shared" si="342"/>
        <v>-1553.0533443213831</v>
      </c>
      <c r="F2470" s="19">
        <f t="shared" si="343"/>
        <v>-1053.2653124644</v>
      </c>
      <c r="G2470" s="19">
        <f t="shared" si="344"/>
        <v>707.51256551560004</v>
      </c>
      <c r="H2470" s="19">
        <f t="shared" si="345"/>
        <v>7537.153344321383</v>
      </c>
      <c r="I2470" s="19">
        <f t="shared" si="346"/>
        <v>150.74306688642767</v>
      </c>
      <c r="J2470" s="19">
        <f t="shared" si="347"/>
        <v>-694.79771191935538</v>
      </c>
      <c r="K2470" s="19">
        <f t="shared" si="348"/>
        <v>-31543.816121138734</v>
      </c>
      <c r="L2470" s="19">
        <f t="shared" si="349"/>
        <v>0</v>
      </c>
      <c r="M2470" s="19">
        <f t="shared" si="350"/>
        <v>-31543.816121138734</v>
      </c>
      <c r="N2470" s="20">
        <v>120845.98020000001</v>
      </c>
      <c r="O2470" s="20">
        <v>40471.997259999996</v>
      </c>
    </row>
    <row r="2471" spans="1:15" x14ac:dyDescent="0.25">
      <c r="A2471" s="4">
        <v>48.145000000000003</v>
      </c>
      <c r="B2471" s="4">
        <v>1995</v>
      </c>
      <c r="C2471" s="4">
        <v>45.3</v>
      </c>
      <c r="D2471" s="11">
        <v>-2.6472651865574837</v>
      </c>
      <c r="E2471" s="19">
        <f t="shared" si="342"/>
        <v>-1614.8317638000651</v>
      </c>
      <c r="F2471" s="19">
        <f t="shared" si="343"/>
        <v>-1048.6304872281</v>
      </c>
      <c r="G2471" s="19">
        <f t="shared" si="344"/>
        <v>704.39920266690001</v>
      </c>
      <c r="H2471" s="19">
        <f t="shared" si="345"/>
        <v>7598.9317638000657</v>
      </c>
      <c r="I2471" s="19">
        <f t="shared" si="346"/>
        <v>151.97863527600131</v>
      </c>
      <c r="J2471" s="19">
        <f t="shared" si="347"/>
        <v>-758.45392585716377</v>
      </c>
      <c r="K2471" s="19">
        <f t="shared" si="348"/>
        <v>-34357.962841329514</v>
      </c>
      <c r="L2471" s="19">
        <f t="shared" si="349"/>
        <v>0</v>
      </c>
      <c r="M2471" s="19">
        <f t="shared" si="350"/>
        <v>-34357.962841329514</v>
      </c>
      <c r="N2471" s="20">
        <v>120845.98020000001</v>
      </c>
      <c r="O2471" s="20">
        <v>40471.997259999996</v>
      </c>
    </row>
    <row r="2472" spans="1:15" x14ac:dyDescent="0.25">
      <c r="A2472" s="4">
        <v>48.164000000000001</v>
      </c>
      <c r="B2472" s="4">
        <v>1996</v>
      </c>
      <c r="C2472" s="4">
        <v>45.2</v>
      </c>
      <c r="D2472" s="11">
        <v>-2.716816064691606</v>
      </c>
      <c r="E2472" s="19">
        <f t="shared" si="342"/>
        <v>-1657.2577994618796</v>
      </c>
      <c r="F2472" s="19">
        <f t="shared" si="343"/>
        <v>-1044.0058821136004</v>
      </c>
      <c r="G2472" s="19">
        <f t="shared" si="344"/>
        <v>701.29270500640018</v>
      </c>
      <c r="H2472" s="19">
        <f t="shared" si="345"/>
        <v>7641.3577994618799</v>
      </c>
      <c r="I2472" s="19">
        <f t="shared" si="346"/>
        <v>152.82715598923761</v>
      </c>
      <c r="J2472" s="19">
        <f t="shared" si="347"/>
        <v>-803.13793846624185</v>
      </c>
      <c r="K2472" s="19">
        <f t="shared" si="348"/>
        <v>-36301.834818674135</v>
      </c>
      <c r="L2472" s="19">
        <f t="shared" si="349"/>
        <v>0</v>
      </c>
      <c r="M2472" s="19">
        <f t="shared" si="350"/>
        <v>-36301.834818674135</v>
      </c>
      <c r="N2472" s="20">
        <v>120845.98020000001</v>
      </c>
      <c r="O2472" s="20">
        <v>40471.997259999996</v>
      </c>
    </row>
    <row r="2473" spans="1:15" x14ac:dyDescent="0.25">
      <c r="A2473" s="4">
        <v>48.183999999999997</v>
      </c>
      <c r="B2473" s="4">
        <v>1997</v>
      </c>
      <c r="C2473" s="4">
        <v>45.1</v>
      </c>
      <c r="D2473" s="11">
        <v>-2.7525279761358425</v>
      </c>
      <c r="E2473" s="19">
        <f t="shared" si="342"/>
        <v>-1679.042065442864</v>
      </c>
      <c r="F2473" s="19">
        <f t="shared" si="343"/>
        <v>-1039.3914971209003</v>
      </c>
      <c r="G2473" s="19">
        <f t="shared" si="344"/>
        <v>698.19307253410011</v>
      </c>
      <c r="H2473" s="19">
        <f t="shared" si="345"/>
        <v>7663.1420654428639</v>
      </c>
      <c r="I2473" s="19">
        <f t="shared" si="346"/>
        <v>153.26284130885728</v>
      </c>
      <c r="J2473" s="19">
        <f t="shared" si="347"/>
        <v>-827.58615159990654</v>
      </c>
      <c r="K2473" s="19">
        <f t="shared" si="348"/>
        <v>-37324.135437155783</v>
      </c>
      <c r="L2473" s="19">
        <f t="shared" si="349"/>
        <v>0</v>
      </c>
      <c r="M2473" s="19">
        <f t="shared" si="350"/>
        <v>-37324.135437155783</v>
      </c>
      <c r="N2473" s="20">
        <v>120845.98020000001</v>
      </c>
      <c r="O2473" s="20">
        <v>40471.997259999996</v>
      </c>
    </row>
    <row r="2474" spans="1:15" x14ac:dyDescent="0.25">
      <c r="A2474" s="4">
        <v>48.203000000000003</v>
      </c>
      <c r="B2474" s="4">
        <v>1997</v>
      </c>
      <c r="C2474" s="4">
        <v>45</v>
      </c>
      <c r="D2474" s="11">
        <v>-2.7003522033541945</v>
      </c>
      <c r="E2474" s="19">
        <f t="shared" si="342"/>
        <v>-1647.2148440460587</v>
      </c>
      <c r="F2474" s="19">
        <f t="shared" si="343"/>
        <v>-1034.7873322500002</v>
      </c>
      <c r="G2474" s="19">
        <f t="shared" si="344"/>
        <v>695.10030525000013</v>
      </c>
      <c r="H2474" s="19">
        <f t="shared" si="345"/>
        <v>7631.3148440460591</v>
      </c>
      <c r="I2474" s="19">
        <f t="shared" si="346"/>
        <v>152.62629688092119</v>
      </c>
      <c r="J2474" s="19">
        <f t="shared" si="347"/>
        <v>-799.48824191513745</v>
      </c>
      <c r="K2474" s="19">
        <f t="shared" si="348"/>
        <v>-35976.970886181189</v>
      </c>
      <c r="L2474" s="19">
        <f t="shared" si="349"/>
        <v>0</v>
      </c>
      <c r="M2474" s="19">
        <f t="shared" si="350"/>
        <v>-35976.970886181189</v>
      </c>
      <c r="N2474" s="20">
        <v>120845.98020000001</v>
      </c>
      <c r="O2474" s="20">
        <v>40471.997259999996</v>
      </c>
    </row>
    <row r="2475" spans="1:15" x14ac:dyDescent="0.25">
      <c r="A2475" s="4">
        <v>48.222999999999999</v>
      </c>
      <c r="B2475" s="4">
        <v>1998</v>
      </c>
      <c r="C2475" s="4">
        <v>45</v>
      </c>
      <c r="D2475" s="11">
        <v>-2.5529529678192477</v>
      </c>
      <c r="E2475" s="19">
        <f t="shared" si="342"/>
        <v>-1557.301310369741</v>
      </c>
      <c r="F2475" s="19">
        <f t="shared" si="343"/>
        <v>-1034.7873322500002</v>
      </c>
      <c r="G2475" s="19">
        <f t="shared" si="344"/>
        <v>695.10030525000013</v>
      </c>
      <c r="H2475" s="19">
        <f t="shared" si="345"/>
        <v>7541.4013103697416</v>
      </c>
      <c r="I2475" s="19">
        <f t="shared" si="346"/>
        <v>150.82802620739483</v>
      </c>
      <c r="J2475" s="19">
        <f t="shared" si="347"/>
        <v>-711.37297891234607</v>
      </c>
      <c r="K2475" s="19">
        <f t="shared" si="348"/>
        <v>-32011.784051055572</v>
      </c>
      <c r="L2475" s="19">
        <f t="shared" si="349"/>
        <v>0</v>
      </c>
      <c r="M2475" s="19">
        <f t="shared" si="350"/>
        <v>-32011.784051055572</v>
      </c>
      <c r="N2475" s="20">
        <v>120845.98020000001</v>
      </c>
      <c r="O2475" s="20">
        <v>40471.997259999996</v>
      </c>
    </row>
    <row r="2476" spans="1:15" x14ac:dyDescent="0.25">
      <c r="A2476" s="4">
        <v>48.241999999999997</v>
      </c>
      <c r="B2476" s="4">
        <v>1999</v>
      </c>
      <c r="C2476" s="4">
        <v>44.9</v>
      </c>
      <c r="D2476" s="11">
        <v>-2.4081227428104266</v>
      </c>
      <c r="E2476" s="19">
        <f t="shared" si="342"/>
        <v>-1468.9548731143602</v>
      </c>
      <c r="F2476" s="19">
        <f t="shared" si="343"/>
        <v>-1030.1933875008999</v>
      </c>
      <c r="G2476" s="19">
        <f t="shared" si="344"/>
        <v>692.01440315410002</v>
      </c>
      <c r="H2476" s="19">
        <f t="shared" si="345"/>
        <v>7453.0548731143608</v>
      </c>
      <c r="I2476" s="19">
        <f t="shared" si="346"/>
        <v>149.06109746228722</v>
      </c>
      <c r="J2476" s="19">
        <f t="shared" si="347"/>
        <v>-627.87937249797301</v>
      </c>
      <c r="K2476" s="19">
        <f t="shared" si="348"/>
        <v>-28191.783825158986</v>
      </c>
      <c r="L2476" s="19">
        <f t="shared" si="349"/>
        <v>0</v>
      </c>
      <c r="M2476" s="19">
        <f t="shared" si="350"/>
        <v>-28191.783825158986</v>
      </c>
      <c r="N2476" s="20">
        <v>120845.98020000001</v>
      </c>
      <c r="O2476" s="20">
        <v>40471.997259999996</v>
      </c>
    </row>
    <row r="2477" spans="1:15" x14ac:dyDescent="0.25">
      <c r="A2477" s="4">
        <v>48.262</v>
      </c>
      <c r="B2477" s="4">
        <v>2000</v>
      </c>
      <c r="C2477" s="4">
        <v>44.8</v>
      </c>
      <c r="D2477" s="11">
        <v>-2.2917333025021671</v>
      </c>
      <c r="E2477" s="19">
        <f t="shared" si="342"/>
        <v>-1397.9573145263219</v>
      </c>
      <c r="F2477" s="19">
        <f t="shared" si="343"/>
        <v>-1025.6096628736</v>
      </c>
      <c r="G2477" s="19">
        <f t="shared" si="344"/>
        <v>688.93536624640001</v>
      </c>
      <c r="H2477" s="19">
        <f t="shared" si="345"/>
        <v>7382.0573145263224</v>
      </c>
      <c r="I2477" s="19">
        <f t="shared" si="346"/>
        <v>147.64114629052645</v>
      </c>
      <c r="J2477" s="19">
        <f t="shared" si="347"/>
        <v>-561.38080198939542</v>
      </c>
      <c r="K2477" s="19">
        <f t="shared" si="348"/>
        <v>-25149.859929124912</v>
      </c>
      <c r="L2477" s="19">
        <f t="shared" si="349"/>
        <v>0</v>
      </c>
      <c r="M2477" s="19">
        <f t="shared" si="350"/>
        <v>-25149.859929124912</v>
      </c>
      <c r="N2477" s="20">
        <v>120845.98020000001</v>
      </c>
      <c r="O2477" s="20">
        <v>40471.997259999996</v>
      </c>
    </row>
    <row r="2478" spans="1:15" x14ac:dyDescent="0.25">
      <c r="A2478" s="4">
        <v>48.280999999999999</v>
      </c>
      <c r="B2478" s="4">
        <v>2001</v>
      </c>
      <c r="C2478" s="4">
        <v>44.8</v>
      </c>
      <c r="D2478" s="11">
        <v>-2.1951899614230226</v>
      </c>
      <c r="E2478" s="19">
        <f t="shared" si="342"/>
        <v>-1339.0658764680438</v>
      </c>
      <c r="F2478" s="19">
        <f t="shared" si="343"/>
        <v>-1025.6096628736</v>
      </c>
      <c r="G2478" s="19">
        <f t="shared" si="344"/>
        <v>688.93536624640001</v>
      </c>
      <c r="H2478" s="19">
        <f t="shared" si="345"/>
        <v>7323.1658764680442</v>
      </c>
      <c r="I2478" s="19">
        <f t="shared" si="346"/>
        <v>146.46331752936089</v>
      </c>
      <c r="J2478" s="19">
        <f t="shared" si="347"/>
        <v>-503.66719269228292</v>
      </c>
      <c r="K2478" s="19">
        <f t="shared" si="348"/>
        <v>-22564.290232614272</v>
      </c>
      <c r="L2478" s="19">
        <f t="shared" si="349"/>
        <v>0</v>
      </c>
      <c r="M2478" s="19">
        <f t="shared" si="350"/>
        <v>-22564.290232614272</v>
      </c>
      <c r="N2478" s="20">
        <v>120845.98020000001</v>
      </c>
      <c r="O2478" s="20">
        <v>40471.997259999996</v>
      </c>
    </row>
    <row r="2479" spans="1:15" x14ac:dyDescent="0.25">
      <c r="A2479" s="4">
        <v>48.301000000000002</v>
      </c>
      <c r="B2479" s="4">
        <v>2002</v>
      </c>
      <c r="C2479" s="4">
        <v>44.7</v>
      </c>
      <c r="D2479" s="11">
        <v>-2.0589209001662518</v>
      </c>
      <c r="E2479" s="19">
        <f t="shared" si="342"/>
        <v>-1255.9417491014137</v>
      </c>
      <c r="F2479" s="19">
        <f t="shared" si="343"/>
        <v>-1021.0361583681001</v>
      </c>
      <c r="G2479" s="19">
        <f t="shared" si="344"/>
        <v>685.86319452690009</v>
      </c>
      <c r="H2479" s="19">
        <f t="shared" si="345"/>
        <v>7240.0417491014141</v>
      </c>
      <c r="I2479" s="19">
        <f t="shared" si="346"/>
        <v>144.80083498202828</v>
      </c>
      <c r="J2479" s="19">
        <f t="shared" si="347"/>
        <v>-425.27771959248537</v>
      </c>
      <c r="K2479" s="19">
        <f t="shared" si="348"/>
        <v>-19009.914065784098</v>
      </c>
      <c r="L2479" s="19">
        <f t="shared" si="349"/>
        <v>0</v>
      </c>
      <c r="M2479" s="19">
        <f t="shared" si="350"/>
        <v>-19009.914065784098</v>
      </c>
      <c r="N2479" s="20">
        <v>120845.98020000001</v>
      </c>
      <c r="O2479" s="20">
        <v>40471.997259999996</v>
      </c>
    </row>
    <row r="2480" spans="1:15" x14ac:dyDescent="0.25">
      <c r="A2480" s="4">
        <v>48.32</v>
      </c>
      <c r="B2480" s="4">
        <v>2003</v>
      </c>
      <c r="C2480" s="4">
        <v>44.7</v>
      </c>
      <c r="D2480" s="11">
        <v>-1.9222732787357644</v>
      </c>
      <c r="E2480" s="19">
        <f t="shared" si="342"/>
        <v>-1172.5867000288163</v>
      </c>
      <c r="F2480" s="19">
        <f t="shared" si="343"/>
        <v>-1021.0361583681001</v>
      </c>
      <c r="G2480" s="19">
        <f t="shared" si="344"/>
        <v>685.86319452690009</v>
      </c>
      <c r="H2480" s="19">
        <f t="shared" si="345"/>
        <v>7156.6867000288166</v>
      </c>
      <c r="I2480" s="19">
        <f t="shared" si="346"/>
        <v>143.13373400057634</v>
      </c>
      <c r="J2480" s="19">
        <f t="shared" si="347"/>
        <v>-343.58977150133984</v>
      </c>
      <c r="K2480" s="19">
        <f t="shared" si="348"/>
        <v>-15358.462786109892</v>
      </c>
      <c r="L2480" s="19">
        <f t="shared" si="349"/>
        <v>0</v>
      </c>
      <c r="M2480" s="19">
        <f t="shared" si="350"/>
        <v>-15358.462786109892</v>
      </c>
      <c r="N2480" s="20">
        <v>120845.98020000001</v>
      </c>
      <c r="O2480" s="20">
        <v>40471.997259999996</v>
      </c>
    </row>
    <row r="2481" spans="1:15" x14ac:dyDescent="0.25">
      <c r="A2481" s="4">
        <v>48.34</v>
      </c>
      <c r="B2481" s="4">
        <v>2004</v>
      </c>
      <c r="C2481" s="4">
        <v>44.6</v>
      </c>
      <c r="D2481" s="11">
        <v>-1.7973264603103212</v>
      </c>
      <c r="E2481" s="19">
        <f t="shared" si="342"/>
        <v>-1096.3691407892959</v>
      </c>
      <c r="F2481" s="19">
        <f t="shared" si="343"/>
        <v>-1016.4728739844002</v>
      </c>
      <c r="G2481" s="19">
        <f t="shared" si="344"/>
        <v>682.79788799560015</v>
      </c>
      <c r="H2481" s="19">
        <f t="shared" si="345"/>
        <v>7080.469140789296</v>
      </c>
      <c r="I2481" s="19">
        <f t="shared" si="346"/>
        <v>141.60938281578592</v>
      </c>
      <c r="J2481" s="19">
        <f t="shared" si="347"/>
        <v>-271.96186997790983</v>
      </c>
      <c r="K2481" s="19">
        <f t="shared" si="348"/>
        <v>-12129.499401014778</v>
      </c>
      <c r="L2481" s="19">
        <f t="shared" si="349"/>
        <v>0</v>
      </c>
      <c r="M2481" s="19">
        <f t="shared" si="350"/>
        <v>-12129.499401014778</v>
      </c>
      <c r="N2481" s="20">
        <v>120845.98020000001</v>
      </c>
      <c r="O2481" s="20">
        <v>40471.997259999996</v>
      </c>
    </row>
    <row r="2482" spans="1:15" x14ac:dyDescent="0.25">
      <c r="A2482" s="4">
        <v>48.359000000000002</v>
      </c>
      <c r="B2482" s="4">
        <v>2004</v>
      </c>
      <c r="C2482" s="4">
        <v>44.5</v>
      </c>
      <c r="D2482" s="11">
        <v>-1.7096595146289835</v>
      </c>
      <c r="E2482" s="19">
        <f t="shared" si="342"/>
        <v>-1042.8923039236799</v>
      </c>
      <c r="F2482" s="19">
        <f t="shared" si="343"/>
        <v>-1011.9198097225002</v>
      </c>
      <c r="G2482" s="19">
        <f t="shared" si="344"/>
        <v>679.73944665250008</v>
      </c>
      <c r="H2482" s="19">
        <f t="shared" si="345"/>
        <v>7026.9923039236801</v>
      </c>
      <c r="I2482" s="19">
        <f t="shared" si="346"/>
        <v>140.5398460784736</v>
      </c>
      <c r="J2482" s="19">
        <f t="shared" si="347"/>
        <v>-222.61301119270627</v>
      </c>
      <c r="K2482" s="19">
        <f t="shared" si="348"/>
        <v>-9906.2789980754296</v>
      </c>
      <c r="L2482" s="19">
        <f t="shared" si="349"/>
        <v>0</v>
      </c>
      <c r="M2482" s="19">
        <f t="shared" si="350"/>
        <v>-9906.2789980754296</v>
      </c>
      <c r="N2482" s="20">
        <v>120845.98020000001</v>
      </c>
      <c r="O2482" s="20">
        <v>40471.997259999996</v>
      </c>
    </row>
    <row r="2483" spans="1:15" x14ac:dyDescent="0.25">
      <c r="A2483" s="4">
        <v>48.378999999999998</v>
      </c>
      <c r="B2483" s="4">
        <v>2005</v>
      </c>
      <c r="C2483" s="4">
        <v>44.5</v>
      </c>
      <c r="D2483" s="11">
        <v>-1.6295383118973703</v>
      </c>
      <c r="E2483" s="19">
        <f t="shared" si="342"/>
        <v>-994.01837025739587</v>
      </c>
      <c r="F2483" s="19">
        <f t="shared" si="343"/>
        <v>-1011.9198097225002</v>
      </c>
      <c r="G2483" s="19">
        <f t="shared" si="344"/>
        <v>679.73944665250008</v>
      </c>
      <c r="H2483" s="19">
        <f t="shared" si="345"/>
        <v>6978.1183702573962</v>
      </c>
      <c r="I2483" s="19">
        <f t="shared" si="346"/>
        <v>139.56236740514794</v>
      </c>
      <c r="J2483" s="19">
        <f t="shared" si="347"/>
        <v>-174.71655619974786</v>
      </c>
      <c r="K2483" s="19">
        <f t="shared" si="348"/>
        <v>-7774.8867508887797</v>
      </c>
      <c r="L2483" s="19">
        <f t="shared" si="349"/>
        <v>0</v>
      </c>
      <c r="M2483" s="19">
        <f t="shared" si="350"/>
        <v>-7774.8867508887797</v>
      </c>
      <c r="N2483" s="20">
        <v>120845.98020000001</v>
      </c>
      <c r="O2483" s="20">
        <v>40471.997259999996</v>
      </c>
    </row>
    <row r="2484" spans="1:15" x14ac:dyDescent="0.25">
      <c r="A2484" s="4">
        <v>48.398000000000003</v>
      </c>
      <c r="B2484" s="4">
        <v>2006</v>
      </c>
      <c r="C2484" s="4">
        <v>44.4</v>
      </c>
      <c r="D2484" s="11">
        <v>-1.6006766528279641</v>
      </c>
      <c r="E2484" s="19">
        <f t="shared" si="342"/>
        <v>-976.41275822505816</v>
      </c>
      <c r="F2484" s="19">
        <f t="shared" si="343"/>
        <v>-1007.3769655824002</v>
      </c>
      <c r="G2484" s="19">
        <f t="shared" si="344"/>
        <v>676.6878704976001</v>
      </c>
      <c r="H2484" s="19">
        <f t="shared" si="345"/>
        <v>6960.5127582250589</v>
      </c>
      <c r="I2484" s="19">
        <f t="shared" si="346"/>
        <v>139.21025516450118</v>
      </c>
      <c r="J2484" s="19">
        <f t="shared" si="347"/>
        <v>-160.51463256295688</v>
      </c>
      <c r="K2484" s="19">
        <f t="shared" si="348"/>
        <v>-7126.849685795285</v>
      </c>
      <c r="L2484" s="19">
        <f t="shared" si="349"/>
        <v>0</v>
      </c>
      <c r="M2484" s="19">
        <f t="shared" si="350"/>
        <v>-7126.849685795285</v>
      </c>
      <c r="N2484" s="20">
        <v>120845.98020000001</v>
      </c>
      <c r="O2484" s="20">
        <v>40471.997259999996</v>
      </c>
    </row>
    <row r="2485" spans="1:15" x14ac:dyDescent="0.25">
      <c r="A2485" s="4">
        <v>48.417999999999999</v>
      </c>
      <c r="B2485" s="4">
        <v>2007</v>
      </c>
      <c r="C2485" s="4">
        <v>44.4</v>
      </c>
      <c r="D2485" s="11">
        <v>-1.6013023089428211</v>
      </c>
      <c r="E2485" s="19">
        <f t="shared" si="342"/>
        <v>-976.7944084551209</v>
      </c>
      <c r="F2485" s="19">
        <f t="shared" si="343"/>
        <v>-1007.3769655824002</v>
      </c>
      <c r="G2485" s="19">
        <f t="shared" si="344"/>
        <v>676.6878704976001</v>
      </c>
      <c r="H2485" s="19">
        <f t="shared" si="345"/>
        <v>6960.8944084551213</v>
      </c>
      <c r="I2485" s="19">
        <f t="shared" si="346"/>
        <v>139.21788816910242</v>
      </c>
      <c r="J2485" s="19">
        <f t="shared" si="347"/>
        <v>-160.88864978841838</v>
      </c>
      <c r="K2485" s="19">
        <f t="shared" si="348"/>
        <v>-7143.456050605776</v>
      </c>
      <c r="L2485" s="19">
        <f t="shared" si="349"/>
        <v>0</v>
      </c>
      <c r="M2485" s="19">
        <f t="shared" si="350"/>
        <v>-7143.456050605776</v>
      </c>
      <c r="N2485" s="20">
        <v>120845.98020000001</v>
      </c>
      <c r="O2485" s="20">
        <v>40471.997259999996</v>
      </c>
    </row>
    <row r="2486" spans="1:15" x14ac:dyDescent="0.25">
      <c r="A2486" s="4">
        <v>48.438000000000002</v>
      </c>
      <c r="B2486" s="4">
        <v>2008</v>
      </c>
      <c r="C2486" s="4">
        <v>44.3</v>
      </c>
      <c r="D2486" s="11">
        <v>-1.6227583953278368</v>
      </c>
      <c r="E2486" s="19">
        <f t="shared" si="342"/>
        <v>-989.88262114998042</v>
      </c>
      <c r="F2486" s="19">
        <f t="shared" si="343"/>
        <v>-1002.8443415641001</v>
      </c>
      <c r="G2486" s="19">
        <f t="shared" si="344"/>
        <v>673.64315953089999</v>
      </c>
      <c r="H2486" s="19">
        <f t="shared" si="345"/>
        <v>6973.9826211499803</v>
      </c>
      <c r="I2486" s="19">
        <f t="shared" si="346"/>
        <v>139.47965242299961</v>
      </c>
      <c r="J2486" s="19">
        <f t="shared" si="347"/>
        <v>-176.75980919608082</v>
      </c>
      <c r="K2486" s="19">
        <f t="shared" si="348"/>
        <v>-7830.4595473863801</v>
      </c>
      <c r="L2486" s="19">
        <f t="shared" si="349"/>
        <v>0</v>
      </c>
      <c r="M2486" s="19">
        <f t="shared" si="350"/>
        <v>-7830.4595473863801</v>
      </c>
      <c r="N2486" s="20">
        <v>120845.98020000001</v>
      </c>
      <c r="O2486" s="20">
        <v>40471.997259999996</v>
      </c>
    </row>
    <row r="2487" spans="1:15" x14ac:dyDescent="0.25">
      <c r="A2487" s="4">
        <v>48.457000000000001</v>
      </c>
      <c r="B2487" s="4">
        <v>2009</v>
      </c>
      <c r="C2487" s="4">
        <v>44.3</v>
      </c>
      <c r="D2487" s="11">
        <v>-1.6584642090130115</v>
      </c>
      <c r="E2487" s="19">
        <f t="shared" si="342"/>
        <v>-1011.663167497937</v>
      </c>
      <c r="F2487" s="19">
        <f t="shared" si="343"/>
        <v>-1002.8443415641001</v>
      </c>
      <c r="G2487" s="19">
        <f t="shared" si="344"/>
        <v>673.64315953089999</v>
      </c>
      <c r="H2487" s="19">
        <f t="shared" si="345"/>
        <v>6995.7631674979375</v>
      </c>
      <c r="I2487" s="19">
        <f t="shared" si="346"/>
        <v>139.91526334995876</v>
      </c>
      <c r="J2487" s="19">
        <f t="shared" si="347"/>
        <v>-198.10474461707827</v>
      </c>
      <c r="K2487" s="19">
        <f t="shared" si="348"/>
        <v>-8776.0401865365675</v>
      </c>
      <c r="L2487" s="19">
        <f t="shared" si="349"/>
        <v>0</v>
      </c>
      <c r="M2487" s="19">
        <f t="shared" si="350"/>
        <v>-8776.0401865365675</v>
      </c>
      <c r="N2487" s="20">
        <v>120845.98020000001</v>
      </c>
      <c r="O2487" s="20">
        <v>40471.997259999996</v>
      </c>
    </row>
    <row r="2488" spans="1:15" x14ac:dyDescent="0.25">
      <c r="A2488" s="4">
        <v>48.476999999999997</v>
      </c>
      <c r="B2488" s="4">
        <v>2010</v>
      </c>
      <c r="C2488" s="4">
        <v>44.2</v>
      </c>
      <c r="D2488" s="11">
        <v>-1.6993053036433208</v>
      </c>
      <c r="E2488" s="19">
        <f t="shared" si="342"/>
        <v>-1036.5762352224256</v>
      </c>
      <c r="F2488" s="19">
        <f t="shared" si="343"/>
        <v>-998.32193766760031</v>
      </c>
      <c r="G2488" s="19">
        <f t="shared" si="344"/>
        <v>670.60531375240021</v>
      </c>
      <c r="H2488" s="19">
        <f t="shared" si="345"/>
        <v>7020.6762352224259</v>
      </c>
      <c r="I2488" s="19">
        <f t="shared" si="346"/>
        <v>140.41352470444852</v>
      </c>
      <c r="J2488" s="19">
        <f t="shared" si="347"/>
        <v>-225.55739676557684</v>
      </c>
      <c r="K2488" s="19">
        <f t="shared" si="348"/>
        <v>-9969.6369370384964</v>
      </c>
      <c r="L2488" s="19">
        <f t="shared" si="349"/>
        <v>0</v>
      </c>
      <c r="M2488" s="19">
        <f t="shared" si="350"/>
        <v>-9969.6369370384964</v>
      </c>
      <c r="N2488" s="20">
        <v>120845.98020000001</v>
      </c>
      <c r="O2488" s="20">
        <v>40471.997259999996</v>
      </c>
    </row>
    <row r="2489" spans="1:15" x14ac:dyDescent="0.25">
      <c r="A2489" s="4">
        <v>48.496000000000002</v>
      </c>
      <c r="B2489" s="4">
        <v>2011</v>
      </c>
      <c r="C2489" s="4">
        <v>44.2</v>
      </c>
      <c r="D2489" s="11">
        <v>-1.7620227728169482</v>
      </c>
      <c r="E2489" s="19">
        <f t="shared" si="342"/>
        <v>-1074.8338914183385</v>
      </c>
      <c r="F2489" s="19">
        <f t="shared" si="343"/>
        <v>-998.32193766760031</v>
      </c>
      <c r="G2489" s="19">
        <f t="shared" si="344"/>
        <v>670.60531375240021</v>
      </c>
      <c r="H2489" s="19">
        <f t="shared" si="345"/>
        <v>7058.933891418339</v>
      </c>
      <c r="I2489" s="19">
        <f t="shared" si="346"/>
        <v>141.17867782836677</v>
      </c>
      <c r="J2489" s="19">
        <f t="shared" si="347"/>
        <v>-263.0498998375715</v>
      </c>
      <c r="K2489" s="19">
        <f t="shared" si="348"/>
        <v>-11626.805572820662</v>
      </c>
      <c r="L2489" s="19">
        <f t="shared" si="349"/>
        <v>0</v>
      </c>
      <c r="M2489" s="19">
        <f t="shared" si="350"/>
        <v>-11626.805572820662</v>
      </c>
      <c r="N2489" s="20">
        <v>120845.98020000001</v>
      </c>
      <c r="O2489" s="20">
        <v>40471.997259999996</v>
      </c>
    </row>
    <row r="2490" spans="1:15" x14ac:dyDescent="0.25">
      <c r="A2490" s="4">
        <v>48.515999999999998</v>
      </c>
      <c r="B2490" s="4">
        <v>2011</v>
      </c>
      <c r="C2490" s="4">
        <v>44.1</v>
      </c>
      <c r="D2490" s="11">
        <v>-1.8408435093282856</v>
      </c>
      <c r="E2490" s="19">
        <f t="shared" si="342"/>
        <v>-1122.9145406902542</v>
      </c>
      <c r="F2490" s="19">
        <f t="shared" si="343"/>
        <v>-993.80975389290018</v>
      </c>
      <c r="G2490" s="19">
        <f t="shared" si="344"/>
        <v>667.57433316210017</v>
      </c>
      <c r="H2490" s="19">
        <f t="shared" si="345"/>
        <v>7107.0145406902548</v>
      </c>
      <c r="I2490" s="19">
        <f t="shared" si="346"/>
        <v>142.14029081380511</v>
      </c>
      <c r="J2490" s="19">
        <f t="shared" si="347"/>
        <v>-313.19991671434889</v>
      </c>
      <c r="K2490" s="19">
        <f t="shared" si="348"/>
        <v>-13812.116327102787</v>
      </c>
      <c r="L2490" s="19">
        <f t="shared" si="349"/>
        <v>0</v>
      </c>
      <c r="M2490" s="19">
        <f t="shared" si="350"/>
        <v>-13812.116327102787</v>
      </c>
      <c r="N2490" s="20">
        <v>120845.98020000001</v>
      </c>
      <c r="O2490" s="20">
        <v>40471.997259999996</v>
      </c>
    </row>
    <row r="2491" spans="1:15" x14ac:dyDescent="0.25">
      <c r="A2491" s="4">
        <v>48.534999999999997</v>
      </c>
      <c r="B2491" s="4">
        <v>2012</v>
      </c>
      <c r="C2491" s="4">
        <v>44.1</v>
      </c>
      <c r="D2491" s="11">
        <v>-1.9515758695298551</v>
      </c>
      <c r="E2491" s="19">
        <f t="shared" si="342"/>
        <v>-1190.4612804132116</v>
      </c>
      <c r="F2491" s="19">
        <f t="shared" si="343"/>
        <v>-993.80975389290018</v>
      </c>
      <c r="G2491" s="19">
        <f t="shared" si="344"/>
        <v>667.57433316210017</v>
      </c>
      <c r="H2491" s="19">
        <f t="shared" si="345"/>
        <v>7174.5612804132124</v>
      </c>
      <c r="I2491" s="19">
        <f t="shared" si="346"/>
        <v>143.49122560826424</v>
      </c>
      <c r="J2491" s="19">
        <f t="shared" si="347"/>
        <v>-379.39572164284721</v>
      </c>
      <c r="K2491" s="19">
        <f t="shared" si="348"/>
        <v>-16731.351324449563</v>
      </c>
      <c r="L2491" s="19">
        <f t="shared" si="349"/>
        <v>0</v>
      </c>
      <c r="M2491" s="19">
        <f t="shared" si="350"/>
        <v>-16731.351324449563</v>
      </c>
      <c r="N2491" s="20">
        <v>120845.98020000001</v>
      </c>
      <c r="O2491" s="20">
        <v>40471.997259999996</v>
      </c>
    </row>
    <row r="2492" spans="1:15" x14ac:dyDescent="0.25">
      <c r="A2492" s="4">
        <v>48.555</v>
      </c>
      <c r="B2492" s="4">
        <v>2013</v>
      </c>
      <c r="C2492" s="4">
        <v>44</v>
      </c>
      <c r="D2492" s="11">
        <v>-2.0874270011007066</v>
      </c>
      <c r="E2492" s="19">
        <f t="shared" si="342"/>
        <v>-1273.3304706714309</v>
      </c>
      <c r="F2492" s="19">
        <f t="shared" si="343"/>
        <v>-989.30779024000014</v>
      </c>
      <c r="G2492" s="19">
        <f t="shared" si="344"/>
        <v>664.55021776000012</v>
      </c>
      <c r="H2492" s="19">
        <f t="shared" si="345"/>
        <v>7257.4304706714311</v>
      </c>
      <c r="I2492" s="19">
        <f t="shared" si="346"/>
        <v>145.14860941342863</v>
      </c>
      <c r="J2492" s="19">
        <f t="shared" si="347"/>
        <v>-463.63164349800218</v>
      </c>
      <c r="K2492" s="19">
        <f t="shared" si="348"/>
        <v>-20399.792313912098</v>
      </c>
      <c r="L2492" s="19">
        <f t="shared" si="349"/>
        <v>0</v>
      </c>
      <c r="M2492" s="19">
        <f t="shared" si="350"/>
        <v>-20399.792313912098</v>
      </c>
      <c r="N2492" s="20">
        <v>120845.98020000001</v>
      </c>
      <c r="O2492" s="20">
        <v>40471.997259999996</v>
      </c>
    </row>
    <row r="2493" spans="1:15" x14ac:dyDescent="0.25">
      <c r="A2493" s="4">
        <v>48.573999999999998</v>
      </c>
      <c r="B2493" s="4">
        <v>2014</v>
      </c>
      <c r="C2493" s="4">
        <v>44</v>
      </c>
      <c r="D2493" s="11">
        <v>-2.2048169790727652</v>
      </c>
      <c r="E2493" s="19">
        <f t="shared" si="342"/>
        <v>-1344.9383572343868</v>
      </c>
      <c r="F2493" s="19">
        <f t="shared" si="343"/>
        <v>-989.30779024000014</v>
      </c>
      <c r="G2493" s="19">
        <f t="shared" si="344"/>
        <v>664.55021776000012</v>
      </c>
      <c r="H2493" s="19">
        <f t="shared" si="345"/>
        <v>7329.0383572343871</v>
      </c>
      <c r="I2493" s="19">
        <f t="shared" si="346"/>
        <v>146.58076714468774</v>
      </c>
      <c r="J2493" s="19">
        <f t="shared" si="347"/>
        <v>-533.80737232969886</v>
      </c>
      <c r="K2493" s="19">
        <f t="shared" si="348"/>
        <v>-23487.524382506752</v>
      </c>
      <c r="L2493" s="19">
        <f t="shared" si="349"/>
        <v>0</v>
      </c>
      <c r="M2493" s="19">
        <f t="shared" si="350"/>
        <v>-23487.524382506752</v>
      </c>
      <c r="N2493" s="20">
        <v>120845.98020000001</v>
      </c>
      <c r="O2493" s="20">
        <v>40471.997259999996</v>
      </c>
    </row>
    <row r="2494" spans="1:15" x14ac:dyDescent="0.25">
      <c r="A2494" s="4">
        <v>48.594000000000001</v>
      </c>
      <c r="B2494" s="4">
        <v>2015</v>
      </c>
      <c r="C2494" s="4">
        <v>43.9</v>
      </c>
      <c r="D2494" s="11">
        <v>-2.2474177067573344</v>
      </c>
      <c r="E2494" s="19">
        <f t="shared" si="342"/>
        <v>-1370.924801121974</v>
      </c>
      <c r="F2494" s="19">
        <f t="shared" si="343"/>
        <v>-984.81604670889999</v>
      </c>
      <c r="G2494" s="19">
        <f t="shared" si="344"/>
        <v>661.53296754610005</v>
      </c>
      <c r="H2494" s="19">
        <f t="shared" si="345"/>
        <v>7355.0248011219746</v>
      </c>
      <c r="I2494" s="19">
        <f t="shared" si="346"/>
        <v>147.1004960224395</v>
      </c>
      <c r="J2494" s="19">
        <f t="shared" si="347"/>
        <v>-562.29133755343446</v>
      </c>
      <c r="K2494" s="19">
        <f t="shared" si="348"/>
        <v>-24684.589718595773</v>
      </c>
      <c r="L2494" s="19">
        <f t="shared" si="349"/>
        <v>0</v>
      </c>
      <c r="M2494" s="19">
        <f t="shared" si="350"/>
        <v>-24684.589718595773</v>
      </c>
      <c r="N2494" s="20">
        <v>120845.98020000001</v>
      </c>
      <c r="O2494" s="20">
        <v>40471.997259999996</v>
      </c>
    </row>
    <row r="2495" spans="1:15" x14ac:dyDescent="0.25">
      <c r="A2495" s="4">
        <v>48.613</v>
      </c>
      <c r="B2495" s="4">
        <v>2016</v>
      </c>
      <c r="C2495" s="4">
        <v>43.8</v>
      </c>
      <c r="D2495" s="11">
        <v>-2.2833745814096695</v>
      </c>
      <c r="E2495" s="19">
        <f t="shared" si="342"/>
        <v>-1392.8584946598985</v>
      </c>
      <c r="F2495" s="19">
        <f t="shared" si="343"/>
        <v>-980.33452329960005</v>
      </c>
      <c r="G2495" s="19">
        <f t="shared" si="344"/>
        <v>658.52258252040008</v>
      </c>
      <c r="H2495" s="19">
        <f t="shared" si="345"/>
        <v>7376.9584946598989</v>
      </c>
      <c r="I2495" s="19">
        <f t="shared" si="346"/>
        <v>147.53916989319799</v>
      </c>
      <c r="J2495" s="19">
        <f t="shared" si="347"/>
        <v>-586.79674224630048</v>
      </c>
      <c r="K2495" s="19">
        <f t="shared" si="348"/>
        <v>-25701.697310387961</v>
      </c>
      <c r="L2495" s="19">
        <f t="shared" si="349"/>
        <v>0</v>
      </c>
      <c r="M2495" s="19">
        <f t="shared" si="350"/>
        <v>-25701.697310387961</v>
      </c>
      <c r="N2495" s="20">
        <v>120845.98020000001</v>
      </c>
      <c r="O2495" s="20">
        <v>40471.997259999996</v>
      </c>
    </row>
    <row r="2496" spans="1:15" x14ac:dyDescent="0.25">
      <c r="A2496" s="4">
        <v>48.633000000000003</v>
      </c>
      <c r="B2496" s="4">
        <v>2017</v>
      </c>
      <c r="C2496" s="4">
        <v>43.7</v>
      </c>
      <c r="D2496" s="11">
        <v>-2.3152740705384223</v>
      </c>
      <c r="E2496" s="19">
        <f t="shared" si="342"/>
        <v>-1412.3171830284375</v>
      </c>
      <c r="F2496" s="19">
        <f t="shared" si="343"/>
        <v>-975.86322001210021</v>
      </c>
      <c r="G2496" s="19">
        <f t="shared" si="344"/>
        <v>655.5190626829002</v>
      </c>
      <c r="H2496" s="19">
        <f t="shared" si="345"/>
        <v>7396.4171830284376</v>
      </c>
      <c r="I2496" s="19">
        <f t="shared" si="346"/>
        <v>147.92834366056874</v>
      </c>
      <c r="J2496" s="19">
        <f t="shared" si="347"/>
        <v>-608.86977668496854</v>
      </c>
      <c r="K2496" s="19">
        <f t="shared" si="348"/>
        <v>-26607.609241133126</v>
      </c>
      <c r="L2496" s="19">
        <f t="shared" si="349"/>
        <v>0</v>
      </c>
      <c r="M2496" s="19">
        <f t="shared" si="350"/>
        <v>-26607.609241133126</v>
      </c>
      <c r="N2496" s="20">
        <v>120845.98020000001</v>
      </c>
      <c r="O2496" s="20">
        <v>40471.997259999996</v>
      </c>
    </row>
    <row r="2497" spans="1:15" x14ac:dyDescent="0.25">
      <c r="A2497" s="4">
        <v>48.652000000000001</v>
      </c>
      <c r="B2497" s="4">
        <v>2017</v>
      </c>
      <c r="C2497" s="4">
        <v>43.7</v>
      </c>
      <c r="D2497" s="11">
        <v>-2.3705412868094489</v>
      </c>
      <c r="E2497" s="19">
        <f t="shared" si="342"/>
        <v>-1446.0301849537639</v>
      </c>
      <c r="F2497" s="19">
        <f t="shared" si="343"/>
        <v>-975.86322001210021</v>
      </c>
      <c r="G2497" s="19">
        <f t="shared" si="344"/>
        <v>655.5190626829002</v>
      </c>
      <c r="H2497" s="19">
        <f t="shared" si="345"/>
        <v>7430.130184953764</v>
      </c>
      <c r="I2497" s="19">
        <f t="shared" si="346"/>
        <v>148.60260369907527</v>
      </c>
      <c r="J2497" s="19">
        <f t="shared" si="347"/>
        <v>-641.90851857178836</v>
      </c>
      <c r="K2497" s="19">
        <f t="shared" si="348"/>
        <v>-28051.402261587154</v>
      </c>
      <c r="L2497" s="19">
        <f t="shared" si="349"/>
        <v>0</v>
      </c>
      <c r="M2497" s="19">
        <f t="shared" si="350"/>
        <v>-28051.402261587154</v>
      </c>
      <c r="N2497" s="20">
        <v>120845.98020000001</v>
      </c>
      <c r="O2497" s="20">
        <v>40471.997259999996</v>
      </c>
    </row>
    <row r="2498" spans="1:15" x14ac:dyDescent="0.25">
      <c r="A2498" s="4">
        <v>48.671999999999997</v>
      </c>
      <c r="B2498" s="4">
        <v>2018</v>
      </c>
      <c r="C2498" s="4">
        <v>43.6</v>
      </c>
      <c r="D2498" s="11">
        <v>-2.422863856667655</v>
      </c>
      <c r="E2498" s="19">
        <f t="shared" si="342"/>
        <v>-1477.9469525672696</v>
      </c>
      <c r="F2498" s="19">
        <f t="shared" si="343"/>
        <v>-971.40213684640025</v>
      </c>
      <c r="G2498" s="19">
        <f t="shared" si="344"/>
        <v>652.52240803360007</v>
      </c>
      <c r="H2498" s="19">
        <f t="shared" si="345"/>
        <v>7462.0469525672697</v>
      </c>
      <c r="I2498" s="19">
        <f t="shared" si="346"/>
        <v>149.24093905134541</v>
      </c>
      <c r="J2498" s="19">
        <f t="shared" si="347"/>
        <v>-676.18360548232408</v>
      </c>
      <c r="K2498" s="19">
        <f t="shared" si="348"/>
        <v>-29481.605199029331</v>
      </c>
      <c r="L2498" s="19">
        <f t="shared" si="349"/>
        <v>0</v>
      </c>
      <c r="M2498" s="19">
        <f t="shared" si="350"/>
        <v>-29481.605199029331</v>
      </c>
      <c r="N2498" s="20">
        <v>120845.98020000001</v>
      </c>
      <c r="O2498" s="20">
        <v>40471.997259999996</v>
      </c>
    </row>
    <row r="2499" spans="1:15" x14ac:dyDescent="0.25">
      <c r="A2499" s="4">
        <v>48.691000000000003</v>
      </c>
      <c r="B2499" s="4">
        <v>2019</v>
      </c>
      <c r="C2499" s="4">
        <v>43.5</v>
      </c>
      <c r="D2499" s="11">
        <v>-2.4944973794914556</v>
      </c>
      <c r="E2499" s="19">
        <f t="shared" si="342"/>
        <v>-1521.6434014897879</v>
      </c>
      <c r="F2499" s="19">
        <f t="shared" si="343"/>
        <v>-966.95127380250017</v>
      </c>
      <c r="G2499" s="19">
        <f t="shared" si="344"/>
        <v>649.53261857250004</v>
      </c>
      <c r="H2499" s="19">
        <f t="shared" si="345"/>
        <v>7505.7434014897881</v>
      </c>
      <c r="I2499" s="19">
        <f t="shared" si="346"/>
        <v>150.11486802979576</v>
      </c>
      <c r="J2499" s="19">
        <f t="shared" si="347"/>
        <v>-721.99591488749218</v>
      </c>
      <c r="K2499" s="19">
        <f t="shared" si="348"/>
        <v>-31406.822297605911</v>
      </c>
      <c r="L2499" s="19">
        <f t="shared" si="349"/>
        <v>0</v>
      </c>
      <c r="M2499" s="19">
        <f t="shared" si="350"/>
        <v>-31406.822297605911</v>
      </c>
      <c r="N2499" s="20">
        <v>120845.98020000001</v>
      </c>
      <c r="O2499" s="20">
        <v>40471.997259999996</v>
      </c>
    </row>
    <row r="2500" spans="1:15" x14ac:dyDescent="0.25">
      <c r="A2500" s="4">
        <v>48.710999999999999</v>
      </c>
      <c r="B2500" s="4">
        <v>2020</v>
      </c>
      <c r="C2500" s="4">
        <v>43.4</v>
      </c>
      <c r="D2500" s="11">
        <v>-2.5618630711887609</v>
      </c>
      <c r="E2500" s="19">
        <f t="shared" si="342"/>
        <v>-1562.7364734251441</v>
      </c>
      <c r="F2500" s="19">
        <f t="shared" si="343"/>
        <v>-962.51063088040019</v>
      </c>
      <c r="G2500" s="19">
        <f t="shared" si="344"/>
        <v>646.54969429960011</v>
      </c>
      <c r="H2500" s="19">
        <f t="shared" si="345"/>
        <v>7546.8364734251445</v>
      </c>
      <c r="I2500" s="19">
        <f t="shared" si="346"/>
        <v>150.9367294685029</v>
      </c>
      <c r="J2500" s="19">
        <f t="shared" si="347"/>
        <v>-765.25004965704113</v>
      </c>
      <c r="K2500" s="19">
        <f t="shared" si="348"/>
        <v>-33211.852155115586</v>
      </c>
      <c r="L2500" s="19">
        <f t="shared" si="349"/>
        <v>0</v>
      </c>
      <c r="M2500" s="19">
        <f t="shared" si="350"/>
        <v>-33211.852155115586</v>
      </c>
      <c r="N2500" s="20">
        <v>120845.98020000001</v>
      </c>
      <c r="O2500" s="20">
        <v>40471.997259999996</v>
      </c>
    </row>
    <row r="2501" spans="1:15" x14ac:dyDescent="0.25">
      <c r="A2501" s="4">
        <v>48.73</v>
      </c>
      <c r="B2501" s="4">
        <v>2021</v>
      </c>
      <c r="C2501" s="4">
        <v>43.3</v>
      </c>
      <c r="D2501" s="11">
        <v>-2.6150359192933066</v>
      </c>
      <c r="E2501" s="19">
        <f t="shared" si="342"/>
        <v>-1595.1719107689171</v>
      </c>
      <c r="F2501" s="19">
        <f t="shared" si="343"/>
        <v>-958.08020808009996</v>
      </c>
      <c r="G2501" s="19">
        <f t="shared" si="344"/>
        <v>643.57363521489992</v>
      </c>
      <c r="H2501" s="19">
        <f t="shared" si="345"/>
        <v>7579.2719107689172</v>
      </c>
      <c r="I2501" s="19">
        <f t="shared" si="346"/>
        <v>151.58543821537836</v>
      </c>
      <c r="J2501" s="19">
        <f t="shared" si="347"/>
        <v>-800.01283733863875</v>
      </c>
      <c r="K2501" s="19">
        <f t="shared" si="348"/>
        <v>-34640.555856763058</v>
      </c>
      <c r="L2501" s="19">
        <f t="shared" si="349"/>
        <v>0</v>
      </c>
      <c r="M2501" s="19">
        <f t="shared" si="350"/>
        <v>-34640.555856763058</v>
      </c>
      <c r="N2501" s="20">
        <v>120845.98020000001</v>
      </c>
      <c r="O2501" s="20">
        <v>40471.997259999996</v>
      </c>
    </row>
    <row r="2502" spans="1:15" x14ac:dyDescent="0.25">
      <c r="A2502" s="4">
        <v>48.75</v>
      </c>
      <c r="B2502" s="4">
        <v>2022</v>
      </c>
      <c r="C2502" s="4">
        <v>43.3</v>
      </c>
      <c r="D2502" s="11">
        <v>-2.6157750361017209</v>
      </c>
      <c r="E2502" s="19">
        <f t="shared" si="342"/>
        <v>-1595.6227720220497</v>
      </c>
      <c r="F2502" s="19">
        <f t="shared" si="343"/>
        <v>-958.08020808009996</v>
      </c>
      <c r="G2502" s="19">
        <f t="shared" si="344"/>
        <v>643.57363521489992</v>
      </c>
      <c r="H2502" s="19">
        <f t="shared" si="345"/>
        <v>7579.7227720220499</v>
      </c>
      <c r="I2502" s="19">
        <f t="shared" si="346"/>
        <v>151.59445544044101</v>
      </c>
      <c r="J2502" s="19">
        <f t="shared" si="347"/>
        <v>-800.45468136670877</v>
      </c>
      <c r="K2502" s="19">
        <f t="shared" si="348"/>
        <v>-34659.68770317849</v>
      </c>
      <c r="L2502" s="19">
        <f t="shared" si="349"/>
        <v>0</v>
      </c>
      <c r="M2502" s="19">
        <f t="shared" si="350"/>
        <v>-34659.68770317849</v>
      </c>
      <c r="N2502" s="20">
        <v>120845.98020000001</v>
      </c>
      <c r="O2502" s="20">
        <v>40471.997259999996</v>
      </c>
    </row>
    <row r="2503" spans="1:15" x14ac:dyDescent="0.25">
      <c r="A2503" s="4">
        <v>48.77</v>
      </c>
      <c r="B2503" s="4">
        <v>2022</v>
      </c>
      <c r="C2503" s="4">
        <v>43.2</v>
      </c>
      <c r="D2503" s="11">
        <v>-2.5639756508929876</v>
      </c>
      <c r="E2503" s="19">
        <f t="shared" ref="E2503:E2566" si="351">610*D2503</f>
        <v>-1564.0251470447224</v>
      </c>
      <c r="F2503" s="19">
        <f t="shared" ref="F2503:F2566" si="352">-0.658*0.5*1.27*C2503^2*1.223</f>
        <v>-953.6600054016003</v>
      </c>
      <c r="G2503" s="19">
        <f t="shared" ref="G2503:G2566" si="353">0.5*1.27*1.223*0.442*C2503^2</f>
        <v>640.60444131840018</v>
      </c>
      <c r="H2503" s="19">
        <f t="shared" ref="H2503:H2566" si="354">5984.1-E2503</f>
        <v>7548.1251470447223</v>
      </c>
      <c r="I2503" s="19">
        <f t="shared" ref="I2503:I2566" si="355">H2503*0.02</f>
        <v>150.96250294089444</v>
      </c>
      <c r="J2503" s="19">
        <f t="shared" ref="J2503:J2566" si="356">E2503+G2503+I2503</f>
        <v>-772.45820278542783</v>
      </c>
      <c r="K2503" s="19">
        <f t="shared" ref="K2503:K2566" si="357">J2503*C2503</f>
        <v>-33370.194360330483</v>
      </c>
      <c r="L2503" s="19">
        <f t="shared" ref="L2503:L2566" si="358">IF(K2503 &lt; 0, 0,K2503)</f>
        <v>0</v>
      </c>
      <c r="M2503" s="19">
        <f t="shared" ref="M2503:M2566" si="359">IF(K2503 &gt;0, 0, K2503)</f>
        <v>-33370.194360330483</v>
      </c>
      <c r="N2503" s="20">
        <v>120845.98020000001</v>
      </c>
      <c r="O2503" s="20">
        <v>40471.997259999996</v>
      </c>
    </row>
    <row r="2504" spans="1:15" x14ac:dyDescent="0.25">
      <c r="A2504" s="4">
        <v>48.789000000000001</v>
      </c>
      <c r="B2504" s="4">
        <v>2023</v>
      </c>
      <c r="C2504" s="4">
        <v>43.1</v>
      </c>
      <c r="D2504" s="11">
        <v>-2.4953480062564335</v>
      </c>
      <c r="E2504" s="19">
        <f t="shared" si="351"/>
        <v>-1522.1622838164244</v>
      </c>
      <c r="F2504" s="19">
        <f t="shared" si="352"/>
        <v>-949.25002284490017</v>
      </c>
      <c r="G2504" s="19">
        <f t="shared" si="353"/>
        <v>637.64211261010007</v>
      </c>
      <c r="H2504" s="19">
        <f t="shared" si="354"/>
        <v>7506.2622838164243</v>
      </c>
      <c r="I2504" s="19">
        <f t="shared" si="355"/>
        <v>150.12524567632849</v>
      </c>
      <c r="J2504" s="19">
        <f t="shared" si="356"/>
        <v>-734.39492552999582</v>
      </c>
      <c r="K2504" s="19">
        <f t="shared" si="357"/>
        <v>-31652.42129034282</v>
      </c>
      <c r="L2504" s="19">
        <f t="shared" si="358"/>
        <v>0</v>
      </c>
      <c r="M2504" s="19">
        <f t="shared" si="359"/>
        <v>-31652.42129034282</v>
      </c>
      <c r="N2504" s="20">
        <v>120845.98020000001</v>
      </c>
      <c r="O2504" s="20">
        <v>40471.997259999996</v>
      </c>
    </row>
    <row r="2505" spans="1:15" x14ac:dyDescent="0.25">
      <c r="A2505" s="4">
        <v>48.808999999999997</v>
      </c>
      <c r="B2505" s="4">
        <v>2024</v>
      </c>
      <c r="C2505" s="4">
        <v>43</v>
      </c>
      <c r="D2505" s="11">
        <v>-2.4246996516810047</v>
      </c>
      <c r="E2505" s="19">
        <f t="shared" si="351"/>
        <v>-1479.0667875254128</v>
      </c>
      <c r="F2505" s="19">
        <f t="shared" si="352"/>
        <v>-944.85026041000015</v>
      </c>
      <c r="G2505" s="19">
        <f t="shared" si="353"/>
        <v>634.68664909000006</v>
      </c>
      <c r="H2505" s="19">
        <f t="shared" si="354"/>
        <v>7463.1667875254134</v>
      </c>
      <c r="I2505" s="19">
        <f t="shared" si="355"/>
        <v>149.26333575050828</v>
      </c>
      <c r="J2505" s="19">
        <f t="shared" si="356"/>
        <v>-695.11680268490443</v>
      </c>
      <c r="K2505" s="19">
        <f t="shared" si="357"/>
        <v>-29890.022515450892</v>
      </c>
      <c r="L2505" s="19">
        <f t="shared" si="358"/>
        <v>0</v>
      </c>
      <c r="M2505" s="19">
        <f t="shared" si="359"/>
        <v>-29890.022515450892</v>
      </c>
      <c r="N2505" s="20">
        <v>120845.98020000001</v>
      </c>
      <c r="O2505" s="20">
        <v>40471.997259999996</v>
      </c>
    </row>
    <row r="2506" spans="1:15" x14ac:dyDescent="0.25">
      <c r="A2506" s="4">
        <v>48.828000000000003</v>
      </c>
      <c r="B2506" s="4">
        <v>2025</v>
      </c>
      <c r="C2506" s="4">
        <v>42.9</v>
      </c>
      <c r="D2506" s="11">
        <v>-2.3204975878670564</v>
      </c>
      <c r="E2506" s="19">
        <f t="shared" si="351"/>
        <v>-1415.5035285989045</v>
      </c>
      <c r="F2506" s="19">
        <f t="shared" si="352"/>
        <v>-940.46071809690011</v>
      </c>
      <c r="G2506" s="19">
        <f t="shared" si="353"/>
        <v>631.73805075810003</v>
      </c>
      <c r="H2506" s="19">
        <f t="shared" si="354"/>
        <v>7399.6035285989046</v>
      </c>
      <c r="I2506" s="19">
        <f t="shared" si="355"/>
        <v>147.9920705719781</v>
      </c>
      <c r="J2506" s="19">
        <f t="shared" si="356"/>
        <v>-635.7734072688263</v>
      </c>
      <c r="K2506" s="19">
        <f t="shared" si="357"/>
        <v>-27274.679171832646</v>
      </c>
      <c r="L2506" s="19">
        <f t="shared" si="358"/>
        <v>0</v>
      </c>
      <c r="M2506" s="19">
        <f t="shared" si="359"/>
        <v>-27274.679171832646</v>
      </c>
      <c r="N2506" s="20">
        <v>120845.98020000001</v>
      </c>
      <c r="O2506" s="20">
        <v>40471.997259999996</v>
      </c>
    </row>
    <row r="2507" spans="1:15" x14ac:dyDescent="0.25">
      <c r="A2507" s="4">
        <v>48.847999999999999</v>
      </c>
      <c r="B2507" s="4">
        <v>2026</v>
      </c>
      <c r="C2507" s="4">
        <v>42.8</v>
      </c>
      <c r="D2507" s="11">
        <v>-2.1749946760613925</v>
      </c>
      <c r="E2507" s="19">
        <f t="shared" si="351"/>
        <v>-1326.7467523974494</v>
      </c>
      <c r="F2507" s="19">
        <f t="shared" si="352"/>
        <v>-936.08139590559995</v>
      </c>
      <c r="G2507" s="19">
        <f t="shared" si="353"/>
        <v>628.79631761439998</v>
      </c>
      <c r="H2507" s="19">
        <f t="shared" si="354"/>
        <v>7310.8467523974496</v>
      </c>
      <c r="I2507" s="19">
        <f t="shared" si="355"/>
        <v>146.21693504794899</v>
      </c>
      <c r="J2507" s="19">
        <f t="shared" si="356"/>
        <v>-551.73349973510039</v>
      </c>
      <c r="K2507" s="19">
        <f t="shared" si="357"/>
        <v>-23614.193788662295</v>
      </c>
      <c r="L2507" s="19">
        <f t="shared" si="358"/>
        <v>0</v>
      </c>
      <c r="M2507" s="19">
        <f t="shared" si="359"/>
        <v>-23614.193788662295</v>
      </c>
      <c r="N2507" s="20">
        <v>120845.98020000001</v>
      </c>
      <c r="O2507" s="20">
        <v>40471.997259999996</v>
      </c>
    </row>
    <row r="2508" spans="1:15" x14ac:dyDescent="0.25">
      <c r="A2508" s="4">
        <v>48.866999999999997</v>
      </c>
      <c r="B2508" s="4">
        <v>2027</v>
      </c>
      <c r="C2508" s="4">
        <v>42.8</v>
      </c>
      <c r="D2508" s="11">
        <v>-2.0011456504917779</v>
      </c>
      <c r="E2508" s="19">
        <f t="shared" si="351"/>
        <v>-1220.6988467999845</v>
      </c>
      <c r="F2508" s="19">
        <f t="shared" si="352"/>
        <v>-936.08139590559995</v>
      </c>
      <c r="G2508" s="19">
        <f t="shared" si="353"/>
        <v>628.79631761439998</v>
      </c>
      <c r="H2508" s="19">
        <f t="shared" si="354"/>
        <v>7204.7988467999849</v>
      </c>
      <c r="I2508" s="19">
        <f t="shared" si="355"/>
        <v>144.09597693599969</v>
      </c>
      <c r="J2508" s="19">
        <f t="shared" si="356"/>
        <v>-447.8065522495848</v>
      </c>
      <c r="K2508" s="19">
        <f t="shared" si="357"/>
        <v>-19166.120436282228</v>
      </c>
      <c r="L2508" s="19">
        <f t="shared" si="358"/>
        <v>0</v>
      </c>
      <c r="M2508" s="19">
        <f t="shared" si="359"/>
        <v>-19166.120436282228</v>
      </c>
      <c r="N2508" s="20">
        <v>120845.98020000001</v>
      </c>
      <c r="O2508" s="20">
        <v>40471.997259999996</v>
      </c>
    </row>
    <row r="2509" spans="1:15" x14ac:dyDescent="0.25">
      <c r="A2509" s="4">
        <v>48.887</v>
      </c>
      <c r="B2509" s="4">
        <v>2028</v>
      </c>
      <c r="C2509" s="4">
        <v>42.7</v>
      </c>
      <c r="D2509" s="11">
        <v>-1.799982048348038</v>
      </c>
      <c r="E2509" s="19">
        <f t="shared" si="351"/>
        <v>-1097.9890494923031</v>
      </c>
      <c r="F2509" s="19">
        <f t="shared" si="352"/>
        <v>-931.71229383610023</v>
      </c>
      <c r="G2509" s="19">
        <f t="shared" si="353"/>
        <v>625.86144965890014</v>
      </c>
      <c r="H2509" s="19">
        <f t="shared" si="354"/>
        <v>7082.0890494923033</v>
      </c>
      <c r="I2509" s="19">
        <f t="shared" si="355"/>
        <v>141.64178098984607</v>
      </c>
      <c r="J2509" s="19">
        <f t="shared" si="356"/>
        <v>-330.4858188435569</v>
      </c>
      <c r="K2509" s="19">
        <f t="shared" si="357"/>
        <v>-14111.74446461988</v>
      </c>
      <c r="L2509" s="19">
        <f t="shared" si="358"/>
        <v>0</v>
      </c>
      <c r="M2509" s="19">
        <f t="shared" si="359"/>
        <v>-14111.74446461988</v>
      </c>
      <c r="N2509" s="20">
        <v>120845.98020000001</v>
      </c>
      <c r="O2509" s="20">
        <v>40471.997259999996</v>
      </c>
    </row>
    <row r="2510" spans="1:15" x14ac:dyDescent="0.25">
      <c r="A2510" s="4">
        <v>48.905999999999999</v>
      </c>
      <c r="B2510" s="4">
        <v>2028</v>
      </c>
      <c r="C2510" s="4">
        <v>42.6</v>
      </c>
      <c r="D2510" s="11">
        <v>-1.5669638403379396</v>
      </c>
      <c r="E2510" s="19">
        <f t="shared" si="351"/>
        <v>-955.84794260614308</v>
      </c>
      <c r="F2510" s="19">
        <f t="shared" si="352"/>
        <v>-927.35341188840027</v>
      </c>
      <c r="G2510" s="19">
        <f t="shared" si="353"/>
        <v>622.93344689160017</v>
      </c>
      <c r="H2510" s="19">
        <f t="shared" si="354"/>
        <v>6939.9479426061434</v>
      </c>
      <c r="I2510" s="19">
        <f t="shared" si="355"/>
        <v>138.79895885212287</v>
      </c>
      <c r="J2510" s="19">
        <f t="shared" si="356"/>
        <v>-194.11553686242004</v>
      </c>
      <c r="K2510" s="19">
        <f t="shared" si="357"/>
        <v>-8269.3218703390939</v>
      </c>
      <c r="L2510" s="19">
        <f t="shared" si="358"/>
        <v>0</v>
      </c>
      <c r="M2510" s="19">
        <f t="shared" si="359"/>
        <v>-8269.3218703390939</v>
      </c>
      <c r="N2510" s="20">
        <v>120845.98020000001</v>
      </c>
      <c r="O2510" s="20">
        <v>40471.997259999996</v>
      </c>
    </row>
    <row r="2511" spans="1:15" x14ac:dyDescent="0.25">
      <c r="A2511" s="4">
        <v>48.926000000000002</v>
      </c>
      <c r="B2511" s="4">
        <v>2029</v>
      </c>
      <c r="C2511" s="4">
        <v>42.6</v>
      </c>
      <c r="D2511" s="11">
        <v>-1.3511786194338267</v>
      </c>
      <c r="E2511" s="19">
        <f t="shared" si="351"/>
        <v>-824.21895785463425</v>
      </c>
      <c r="F2511" s="19">
        <f t="shared" si="352"/>
        <v>-927.35341188840027</v>
      </c>
      <c r="G2511" s="19">
        <f t="shared" si="353"/>
        <v>622.93344689160017</v>
      </c>
      <c r="H2511" s="19">
        <f t="shared" si="354"/>
        <v>6808.3189578546344</v>
      </c>
      <c r="I2511" s="19">
        <f t="shared" si="355"/>
        <v>136.16637915709268</v>
      </c>
      <c r="J2511" s="19">
        <f t="shared" si="356"/>
        <v>-65.119131805941407</v>
      </c>
      <c r="K2511" s="19">
        <f t="shared" si="357"/>
        <v>-2774.0750149331038</v>
      </c>
      <c r="L2511" s="19">
        <f t="shared" si="358"/>
        <v>0</v>
      </c>
      <c r="M2511" s="19">
        <f t="shared" si="359"/>
        <v>-2774.0750149331038</v>
      </c>
      <c r="N2511" s="20">
        <v>120845.98020000001</v>
      </c>
      <c r="O2511" s="20">
        <v>40471.997259999996</v>
      </c>
    </row>
    <row r="2512" spans="1:15" x14ac:dyDescent="0.25">
      <c r="A2512" s="4">
        <v>48.945</v>
      </c>
      <c r="B2512" s="4">
        <v>2030</v>
      </c>
      <c r="C2512" s="4">
        <v>42.5</v>
      </c>
      <c r="D2512" s="11">
        <v>-1.1743999621557408</v>
      </c>
      <c r="E2512" s="19">
        <f t="shared" si="351"/>
        <v>-716.38397691500188</v>
      </c>
      <c r="F2512" s="19">
        <f t="shared" si="352"/>
        <v>-923.00475006250008</v>
      </c>
      <c r="G2512" s="19">
        <f t="shared" si="353"/>
        <v>620.01230931250007</v>
      </c>
      <c r="H2512" s="19">
        <f t="shared" si="354"/>
        <v>6700.4839769150021</v>
      </c>
      <c r="I2512" s="19">
        <f t="shared" si="355"/>
        <v>134.00967953830005</v>
      </c>
      <c r="J2512" s="19">
        <f t="shared" si="356"/>
        <v>37.638011935798232</v>
      </c>
      <c r="K2512" s="19">
        <f t="shared" si="357"/>
        <v>1599.6155072714248</v>
      </c>
      <c r="L2512" s="19">
        <f t="shared" si="358"/>
        <v>1599.6155072714248</v>
      </c>
      <c r="M2512" s="19">
        <f t="shared" si="359"/>
        <v>0</v>
      </c>
      <c r="N2512" s="20">
        <v>120845.98020000001</v>
      </c>
      <c r="O2512" s="20">
        <v>40471.997259999996</v>
      </c>
    </row>
    <row r="2513" spans="1:15" x14ac:dyDescent="0.25">
      <c r="A2513" s="4">
        <v>48.965000000000003</v>
      </c>
      <c r="B2513" s="4">
        <v>2031</v>
      </c>
      <c r="C2513" s="4">
        <v>42.5</v>
      </c>
      <c r="D2513" s="11">
        <v>-1.02082274568423</v>
      </c>
      <c r="E2513" s="19">
        <f t="shared" si="351"/>
        <v>-622.7018748673803</v>
      </c>
      <c r="F2513" s="19">
        <f t="shared" si="352"/>
        <v>-923.00475006250008</v>
      </c>
      <c r="G2513" s="19">
        <f t="shared" si="353"/>
        <v>620.01230931250007</v>
      </c>
      <c r="H2513" s="19">
        <f t="shared" si="354"/>
        <v>6606.8018748673803</v>
      </c>
      <c r="I2513" s="19">
        <f t="shared" si="355"/>
        <v>132.13603749734762</v>
      </c>
      <c r="J2513" s="19">
        <f t="shared" si="356"/>
        <v>129.44647194246738</v>
      </c>
      <c r="K2513" s="19">
        <f t="shared" si="357"/>
        <v>5501.4750575548642</v>
      </c>
      <c r="L2513" s="19">
        <f t="shared" si="358"/>
        <v>5501.4750575548642</v>
      </c>
      <c r="M2513" s="19">
        <f t="shared" si="359"/>
        <v>0</v>
      </c>
      <c r="N2513" s="20">
        <v>120845.98020000001</v>
      </c>
      <c r="O2513" s="20">
        <v>40471.997259999996</v>
      </c>
    </row>
    <row r="2514" spans="1:15" x14ac:dyDescent="0.25">
      <c r="A2514" s="4">
        <v>48.984000000000002</v>
      </c>
      <c r="B2514" s="4">
        <v>2032</v>
      </c>
      <c r="C2514" s="4">
        <v>42.4</v>
      </c>
      <c r="D2514" s="11">
        <v>-0.88082744996587203</v>
      </c>
      <c r="E2514" s="19">
        <f t="shared" si="351"/>
        <v>-537.30474447918198</v>
      </c>
      <c r="F2514" s="19">
        <f t="shared" si="352"/>
        <v>-918.6663083584001</v>
      </c>
      <c r="G2514" s="19">
        <f t="shared" si="353"/>
        <v>617.09803692160006</v>
      </c>
      <c r="H2514" s="19">
        <f t="shared" si="354"/>
        <v>6521.4047444791822</v>
      </c>
      <c r="I2514" s="19">
        <f t="shared" si="355"/>
        <v>130.42809488958363</v>
      </c>
      <c r="J2514" s="19">
        <f t="shared" si="356"/>
        <v>210.22138733200171</v>
      </c>
      <c r="K2514" s="19">
        <f t="shared" si="357"/>
        <v>8913.3868228768715</v>
      </c>
      <c r="L2514" s="19">
        <f t="shared" si="358"/>
        <v>8913.3868228768715</v>
      </c>
      <c r="M2514" s="19">
        <f t="shared" si="359"/>
        <v>0</v>
      </c>
      <c r="N2514" s="20">
        <v>120845.98020000001</v>
      </c>
      <c r="O2514" s="20">
        <v>40471.997259999996</v>
      </c>
    </row>
    <row r="2515" spans="1:15" x14ac:dyDescent="0.25">
      <c r="A2515" s="4">
        <v>49.003999999999998</v>
      </c>
      <c r="B2515" s="4">
        <v>2032</v>
      </c>
      <c r="C2515" s="4">
        <v>42.4</v>
      </c>
      <c r="D2515" s="11">
        <v>-0.77776856861746602</v>
      </c>
      <c r="E2515" s="19">
        <f t="shared" si="351"/>
        <v>-474.43882685665426</v>
      </c>
      <c r="F2515" s="19">
        <f t="shared" si="352"/>
        <v>-918.6663083584001</v>
      </c>
      <c r="G2515" s="19">
        <f t="shared" si="353"/>
        <v>617.09803692160006</v>
      </c>
      <c r="H2515" s="19">
        <f t="shared" si="354"/>
        <v>6458.5388268566549</v>
      </c>
      <c r="I2515" s="19">
        <f t="shared" si="355"/>
        <v>129.17077653713309</v>
      </c>
      <c r="J2515" s="19">
        <f t="shared" si="356"/>
        <v>271.82998660207886</v>
      </c>
      <c r="K2515" s="19">
        <f t="shared" si="357"/>
        <v>11525.591431928144</v>
      </c>
      <c r="L2515" s="19">
        <f t="shared" si="358"/>
        <v>11525.591431928144</v>
      </c>
      <c r="M2515" s="19">
        <f t="shared" si="359"/>
        <v>0</v>
      </c>
      <c r="N2515" s="20">
        <v>120845.98020000001</v>
      </c>
      <c r="O2515" s="20">
        <v>40471.997259999996</v>
      </c>
    </row>
    <row r="2516" spans="1:15" x14ac:dyDescent="0.25">
      <c r="A2516" s="4">
        <v>49.023000000000003</v>
      </c>
      <c r="B2516" s="4">
        <v>2033</v>
      </c>
      <c r="C2516" s="4">
        <v>42.3</v>
      </c>
      <c r="D2516" s="11">
        <v>-0.69929124922113239</v>
      </c>
      <c r="E2516" s="19">
        <f t="shared" si="351"/>
        <v>-426.56766202489075</v>
      </c>
      <c r="F2516" s="19">
        <f t="shared" si="352"/>
        <v>-914.3380867761</v>
      </c>
      <c r="G2516" s="19">
        <f t="shared" si="353"/>
        <v>614.19062971890003</v>
      </c>
      <c r="H2516" s="19">
        <f t="shared" si="354"/>
        <v>6410.6676620248909</v>
      </c>
      <c r="I2516" s="19">
        <f t="shared" si="355"/>
        <v>128.21335324049781</v>
      </c>
      <c r="J2516" s="19">
        <f t="shared" si="356"/>
        <v>315.83632093450706</v>
      </c>
      <c r="K2516" s="19">
        <f t="shared" si="357"/>
        <v>13359.876375529648</v>
      </c>
      <c r="L2516" s="19">
        <f t="shared" si="358"/>
        <v>13359.876375529648</v>
      </c>
      <c r="M2516" s="19">
        <f t="shared" si="359"/>
        <v>0</v>
      </c>
      <c r="N2516" s="20">
        <v>120845.98020000001</v>
      </c>
      <c r="O2516" s="20">
        <v>40471.997259999996</v>
      </c>
    </row>
    <row r="2517" spans="1:15" x14ac:dyDescent="0.25">
      <c r="A2517" s="4">
        <v>49.042999999999999</v>
      </c>
      <c r="B2517" s="4">
        <v>2034</v>
      </c>
      <c r="C2517" s="4">
        <v>42.3</v>
      </c>
      <c r="D2517" s="11">
        <v>-0.63338650944055597</v>
      </c>
      <c r="E2517" s="19">
        <f t="shared" si="351"/>
        <v>-386.36577075873913</v>
      </c>
      <c r="F2517" s="19">
        <f t="shared" si="352"/>
        <v>-914.3380867761</v>
      </c>
      <c r="G2517" s="19">
        <f t="shared" si="353"/>
        <v>614.19062971890003</v>
      </c>
      <c r="H2517" s="19">
        <f t="shared" si="354"/>
        <v>6370.4657707587394</v>
      </c>
      <c r="I2517" s="19">
        <f t="shared" si="355"/>
        <v>127.40931541517479</v>
      </c>
      <c r="J2517" s="19">
        <f t="shared" si="356"/>
        <v>355.23417437533567</v>
      </c>
      <c r="K2517" s="19">
        <f t="shared" si="357"/>
        <v>15026.405576076699</v>
      </c>
      <c r="L2517" s="19">
        <f t="shared" si="358"/>
        <v>15026.405576076699</v>
      </c>
      <c r="M2517" s="19">
        <f t="shared" si="359"/>
        <v>0</v>
      </c>
      <c r="N2517" s="20">
        <v>120845.98020000001</v>
      </c>
      <c r="O2517" s="20">
        <v>40471.997259999996</v>
      </c>
    </row>
    <row r="2518" spans="1:15" x14ac:dyDescent="0.25">
      <c r="A2518" s="4">
        <v>49.063000000000002</v>
      </c>
      <c r="B2518" s="4">
        <v>2035</v>
      </c>
      <c r="C2518" s="4">
        <v>42.2</v>
      </c>
      <c r="D2518" s="11">
        <v>-0.60693720273175022</v>
      </c>
      <c r="E2518" s="19">
        <f t="shared" si="351"/>
        <v>-370.23169366636762</v>
      </c>
      <c r="F2518" s="19">
        <f t="shared" si="352"/>
        <v>-910.02008531560011</v>
      </c>
      <c r="G2518" s="19">
        <f t="shared" si="353"/>
        <v>611.29008770440009</v>
      </c>
      <c r="H2518" s="19">
        <f t="shared" si="354"/>
        <v>6354.3316936663678</v>
      </c>
      <c r="I2518" s="19">
        <f t="shared" si="355"/>
        <v>127.08663387332736</v>
      </c>
      <c r="J2518" s="19">
        <f t="shared" si="356"/>
        <v>368.14502791135982</v>
      </c>
      <c r="K2518" s="19">
        <f t="shared" si="357"/>
        <v>15535.720177859386</v>
      </c>
      <c r="L2518" s="19">
        <f t="shared" si="358"/>
        <v>15535.720177859386</v>
      </c>
      <c r="M2518" s="19">
        <f t="shared" si="359"/>
        <v>0</v>
      </c>
      <c r="N2518" s="20">
        <v>120845.98020000001</v>
      </c>
      <c r="O2518" s="20">
        <v>40471.997259999996</v>
      </c>
    </row>
    <row r="2519" spans="1:15" x14ac:dyDescent="0.25">
      <c r="A2519" s="4">
        <v>49.082000000000001</v>
      </c>
      <c r="B2519" s="4">
        <v>2036</v>
      </c>
      <c r="C2519" s="4">
        <v>42.2</v>
      </c>
      <c r="D2519" s="11">
        <v>-0.56852296223108811</v>
      </c>
      <c r="E2519" s="19">
        <f t="shared" si="351"/>
        <v>-346.79900696096377</v>
      </c>
      <c r="F2519" s="19">
        <f t="shared" si="352"/>
        <v>-910.02008531560011</v>
      </c>
      <c r="G2519" s="19">
        <f t="shared" si="353"/>
        <v>611.29008770440009</v>
      </c>
      <c r="H2519" s="19">
        <f t="shared" si="354"/>
        <v>6330.8990069609645</v>
      </c>
      <c r="I2519" s="19">
        <f t="shared" si="355"/>
        <v>126.6179801392193</v>
      </c>
      <c r="J2519" s="19">
        <f t="shared" si="356"/>
        <v>391.10906088265563</v>
      </c>
      <c r="K2519" s="19">
        <f t="shared" si="357"/>
        <v>16504.802369248067</v>
      </c>
      <c r="L2519" s="19">
        <f t="shared" si="358"/>
        <v>16504.802369248067</v>
      </c>
      <c r="M2519" s="19">
        <f t="shared" si="359"/>
        <v>0</v>
      </c>
      <c r="N2519" s="20">
        <v>120845.98020000001</v>
      </c>
      <c r="O2519" s="20">
        <v>40471.997259999996</v>
      </c>
    </row>
    <row r="2520" spans="1:15" x14ac:dyDescent="0.25">
      <c r="A2520" s="4">
        <v>49.101999999999997</v>
      </c>
      <c r="B2520" s="4">
        <v>2037</v>
      </c>
      <c r="C2520" s="4">
        <v>42.2</v>
      </c>
      <c r="D2520" s="11">
        <v>-0.47319382514428343</v>
      </c>
      <c r="E2520" s="19">
        <f t="shared" si="351"/>
        <v>-288.64823333801291</v>
      </c>
      <c r="F2520" s="19">
        <f t="shared" si="352"/>
        <v>-910.02008531560011</v>
      </c>
      <c r="G2520" s="19">
        <f t="shared" si="353"/>
        <v>611.29008770440009</v>
      </c>
      <c r="H2520" s="19">
        <f t="shared" si="354"/>
        <v>6272.7482333380131</v>
      </c>
      <c r="I2520" s="19">
        <f t="shared" si="355"/>
        <v>125.45496466676026</v>
      </c>
      <c r="J2520" s="19">
        <f t="shared" si="356"/>
        <v>448.09681903314743</v>
      </c>
      <c r="K2520" s="19">
        <f t="shared" si="357"/>
        <v>18909.685763198824</v>
      </c>
      <c r="L2520" s="19">
        <f t="shared" si="358"/>
        <v>18909.685763198824</v>
      </c>
      <c r="M2520" s="19">
        <f t="shared" si="359"/>
        <v>0</v>
      </c>
      <c r="N2520" s="20">
        <v>120845.98020000001</v>
      </c>
      <c r="O2520" s="20">
        <v>40471.997259999996</v>
      </c>
    </row>
    <row r="2521" spans="1:15" x14ac:dyDescent="0.25">
      <c r="A2521" s="4">
        <v>49.121000000000002</v>
      </c>
      <c r="B2521" s="4">
        <v>2037</v>
      </c>
      <c r="C2521" s="4">
        <v>42.1</v>
      </c>
      <c r="D2521" s="11">
        <v>-0.3556594685455155</v>
      </c>
      <c r="E2521" s="19">
        <f t="shared" si="351"/>
        <v>-216.95227581276447</v>
      </c>
      <c r="F2521" s="19">
        <f t="shared" si="352"/>
        <v>-905.71230397690022</v>
      </c>
      <c r="G2521" s="19">
        <f t="shared" si="353"/>
        <v>608.39641087810014</v>
      </c>
      <c r="H2521" s="19">
        <f t="shared" si="354"/>
        <v>6201.0522758127645</v>
      </c>
      <c r="I2521" s="19">
        <f t="shared" si="355"/>
        <v>124.0210455162553</v>
      </c>
      <c r="J2521" s="19">
        <f t="shared" si="356"/>
        <v>515.46518058159097</v>
      </c>
      <c r="K2521" s="19">
        <f t="shared" si="357"/>
        <v>21701.08410248498</v>
      </c>
      <c r="L2521" s="19">
        <f t="shared" si="358"/>
        <v>21701.08410248498</v>
      </c>
      <c r="M2521" s="19">
        <f t="shared" si="359"/>
        <v>0</v>
      </c>
      <c r="N2521" s="20">
        <v>120845.98020000001</v>
      </c>
      <c r="O2521" s="20">
        <v>40471.997259999996</v>
      </c>
    </row>
    <row r="2522" spans="1:15" x14ac:dyDescent="0.25">
      <c r="A2522" s="4">
        <v>49.140999999999998</v>
      </c>
      <c r="B2522" s="4">
        <v>2038</v>
      </c>
      <c r="C2522" s="4">
        <v>42.1</v>
      </c>
      <c r="D2522" s="11">
        <v>-0.29030278818719929</v>
      </c>
      <c r="E2522" s="19">
        <f t="shared" si="351"/>
        <v>-177.08470079419158</v>
      </c>
      <c r="F2522" s="19">
        <f t="shared" si="352"/>
        <v>-905.71230397690022</v>
      </c>
      <c r="G2522" s="19">
        <f t="shared" si="353"/>
        <v>608.39641087810014</v>
      </c>
      <c r="H2522" s="19">
        <f t="shared" si="354"/>
        <v>6161.1847007941924</v>
      </c>
      <c r="I2522" s="19">
        <f t="shared" si="355"/>
        <v>123.22369401588385</v>
      </c>
      <c r="J2522" s="19">
        <f t="shared" si="356"/>
        <v>554.53540409979246</v>
      </c>
      <c r="K2522" s="19">
        <f t="shared" si="357"/>
        <v>23345.940512601264</v>
      </c>
      <c r="L2522" s="19">
        <f t="shared" si="358"/>
        <v>23345.940512601264</v>
      </c>
      <c r="M2522" s="19">
        <f t="shared" si="359"/>
        <v>0</v>
      </c>
      <c r="N2522" s="20">
        <v>120845.98020000001</v>
      </c>
      <c r="O2522" s="20">
        <v>40471.997259999996</v>
      </c>
    </row>
    <row r="2523" spans="1:15" x14ac:dyDescent="0.25">
      <c r="A2523" s="4">
        <v>49.16</v>
      </c>
      <c r="B2523" s="4">
        <v>2039</v>
      </c>
      <c r="C2523" s="4">
        <v>42.1</v>
      </c>
      <c r="D2523" s="11">
        <v>-0.24118508614415782</v>
      </c>
      <c r="E2523" s="19">
        <f t="shared" si="351"/>
        <v>-147.12290254793626</v>
      </c>
      <c r="F2523" s="19">
        <f t="shared" si="352"/>
        <v>-905.71230397690022</v>
      </c>
      <c r="G2523" s="19">
        <f t="shared" si="353"/>
        <v>608.39641087810014</v>
      </c>
      <c r="H2523" s="19">
        <f t="shared" si="354"/>
        <v>6131.2229025479364</v>
      </c>
      <c r="I2523" s="19">
        <f t="shared" si="355"/>
        <v>122.62445805095874</v>
      </c>
      <c r="J2523" s="19">
        <f t="shared" si="356"/>
        <v>583.89796638112261</v>
      </c>
      <c r="K2523" s="19">
        <f t="shared" si="357"/>
        <v>24582.104384645263</v>
      </c>
      <c r="L2523" s="19">
        <f t="shared" si="358"/>
        <v>24582.104384645263</v>
      </c>
      <c r="M2523" s="19">
        <f t="shared" si="359"/>
        <v>0</v>
      </c>
      <c r="N2523" s="20">
        <v>120845.98020000001</v>
      </c>
      <c r="O2523" s="20">
        <v>40471.997259999996</v>
      </c>
    </row>
    <row r="2524" spans="1:15" x14ac:dyDescent="0.25">
      <c r="A2524" s="4">
        <v>49.18</v>
      </c>
      <c r="B2524" s="4">
        <v>2040</v>
      </c>
      <c r="C2524" s="4">
        <v>42</v>
      </c>
      <c r="D2524" s="11">
        <v>-0.13925527392437809</v>
      </c>
      <c r="E2524" s="19">
        <f t="shared" si="351"/>
        <v>-84.945717093870627</v>
      </c>
      <c r="F2524" s="19">
        <f t="shared" si="352"/>
        <v>-901.41474276000008</v>
      </c>
      <c r="G2524" s="19">
        <f t="shared" si="353"/>
        <v>605.50959924000006</v>
      </c>
      <c r="H2524" s="19">
        <f t="shared" si="354"/>
        <v>6069.0457170938707</v>
      </c>
      <c r="I2524" s="19">
        <f t="shared" si="355"/>
        <v>121.38091434187741</v>
      </c>
      <c r="J2524" s="19">
        <f t="shared" si="356"/>
        <v>641.94479648800689</v>
      </c>
      <c r="K2524" s="19">
        <f t="shared" si="357"/>
        <v>26961.68145249629</v>
      </c>
      <c r="L2524" s="19">
        <f t="shared" si="358"/>
        <v>26961.68145249629</v>
      </c>
      <c r="M2524" s="19">
        <f t="shared" si="359"/>
        <v>0</v>
      </c>
      <c r="N2524" s="20">
        <v>120845.98020000001</v>
      </c>
      <c r="O2524" s="20">
        <v>40471.997259999996</v>
      </c>
    </row>
    <row r="2525" spans="1:15" x14ac:dyDescent="0.25">
      <c r="A2525" s="4">
        <v>49.198999999999998</v>
      </c>
      <c r="B2525" s="4">
        <v>2041</v>
      </c>
      <c r="C2525" s="4">
        <v>42</v>
      </c>
      <c r="D2525" s="11">
        <v>-3.4082235679880571E-2</v>
      </c>
      <c r="E2525" s="19">
        <f t="shared" si="351"/>
        <v>-20.790163764727147</v>
      </c>
      <c r="F2525" s="19">
        <f t="shared" si="352"/>
        <v>-901.41474276000008</v>
      </c>
      <c r="G2525" s="19">
        <f t="shared" si="353"/>
        <v>605.50959924000006</v>
      </c>
      <c r="H2525" s="19">
        <f t="shared" si="354"/>
        <v>6004.8901637647277</v>
      </c>
      <c r="I2525" s="19">
        <f t="shared" si="355"/>
        <v>120.09780327529455</v>
      </c>
      <c r="J2525" s="19">
        <f t="shared" si="356"/>
        <v>704.81723875056741</v>
      </c>
      <c r="K2525" s="19">
        <f t="shared" si="357"/>
        <v>29602.324027523831</v>
      </c>
      <c r="L2525" s="19">
        <f t="shared" si="358"/>
        <v>29602.324027523831</v>
      </c>
      <c r="M2525" s="19">
        <f t="shared" si="359"/>
        <v>0</v>
      </c>
      <c r="N2525" s="20">
        <v>120845.98020000001</v>
      </c>
      <c r="O2525" s="20">
        <v>40471.997259999996</v>
      </c>
    </row>
    <row r="2526" spans="1:15" x14ac:dyDescent="0.25">
      <c r="A2526" s="4">
        <v>49.219000000000001</v>
      </c>
      <c r="B2526" s="4">
        <v>2042</v>
      </c>
      <c r="C2526" s="4">
        <v>42</v>
      </c>
      <c r="D2526" s="11">
        <v>9.8871561333943713E-3</v>
      </c>
      <c r="E2526" s="19">
        <f t="shared" si="351"/>
        <v>6.0311652413705668</v>
      </c>
      <c r="F2526" s="19">
        <f t="shared" si="352"/>
        <v>-901.41474276000008</v>
      </c>
      <c r="G2526" s="19">
        <f t="shared" si="353"/>
        <v>605.50959924000006</v>
      </c>
      <c r="H2526" s="19">
        <f t="shared" si="354"/>
        <v>5978.0688347586301</v>
      </c>
      <c r="I2526" s="19">
        <f t="shared" si="355"/>
        <v>119.56137669517261</v>
      </c>
      <c r="J2526" s="19">
        <f t="shared" si="356"/>
        <v>731.10214117654323</v>
      </c>
      <c r="K2526" s="19">
        <f t="shared" si="357"/>
        <v>30706.289929414816</v>
      </c>
      <c r="L2526" s="19">
        <f t="shared" si="358"/>
        <v>30706.289929414816</v>
      </c>
      <c r="M2526" s="19">
        <f t="shared" si="359"/>
        <v>0</v>
      </c>
      <c r="N2526" s="20">
        <v>120845.98020000001</v>
      </c>
      <c r="O2526" s="20">
        <v>40471.997259999996</v>
      </c>
    </row>
    <row r="2527" spans="1:15" x14ac:dyDescent="0.25">
      <c r="A2527" s="4">
        <v>49.238</v>
      </c>
      <c r="B2527" s="4">
        <v>2042</v>
      </c>
      <c r="C2527" s="4">
        <v>42</v>
      </c>
      <c r="D2527" s="11">
        <v>-1.1016386052309798E-2</v>
      </c>
      <c r="E2527" s="19">
        <f t="shared" si="351"/>
        <v>-6.7199954919089766</v>
      </c>
      <c r="F2527" s="19">
        <f t="shared" si="352"/>
        <v>-901.41474276000008</v>
      </c>
      <c r="G2527" s="19">
        <f t="shared" si="353"/>
        <v>605.50959924000006</v>
      </c>
      <c r="H2527" s="19">
        <f t="shared" si="354"/>
        <v>5990.8199954919091</v>
      </c>
      <c r="I2527" s="19">
        <f t="shared" si="355"/>
        <v>119.81639990983818</v>
      </c>
      <c r="J2527" s="19">
        <f t="shared" si="356"/>
        <v>718.60600365792925</v>
      </c>
      <c r="K2527" s="19">
        <f t="shared" si="357"/>
        <v>30181.452153633029</v>
      </c>
      <c r="L2527" s="19">
        <f t="shared" si="358"/>
        <v>30181.452153633029</v>
      </c>
      <c r="M2527" s="19">
        <f t="shared" si="359"/>
        <v>0</v>
      </c>
      <c r="N2527" s="20">
        <v>120845.98020000001</v>
      </c>
      <c r="O2527" s="20">
        <v>40471.997259999996</v>
      </c>
    </row>
    <row r="2528" spans="1:15" x14ac:dyDescent="0.25">
      <c r="A2528" s="4">
        <v>49.258000000000003</v>
      </c>
      <c r="B2528" s="4">
        <v>2043</v>
      </c>
      <c r="C2528" s="4">
        <v>42</v>
      </c>
      <c r="D2528" s="11">
        <v>-1.2972059874041339E-2</v>
      </c>
      <c r="E2528" s="19">
        <f t="shared" si="351"/>
        <v>-7.9129565231652164</v>
      </c>
      <c r="F2528" s="19">
        <f t="shared" si="352"/>
        <v>-901.41474276000008</v>
      </c>
      <c r="G2528" s="19">
        <f t="shared" si="353"/>
        <v>605.50959924000006</v>
      </c>
      <c r="H2528" s="19">
        <f t="shared" si="354"/>
        <v>5992.0129565231655</v>
      </c>
      <c r="I2528" s="19">
        <f t="shared" si="355"/>
        <v>119.84025913046331</v>
      </c>
      <c r="J2528" s="19">
        <f t="shared" si="356"/>
        <v>717.43690184729815</v>
      </c>
      <c r="K2528" s="19">
        <f t="shared" si="357"/>
        <v>30132.349877586523</v>
      </c>
      <c r="L2528" s="19">
        <f t="shared" si="358"/>
        <v>30132.349877586523</v>
      </c>
      <c r="M2528" s="19">
        <f t="shared" si="359"/>
        <v>0</v>
      </c>
      <c r="N2528" s="20">
        <v>120845.98020000001</v>
      </c>
      <c r="O2528" s="20">
        <v>40471.997259999996</v>
      </c>
    </row>
    <row r="2529" spans="1:15" x14ac:dyDescent="0.25">
      <c r="A2529" s="4">
        <v>49.277000000000001</v>
      </c>
      <c r="B2529" s="4">
        <v>2044</v>
      </c>
      <c r="C2529" s="4">
        <v>41.9</v>
      </c>
      <c r="D2529" s="11">
        <v>1.0819434218971047E-2</v>
      </c>
      <c r="E2529" s="19">
        <f t="shared" si="351"/>
        <v>6.5998548735723386</v>
      </c>
      <c r="F2529" s="19">
        <f t="shared" si="352"/>
        <v>-897.12740166490005</v>
      </c>
      <c r="G2529" s="19">
        <f t="shared" si="353"/>
        <v>602.62965279010007</v>
      </c>
      <c r="H2529" s="19">
        <f t="shared" si="354"/>
        <v>5977.5001451264279</v>
      </c>
      <c r="I2529" s="19">
        <f t="shared" si="355"/>
        <v>119.55000290252856</v>
      </c>
      <c r="J2529" s="19">
        <f t="shared" si="356"/>
        <v>728.779510566201</v>
      </c>
      <c r="K2529" s="19">
        <f t="shared" si="357"/>
        <v>30535.86149272382</v>
      </c>
      <c r="L2529" s="19">
        <f t="shared" si="358"/>
        <v>30535.86149272382</v>
      </c>
      <c r="M2529" s="19">
        <f t="shared" si="359"/>
        <v>0</v>
      </c>
      <c r="N2529" s="20">
        <v>120845.98020000001</v>
      </c>
      <c r="O2529" s="20">
        <v>40471.997259999996</v>
      </c>
    </row>
    <row r="2530" spans="1:15" x14ac:dyDescent="0.25">
      <c r="A2530" s="4">
        <v>49.296999999999997</v>
      </c>
      <c r="B2530" s="4">
        <v>2045</v>
      </c>
      <c r="C2530" s="4">
        <v>41.9</v>
      </c>
      <c r="D2530" s="11">
        <v>3.4424858359324863E-3</v>
      </c>
      <c r="E2530" s="19">
        <f t="shared" si="351"/>
        <v>2.0999163599188169</v>
      </c>
      <c r="F2530" s="19">
        <f t="shared" si="352"/>
        <v>-897.12740166490005</v>
      </c>
      <c r="G2530" s="19">
        <f t="shared" si="353"/>
        <v>602.62965279010007</v>
      </c>
      <c r="H2530" s="19">
        <f t="shared" si="354"/>
        <v>5982.0000836400814</v>
      </c>
      <c r="I2530" s="19">
        <f t="shared" si="355"/>
        <v>119.64000167280163</v>
      </c>
      <c r="J2530" s="19">
        <f t="shared" si="356"/>
        <v>724.36957082282049</v>
      </c>
      <c r="K2530" s="19">
        <f t="shared" si="357"/>
        <v>30351.085017476176</v>
      </c>
      <c r="L2530" s="19">
        <f t="shared" si="358"/>
        <v>30351.085017476176</v>
      </c>
      <c r="M2530" s="19">
        <f t="shared" si="359"/>
        <v>0</v>
      </c>
      <c r="N2530" s="20">
        <v>120845.98020000001</v>
      </c>
      <c r="O2530" s="20">
        <v>40471.997259999996</v>
      </c>
    </row>
    <row r="2531" spans="1:15" x14ac:dyDescent="0.25">
      <c r="A2531" s="4">
        <v>49.316000000000003</v>
      </c>
      <c r="B2531" s="4">
        <v>2046</v>
      </c>
      <c r="C2531" s="4">
        <v>41.9</v>
      </c>
      <c r="D2531" s="11">
        <v>-7.9567991954121092E-2</v>
      </c>
      <c r="E2531" s="19">
        <f t="shared" si="351"/>
        <v>-48.536475092013866</v>
      </c>
      <c r="F2531" s="19">
        <f t="shared" si="352"/>
        <v>-897.12740166490005</v>
      </c>
      <c r="G2531" s="19">
        <f t="shared" si="353"/>
        <v>602.62965279010007</v>
      </c>
      <c r="H2531" s="19">
        <f t="shared" si="354"/>
        <v>6032.6364750920138</v>
      </c>
      <c r="I2531" s="19">
        <f t="shared" si="355"/>
        <v>120.65272950184028</v>
      </c>
      <c r="J2531" s="19">
        <f t="shared" si="356"/>
        <v>674.74590719992648</v>
      </c>
      <c r="K2531" s="19">
        <f t="shared" si="357"/>
        <v>28271.85351167692</v>
      </c>
      <c r="L2531" s="19">
        <f t="shared" si="358"/>
        <v>28271.85351167692</v>
      </c>
      <c r="M2531" s="19">
        <f t="shared" si="359"/>
        <v>0</v>
      </c>
      <c r="N2531" s="20">
        <v>120845.98020000001</v>
      </c>
      <c r="O2531" s="20">
        <v>40471.997259999996</v>
      </c>
    </row>
    <row r="2532" spans="1:15" x14ac:dyDescent="0.25">
      <c r="A2532" s="4">
        <v>49.335999999999999</v>
      </c>
      <c r="B2532" s="4">
        <v>2046</v>
      </c>
      <c r="C2532" s="4">
        <v>41.9</v>
      </c>
      <c r="D2532" s="11">
        <v>-0.17428710721583701</v>
      </c>
      <c r="E2532" s="19">
        <f t="shared" si="351"/>
        <v>-106.31513540166058</v>
      </c>
      <c r="F2532" s="19">
        <f t="shared" si="352"/>
        <v>-897.12740166490005</v>
      </c>
      <c r="G2532" s="19">
        <f t="shared" si="353"/>
        <v>602.62965279010007</v>
      </c>
      <c r="H2532" s="19">
        <f t="shared" si="354"/>
        <v>6090.4151354016612</v>
      </c>
      <c r="I2532" s="19">
        <f t="shared" si="355"/>
        <v>121.80830270803322</v>
      </c>
      <c r="J2532" s="19">
        <f t="shared" si="356"/>
        <v>618.12282009647265</v>
      </c>
      <c r="K2532" s="19">
        <f t="shared" si="357"/>
        <v>25899.346162042202</v>
      </c>
      <c r="L2532" s="19">
        <f t="shared" si="358"/>
        <v>25899.346162042202</v>
      </c>
      <c r="M2532" s="19">
        <f t="shared" si="359"/>
        <v>0</v>
      </c>
      <c r="N2532" s="20">
        <v>120845.98020000001</v>
      </c>
      <c r="O2532" s="20">
        <v>40471.997259999996</v>
      </c>
    </row>
    <row r="2533" spans="1:15" x14ac:dyDescent="0.25">
      <c r="A2533" s="4">
        <v>49.354999999999997</v>
      </c>
      <c r="B2533" s="4">
        <v>2047</v>
      </c>
      <c r="C2533" s="4">
        <v>41.9</v>
      </c>
      <c r="D2533" s="11">
        <v>-0.19752920575529212</v>
      </c>
      <c r="E2533" s="19">
        <f t="shared" si="351"/>
        <v>-120.49281551072819</v>
      </c>
      <c r="F2533" s="19">
        <f t="shared" si="352"/>
        <v>-897.12740166490005</v>
      </c>
      <c r="G2533" s="19">
        <f t="shared" si="353"/>
        <v>602.62965279010007</v>
      </c>
      <c r="H2533" s="19">
        <f t="shared" si="354"/>
        <v>6104.5928155107285</v>
      </c>
      <c r="I2533" s="19">
        <f t="shared" si="355"/>
        <v>122.09185631021457</v>
      </c>
      <c r="J2533" s="19">
        <f t="shared" si="356"/>
        <v>604.22869358958644</v>
      </c>
      <c r="K2533" s="19">
        <f t="shared" si="357"/>
        <v>25317.182261403672</v>
      </c>
      <c r="L2533" s="19">
        <f t="shared" si="358"/>
        <v>25317.182261403672</v>
      </c>
      <c r="M2533" s="19">
        <f t="shared" si="359"/>
        <v>0</v>
      </c>
      <c r="N2533" s="20">
        <v>120845.98020000001</v>
      </c>
      <c r="O2533" s="20">
        <v>40471.997259999996</v>
      </c>
    </row>
    <row r="2534" spans="1:15" x14ac:dyDescent="0.25">
      <c r="A2534" s="4">
        <v>49.375</v>
      </c>
      <c r="B2534" s="4">
        <v>2048</v>
      </c>
      <c r="C2534" s="4">
        <v>41.8</v>
      </c>
      <c r="D2534" s="11">
        <v>-0.14024974602145773</v>
      </c>
      <c r="E2534" s="19">
        <f t="shared" si="351"/>
        <v>-85.552345073089214</v>
      </c>
      <c r="F2534" s="19">
        <f t="shared" si="352"/>
        <v>-892.85028069160001</v>
      </c>
      <c r="G2534" s="19">
        <f t="shared" si="353"/>
        <v>599.75657152839995</v>
      </c>
      <c r="H2534" s="19">
        <f t="shared" si="354"/>
        <v>6069.6523450730892</v>
      </c>
      <c r="I2534" s="19">
        <f t="shared" si="355"/>
        <v>121.39304690146179</v>
      </c>
      <c r="J2534" s="19">
        <f t="shared" si="356"/>
        <v>635.59727335677258</v>
      </c>
      <c r="K2534" s="19">
        <f t="shared" si="357"/>
        <v>26567.966026313094</v>
      </c>
      <c r="L2534" s="19">
        <f t="shared" si="358"/>
        <v>26567.966026313094</v>
      </c>
      <c r="M2534" s="19">
        <f t="shared" si="359"/>
        <v>0</v>
      </c>
      <c r="N2534" s="20">
        <v>120845.98020000001</v>
      </c>
      <c r="O2534" s="20">
        <v>40471.997259999996</v>
      </c>
    </row>
    <row r="2535" spans="1:15" x14ac:dyDescent="0.25">
      <c r="A2535" s="4">
        <v>49.395000000000003</v>
      </c>
      <c r="B2535" s="4">
        <v>2049</v>
      </c>
      <c r="C2535" s="4">
        <v>41.8</v>
      </c>
      <c r="D2535" s="11">
        <v>-9.3715773008527223E-2</v>
      </c>
      <c r="E2535" s="19">
        <f t="shared" si="351"/>
        <v>-57.166621535201607</v>
      </c>
      <c r="F2535" s="19">
        <f t="shared" si="352"/>
        <v>-892.85028069160001</v>
      </c>
      <c r="G2535" s="19">
        <f t="shared" si="353"/>
        <v>599.75657152839995</v>
      </c>
      <c r="H2535" s="19">
        <f t="shared" si="354"/>
        <v>6041.2666215352019</v>
      </c>
      <c r="I2535" s="19">
        <f t="shared" si="355"/>
        <v>120.82533243070404</v>
      </c>
      <c r="J2535" s="19">
        <f t="shared" si="356"/>
        <v>663.41528242390245</v>
      </c>
      <c r="K2535" s="19">
        <f t="shared" si="357"/>
        <v>27730.758805319121</v>
      </c>
      <c r="L2535" s="19">
        <f t="shared" si="358"/>
        <v>27730.758805319121</v>
      </c>
      <c r="M2535" s="19">
        <f t="shared" si="359"/>
        <v>0</v>
      </c>
      <c r="N2535" s="20">
        <v>120845.98020000001</v>
      </c>
      <c r="O2535" s="20">
        <v>40471.997259999996</v>
      </c>
    </row>
    <row r="2536" spans="1:15" x14ac:dyDescent="0.25">
      <c r="A2536" s="4">
        <v>49.414000000000001</v>
      </c>
      <c r="B2536" s="4">
        <v>2050</v>
      </c>
      <c r="C2536" s="4">
        <v>41.8</v>
      </c>
      <c r="D2536" s="11">
        <v>-0.10902243603232308</v>
      </c>
      <c r="E2536" s="19">
        <f t="shared" si="351"/>
        <v>-66.503685979717076</v>
      </c>
      <c r="F2536" s="19">
        <f t="shared" si="352"/>
        <v>-892.85028069160001</v>
      </c>
      <c r="G2536" s="19">
        <f t="shared" si="353"/>
        <v>599.75657152839995</v>
      </c>
      <c r="H2536" s="19">
        <f t="shared" si="354"/>
        <v>6050.6036859797177</v>
      </c>
      <c r="I2536" s="19">
        <f t="shared" si="355"/>
        <v>121.01207371959435</v>
      </c>
      <c r="J2536" s="19">
        <f t="shared" si="356"/>
        <v>654.26495926827727</v>
      </c>
      <c r="K2536" s="19">
        <f t="shared" si="357"/>
        <v>27348.275297413988</v>
      </c>
      <c r="L2536" s="19">
        <f t="shared" si="358"/>
        <v>27348.275297413988</v>
      </c>
      <c r="M2536" s="19">
        <f t="shared" si="359"/>
        <v>0</v>
      </c>
      <c r="N2536" s="20">
        <v>120845.98020000001</v>
      </c>
      <c r="O2536" s="20">
        <v>40471.997259999996</v>
      </c>
    </row>
    <row r="2537" spans="1:15" x14ac:dyDescent="0.25">
      <c r="A2537" s="4">
        <v>49.433999999999997</v>
      </c>
      <c r="B2537" s="4">
        <v>2051</v>
      </c>
      <c r="C2537" s="4">
        <v>41.8</v>
      </c>
      <c r="D2537" s="11">
        <v>-0.17783987431240975</v>
      </c>
      <c r="E2537" s="19">
        <f t="shared" si="351"/>
        <v>-108.48232333056994</v>
      </c>
      <c r="F2537" s="19">
        <f t="shared" si="352"/>
        <v>-892.85028069160001</v>
      </c>
      <c r="G2537" s="19">
        <f t="shared" si="353"/>
        <v>599.75657152839995</v>
      </c>
      <c r="H2537" s="19">
        <f t="shared" si="354"/>
        <v>6092.58232333057</v>
      </c>
      <c r="I2537" s="19">
        <f t="shared" si="355"/>
        <v>121.8516464666114</v>
      </c>
      <c r="J2537" s="19">
        <f t="shared" si="356"/>
        <v>613.12589466444138</v>
      </c>
      <c r="K2537" s="19">
        <f t="shared" si="357"/>
        <v>25628.662396973647</v>
      </c>
      <c r="L2537" s="19">
        <f t="shared" si="358"/>
        <v>25628.662396973647</v>
      </c>
      <c r="M2537" s="19">
        <f t="shared" si="359"/>
        <v>0</v>
      </c>
      <c r="N2537" s="20">
        <v>120845.98020000001</v>
      </c>
      <c r="O2537" s="20">
        <v>40471.997259999996</v>
      </c>
    </row>
    <row r="2538" spans="1:15" x14ac:dyDescent="0.25">
      <c r="A2538" s="4">
        <v>49.453000000000003</v>
      </c>
      <c r="B2538" s="4">
        <v>2051</v>
      </c>
      <c r="C2538" s="4">
        <v>41.8</v>
      </c>
      <c r="D2538" s="11">
        <v>-0.25340193447336345</v>
      </c>
      <c r="E2538" s="19">
        <f t="shared" si="351"/>
        <v>-154.5751800287517</v>
      </c>
      <c r="F2538" s="19">
        <f t="shared" si="352"/>
        <v>-892.85028069160001</v>
      </c>
      <c r="G2538" s="19">
        <f t="shared" si="353"/>
        <v>599.75657152839995</v>
      </c>
      <c r="H2538" s="19">
        <f t="shared" si="354"/>
        <v>6138.675180028752</v>
      </c>
      <c r="I2538" s="19">
        <f t="shared" si="355"/>
        <v>122.77350360057504</v>
      </c>
      <c r="J2538" s="19">
        <f t="shared" si="356"/>
        <v>567.95489510022333</v>
      </c>
      <c r="K2538" s="19">
        <f t="shared" si="357"/>
        <v>23740.514615189335</v>
      </c>
      <c r="L2538" s="19">
        <f t="shared" si="358"/>
        <v>23740.514615189335</v>
      </c>
      <c r="M2538" s="19">
        <f t="shared" si="359"/>
        <v>0</v>
      </c>
      <c r="N2538" s="20">
        <v>120845.98020000001</v>
      </c>
      <c r="O2538" s="20">
        <v>40471.997259999996</v>
      </c>
    </row>
    <row r="2539" spans="1:15" x14ac:dyDescent="0.25">
      <c r="A2539" s="4">
        <v>49.472999999999999</v>
      </c>
      <c r="B2539" s="4">
        <v>2052</v>
      </c>
      <c r="C2539" s="4">
        <v>41.8</v>
      </c>
      <c r="D2539" s="11">
        <v>-0.31987922112391243</v>
      </c>
      <c r="E2539" s="19">
        <f t="shared" si="351"/>
        <v>-195.12632488558657</v>
      </c>
      <c r="F2539" s="19">
        <f t="shared" si="352"/>
        <v>-892.85028069160001</v>
      </c>
      <c r="G2539" s="19">
        <f t="shared" si="353"/>
        <v>599.75657152839995</v>
      </c>
      <c r="H2539" s="19">
        <f t="shared" si="354"/>
        <v>6179.226324885587</v>
      </c>
      <c r="I2539" s="19">
        <f t="shared" si="355"/>
        <v>123.58452649771175</v>
      </c>
      <c r="J2539" s="19">
        <f t="shared" si="356"/>
        <v>528.21477314052515</v>
      </c>
      <c r="K2539" s="19">
        <f t="shared" si="357"/>
        <v>22079.377517273952</v>
      </c>
      <c r="L2539" s="19">
        <f t="shared" si="358"/>
        <v>22079.377517273952</v>
      </c>
      <c r="M2539" s="19">
        <f t="shared" si="359"/>
        <v>0</v>
      </c>
      <c r="N2539" s="20">
        <v>120845.98020000001</v>
      </c>
      <c r="O2539" s="20">
        <v>40471.997259999996</v>
      </c>
    </row>
    <row r="2540" spans="1:15" x14ac:dyDescent="0.25">
      <c r="A2540" s="4">
        <v>49.491999999999997</v>
      </c>
      <c r="B2540" s="4">
        <v>2053</v>
      </c>
      <c r="C2540" s="4">
        <v>41.7</v>
      </c>
      <c r="D2540" s="11">
        <v>-0.35848753060346311</v>
      </c>
      <c r="E2540" s="19">
        <f t="shared" si="351"/>
        <v>-218.6773936681125</v>
      </c>
      <c r="F2540" s="19">
        <f t="shared" si="352"/>
        <v>-888.58337984010029</v>
      </c>
      <c r="G2540" s="19">
        <f t="shared" si="353"/>
        <v>596.89035545490015</v>
      </c>
      <c r="H2540" s="19">
        <f t="shared" si="354"/>
        <v>6202.7773936681133</v>
      </c>
      <c r="I2540" s="19">
        <f t="shared" si="355"/>
        <v>124.05554787336227</v>
      </c>
      <c r="J2540" s="19">
        <f t="shared" si="356"/>
        <v>502.26850966014996</v>
      </c>
      <c r="K2540" s="19">
        <f t="shared" si="357"/>
        <v>20944.596852828254</v>
      </c>
      <c r="L2540" s="19">
        <f t="shared" si="358"/>
        <v>20944.596852828254</v>
      </c>
      <c r="M2540" s="19">
        <f t="shared" si="359"/>
        <v>0</v>
      </c>
      <c r="N2540" s="20">
        <v>120845.98020000001</v>
      </c>
      <c r="O2540" s="20">
        <v>40471.997259999996</v>
      </c>
    </row>
    <row r="2541" spans="1:15" x14ac:dyDescent="0.25">
      <c r="A2541" s="4">
        <v>49.512</v>
      </c>
      <c r="B2541" s="4">
        <v>2054</v>
      </c>
      <c r="C2541" s="4">
        <v>41.7</v>
      </c>
      <c r="D2541" s="11">
        <v>-0.3710735905958239</v>
      </c>
      <c r="E2541" s="19">
        <f t="shared" si="351"/>
        <v>-226.35489026345257</v>
      </c>
      <c r="F2541" s="19">
        <f t="shared" si="352"/>
        <v>-888.58337984010029</v>
      </c>
      <c r="G2541" s="19">
        <f t="shared" si="353"/>
        <v>596.89035545490015</v>
      </c>
      <c r="H2541" s="19">
        <f t="shared" si="354"/>
        <v>6210.4548902634533</v>
      </c>
      <c r="I2541" s="19">
        <f t="shared" si="355"/>
        <v>124.20909780526907</v>
      </c>
      <c r="J2541" s="19">
        <f t="shared" si="356"/>
        <v>494.74456299671658</v>
      </c>
      <c r="K2541" s="19">
        <f t="shared" si="357"/>
        <v>20630.848276963083</v>
      </c>
      <c r="L2541" s="19">
        <f t="shared" si="358"/>
        <v>20630.848276963083</v>
      </c>
      <c r="M2541" s="19">
        <f t="shared" si="359"/>
        <v>0</v>
      </c>
      <c r="N2541" s="20">
        <v>120845.98020000001</v>
      </c>
      <c r="O2541" s="20">
        <v>40471.997259999996</v>
      </c>
    </row>
    <row r="2542" spans="1:15" x14ac:dyDescent="0.25">
      <c r="A2542" s="4">
        <v>49.530999999999999</v>
      </c>
      <c r="B2542" s="4">
        <v>2055</v>
      </c>
      <c r="C2542" s="4">
        <v>41.7</v>
      </c>
      <c r="D2542" s="11">
        <v>-0.40248907829269298</v>
      </c>
      <c r="E2542" s="19">
        <f t="shared" si="351"/>
        <v>-245.51833775854271</v>
      </c>
      <c r="F2542" s="19">
        <f t="shared" si="352"/>
        <v>-888.58337984010029</v>
      </c>
      <c r="G2542" s="19">
        <f t="shared" si="353"/>
        <v>596.89035545490015</v>
      </c>
      <c r="H2542" s="19">
        <f t="shared" si="354"/>
        <v>6229.618337758543</v>
      </c>
      <c r="I2542" s="19">
        <f t="shared" si="355"/>
        <v>124.59236675517086</v>
      </c>
      <c r="J2542" s="19">
        <f t="shared" si="356"/>
        <v>475.9643844515283</v>
      </c>
      <c r="K2542" s="19">
        <f t="shared" si="357"/>
        <v>19847.714831628731</v>
      </c>
      <c r="L2542" s="19">
        <f t="shared" si="358"/>
        <v>19847.714831628731</v>
      </c>
      <c r="M2542" s="19">
        <f t="shared" si="359"/>
        <v>0</v>
      </c>
      <c r="N2542" s="20">
        <v>120845.98020000001</v>
      </c>
      <c r="O2542" s="20">
        <v>40471.997259999996</v>
      </c>
    </row>
    <row r="2543" spans="1:15" x14ac:dyDescent="0.25">
      <c r="A2543" s="4">
        <v>49.551000000000002</v>
      </c>
      <c r="B2543" s="4">
        <v>2055</v>
      </c>
      <c r="C2543" s="4">
        <v>41.6</v>
      </c>
      <c r="D2543" s="11">
        <v>-0.46154899824237572</v>
      </c>
      <c r="E2543" s="19">
        <f t="shared" si="351"/>
        <v>-281.54488892784917</v>
      </c>
      <c r="F2543" s="19">
        <f t="shared" si="352"/>
        <v>-884.32669911040023</v>
      </c>
      <c r="G2543" s="19">
        <f t="shared" si="353"/>
        <v>594.0310045696001</v>
      </c>
      <c r="H2543" s="19">
        <f t="shared" si="354"/>
        <v>6265.6448889278499</v>
      </c>
      <c r="I2543" s="19">
        <f t="shared" si="355"/>
        <v>125.312897778557</v>
      </c>
      <c r="J2543" s="19">
        <f t="shared" si="356"/>
        <v>437.79901342030792</v>
      </c>
      <c r="K2543" s="19">
        <f t="shared" si="357"/>
        <v>18212.438958284809</v>
      </c>
      <c r="L2543" s="19">
        <f t="shared" si="358"/>
        <v>18212.438958284809</v>
      </c>
      <c r="M2543" s="19">
        <f t="shared" si="359"/>
        <v>0</v>
      </c>
      <c r="N2543" s="20">
        <v>120845.98020000001</v>
      </c>
      <c r="O2543" s="20">
        <v>40471.997259999996</v>
      </c>
    </row>
    <row r="2544" spans="1:15" x14ac:dyDescent="0.25">
      <c r="A2544" s="4">
        <v>49.57</v>
      </c>
      <c r="B2544" s="4">
        <v>2056</v>
      </c>
      <c r="C2544" s="4">
        <v>41.6</v>
      </c>
      <c r="D2544" s="11">
        <v>-0.40184956284023771</v>
      </c>
      <c r="E2544" s="19">
        <f t="shared" si="351"/>
        <v>-245.12823333254499</v>
      </c>
      <c r="F2544" s="19">
        <f t="shared" si="352"/>
        <v>-884.32669911040023</v>
      </c>
      <c r="G2544" s="19">
        <f t="shared" si="353"/>
        <v>594.0310045696001</v>
      </c>
      <c r="H2544" s="19">
        <f t="shared" si="354"/>
        <v>6229.2282333325456</v>
      </c>
      <c r="I2544" s="19">
        <f t="shared" si="355"/>
        <v>124.58456466665092</v>
      </c>
      <c r="J2544" s="19">
        <f t="shared" si="356"/>
        <v>473.48733590370603</v>
      </c>
      <c r="K2544" s="19">
        <f t="shared" si="357"/>
        <v>19697.07317359417</v>
      </c>
      <c r="L2544" s="19">
        <f t="shared" si="358"/>
        <v>19697.07317359417</v>
      </c>
      <c r="M2544" s="19">
        <f t="shared" si="359"/>
        <v>0</v>
      </c>
      <c r="N2544" s="20">
        <v>120845.98020000001</v>
      </c>
      <c r="O2544" s="20">
        <v>40471.997259999996</v>
      </c>
    </row>
    <row r="2545" spans="1:15" x14ac:dyDescent="0.25">
      <c r="A2545" s="4">
        <v>49.59</v>
      </c>
      <c r="B2545" s="4">
        <v>2057</v>
      </c>
      <c r="C2545" s="4">
        <v>41.6</v>
      </c>
      <c r="D2545" s="11">
        <v>-0.34141300224717513</v>
      </c>
      <c r="E2545" s="19">
        <f t="shared" si="351"/>
        <v>-208.26193137077684</v>
      </c>
      <c r="F2545" s="19">
        <f t="shared" si="352"/>
        <v>-884.32669911040023</v>
      </c>
      <c r="G2545" s="19">
        <f t="shared" si="353"/>
        <v>594.0310045696001</v>
      </c>
      <c r="H2545" s="19">
        <f t="shared" si="354"/>
        <v>6192.3619313707768</v>
      </c>
      <c r="I2545" s="19">
        <f t="shared" si="355"/>
        <v>123.84723862741554</v>
      </c>
      <c r="J2545" s="19">
        <f t="shared" si="356"/>
        <v>509.61631182623881</v>
      </c>
      <c r="K2545" s="19">
        <f t="shared" si="357"/>
        <v>21200.038571971534</v>
      </c>
      <c r="L2545" s="19">
        <f t="shared" si="358"/>
        <v>21200.038571971534</v>
      </c>
      <c r="M2545" s="19">
        <f t="shared" si="359"/>
        <v>0</v>
      </c>
      <c r="N2545" s="20">
        <v>120845.98020000001</v>
      </c>
      <c r="O2545" s="20">
        <v>40471.997259999996</v>
      </c>
    </row>
    <row r="2546" spans="1:15" x14ac:dyDescent="0.25">
      <c r="A2546" s="4">
        <v>49.609000000000002</v>
      </c>
      <c r="B2546" s="4">
        <v>2058</v>
      </c>
      <c r="C2546" s="4">
        <v>41.6</v>
      </c>
      <c r="D2546" s="11">
        <v>-0.19993505914119478</v>
      </c>
      <c r="E2546" s="19">
        <f t="shared" si="351"/>
        <v>-121.96038607612881</v>
      </c>
      <c r="F2546" s="19">
        <f t="shared" si="352"/>
        <v>-884.32669911040023</v>
      </c>
      <c r="G2546" s="19">
        <f t="shared" si="353"/>
        <v>594.0310045696001</v>
      </c>
      <c r="H2546" s="19">
        <f t="shared" si="354"/>
        <v>6106.0603860761294</v>
      </c>
      <c r="I2546" s="19">
        <f t="shared" si="355"/>
        <v>122.12120772152259</v>
      </c>
      <c r="J2546" s="19">
        <f t="shared" si="356"/>
        <v>594.19182621499385</v>
      </c>
      <c r="K2546" s="19">
        <f t="shared" si="357"/>
        <v>24718.379970543745</v>
      </c>
      <c r="L2546" s="19">
        <f t="shared" si="358"/>
        <v>24718.379970543745</v>
      </c>
      <c r="M2546" s="19">
        <f t="shared" si="359"/>
        <v>0</v>
      </c>
      <c r="N2546" s="20">
        <v>120845.98020000001</v>
      </c>
      <c r="O2546" s="20">
        <v>40471.997259999996</v>
      </c>
    </row>
    <row r="2547" spans="1:15" x14ac:dyDescent="0.25">
      <c r="A2547" s="4">
        <v>49.628999999999998</v>
      </c>
      <c r="B2547" s="4">
        <v>2059</v>
      </c>
      <c r="C2547" s="4">
        <v>41.5</v>
      </c>
      <c r="D2547" s="11">
        <v>-9.4847427358904446E-2</v>
      </c>
      <c r="E2547" s="19">
        <f t="shared" si="351"/>
        <v>-57.856930688931712</v>
      </c>
      <c r="F2547" s="19">
        <f t="shared" si="352"/>
        <v>-880.08023850250015</v>
      </c>
      <c r="G2547" s="19">
        <f t="shared" si="353"/>
        <v>591.17851887250004</v>
      </c>
      <c r="H2547" s="19">
        <f t="shared" si="354"/>
        <v>6041.9569306889325</v>
      </c>
      <c r="I2547" s="19">
        <f t="shared" si="355"/>
        <v>120.83913861377866</v>
      </c>
      <c r="J2547" s="19">
        <f t="shared" si="356"/>
        <v>654.16072679734702</v>
      </c>
      <c r="K2547" s="19">
        <f t="shared" si="357"/>
        <v>27147.6701620899</v>
      </c>
      <c r="L2547" s="19">
        <f t="shared" si="358"/>
        <v>27147.6701620899</v>
      </c>
      <c r="M2547" s="19">
        <f t="shared" si="359"/>
        <v>0</v>
      </c>
      <c r="N2547" s="20">
        <v>120845.98020000001</v>
      </c>
      <c r="O2547" s="20">
        <v>40471.997259999996</v>
      </c>
    </row>
    <row r="2548" spans="1:15" x14ac:dyDescent="0.25">
      <c r="A2548" s="4">
        <v>49.648000000000003</v>
      </c>
      <c r="B2548" s="4">
        <v>2059</v>
      </c>
      <c r="C2548" s="4">
        <v>41.5</v>
      </c>
      <c r="D2548" s="11">
        <v>-4.6864177423048659E-2</v>
      </c>
      <c r="E2548" s="19">
        <f t="shared" si="351"/>
        <v>-28.587148228059682</v>
      </c>
      <c r="F2548" s="19">
        <f t="shared" si="352"/>
        <v>-880.08023850250015</v>
      </c>
      <c r="G2548" s="19">
        <f t="shared" si="353"/>
        <v>591.17851887250004</v>
      </c>
      <c r="H2548" s="19">
        <f t="shared" si="354"/>
        <v>6012.6871482280603</v>
      </c>
      <c r="I2548" s="19">
        <f t="shared" si="355"/>
        <v>120.25374296456121</v>
      </c>
      <c r="J2548" s="19">
        <f t="shared" si="356"/>
        <v>682.84511360900149</v>
      </c>
      <c r="K2548" s="19">
        <f t="shared" si="357"/>
        <v>28338.072214773561</v>
      </c>
      <c r="L2548" s="19">
        <f t="shared" si="358"/>
        <v>28338.072214773561</v>
      </c>
      <c r="M2548" s="19">
        <f t="shared" si="359"/>
        <v>0</v>
      </c>
      <c r="N2548" s="20">
        <v>120845.98020000001</v>
      </c>
      <c r="O2548" s="20">
        <v>40471.997259999996</v>
      </c>
    </row>
    <row r="2549" spans="1:15" x14ac:dyDescent="0.25">
      <c r="A2549" s="4">
        <v>49.667999999999999</v>
      </c>
      <c r="B2549" s="4">
        <v>2060</v>
      </c>
      <c r="C2549" s="4">
        <v>41.5</v>
      </c>
      <c r="D2549" s="11">
        <v>-5.7059669475646529E-2</v>
      </c>
      <c r="E2549" s="19">
        <f t="shared" si="351"/>
        <v>-34.80639838014438</v>
      </c>
      <c r="F2549" s="19">
        <f t="shared" si="352"/>
        <v>-880.08023850250015</v>
      </c>
      <c r="G2549" s="19">
        <f t="shared" si="353"/>
        <v>591.17851887250004</v>
      </c>
      <c r="H2549" s="19">
        <f t="shared" si="354"/>
        <v>6018.9063983801443</v>
      </c>
      <c r="I2549" s="19">
        <f t="shared" si="355"/>
        <v>120.37812796760289</v>
      </c>
      <c r="J2549" s="19">
        <f t="shared" si="356"/>
        <v>676.75024845995858</v>
      </c>
      <c r="K2549" s="19">
        <f t="shared" si="357"/>
        <v>28085.135311088281</v>
      </c>
      <c r="L2549" s="19">
        <f t="shared" si="358"/>
        <v>28085.135311088281</v>
      </c>
      <c r="M2549" s="19">
        <f t="shared" si="359"/>
        <v>0</v>
      </c>
      <c r="N2549" s="20">
        <v>120845.98020000001</v>
      </c>
      <c r="O2549" s="20">
        <v>40471.997259999996</v>
      </c>
    </row>
    <row r="2550" spans="1:15" x14ac:dyDescent="0.25">
      <c r="A2550" s="4">
        <v>49.688000000000002</v>
      </c>
      <c r="B2550" s="4">
        <v>2061</v>
      </c>
      <c r="C2550" s="4">
        <v>41.5</v>
      </c>
      <c r="D2550" s="11">
        <v>-9.7938315894101527E-2</v>
      </c>
      <c r="E2550" s="19">
        <f t="shared" si="351"/>
        <v>-59.742372695401933</v>
      </c>
      <c r="F2550" s="19">
        <f t="shared" si="352"/>
        <v>-880.08023850250015</v>
      </c>
      <c r="G2550" s="19">
        <f t="shared" si="353"/>
        <v>591.17851887250004</v>
      </c>
      <c r="H2550" s="19">
        <f t="shared" si="354"/>
        <v>6043.8423726954024</v>
      </c>
      <c r="I2550" s="19">
        <f t="shared" si="355"/>
        <v>120.87684745390806</v>
      </c>
      <c r="J2550" s="19">
        <f t="shared" si="356"/>
        <v>652.31299363100607</v>
      </c>
      <c r="K2550" s="19">
        <f t="shared" si="357"/>
        <v>27070.989235686753</v>
      </c>
      <c r="L2550" s="19">
        <f t="shared" si="358"/>
        <v>27070.989235686753</v>
      </c>
      <c r="M2550" s="19">
        <f t="shared" si="359"/>
        <v>0</v>
      </c>
      <c r="N2550" s="20">
        <v>120845.98020000001</v>
      </c>
      <c r="O2550" s="20">
        <v>40471.997259999996</v>
      </c>
    </row>
    <row r="2551" spans="1:15" x14ac:dyDescent="0.25">
      <c r="A2551" s="4">
        <v>49.707000000000001</v>
      </c>
      <c r="B2551" s="4">
        <v>2062</v>
      </c>
      <c r="C2551" s="4">
        <v>41.5</v>
      </c>
      <c r="D2551" s="11">
        <v>-0.12873861416317384</v>
      </c>
      <c r="E2551" s="19">
        <f t="shared" si="351"/>
        <v>-78.530554639536035</v>
      </c>
      <c r="F2551" s="19">
        <f t="shared" si="352"/>
        <v>-880.08023850250015</v>
      </c>
      <c r="G2551" s="19">
        <f t="shared" si="353"/>
        <v>591.17851887250004</v>
      </c>
      <c r="H2551" s="19">
        <f t="shared" si="354"/>
        <v>6062.6305546395361</v>
      </c>
      <c r="I2551" s="19">
        <f t="shared" si="355"/>
        <v>121.25261109279073</v>
      </c>
      <c r="J2551" s="19">
        <f t="shared" si="356"/>
        <v>633.90057532575474</v>
      </c>
      <c r="K2551" s="19">
        <f t="shared" si="357"/>
        <v>26306.873876018821</v>
      </c>
      <c r="L2551" s="19">
        <f t="shared" si="358"/>
        <v>26306.873876018821</v>
      </c>
      <c r="M2551" s="19">
        <f t="shared" si="359"/>
        <v>0</v>
      </c>
      <c r="N2551" s="20">
        <v>120845.98020000001</v>
      </c>
      <c r="O2551" s="20">
        <v>40471.997259999996</v>
      </c>
    </row>
    <row r="2552" spans="1:15" x14ac:dyDescent="0.25">
      <c r="A2552" s="4">
        <v>49.726999999999997</v>
      </c>
      <c r="B2552" s="4">
        <v>2063</v>
      </c>
      <c r="C2552" s="4">
        <v>41.4</v>
      </c>
      <c r="D2552" s="11">
        <v>-9.0502130155575372E-2</v>
      </c>
      <c r="E2552" s="19">
        <f t="shared" si="351"/>
        <v>-55.206299394900974</v>
      </c>
      <c r="F2552" s="19">
        <f t="shared" si="352"/>
        <v>-875.84399801640006</v>
      </c>
      <c r="G2552" s="19">
        <f t="shared" si="353"/>
        <v>588.33289836359995</v>
      </c>
      <c r="H2552" s="19">
        <f t="shared" si="354"/>
        <v>6039.3062993949015</v>
      </c>
      <c r="I2552" s="19">
        <f t="shared" si="355"/>
        <v>120.78612598789803</v>
      </c>
      <c r="J2552" s="19">
        <f t="shared" si="356"/>
        <v>653.912724956597</v>
      </c>
      <c r="K2552" s="19">
        <f t="shared" si="357"/>
        <v>27071.986813203115</v>
      </c>
      <c r="L2552" s="19">
        <f t="shared" si="358"/>
        <v>27071.986813203115</v>
      </c>
      <c r="M2552" s="19">
        <f t="shared" si="359"/>
        <v>0</v>
      </c>
      <c r="N2552" s="20">
        <v>120845.98020000001</v>
      </c>
      <c r="O2552" s="20">
        <v>40471.997259999996</v>
      </c>
    </row>
    <row r="2553" spans="1:15" x14ac:dyDescent="0.25">
      <c r="A2553" s="4">
        <v>49.746000000000002</v>
      </c>
      <c r="B2553" s="4">
        <v>2064</v>
      </c>
      <c r="C2553" s="4">
        <v>41.4</v>
      </c>
      <c r="D2553" s="11">
        <v>3.8885906518978886E-2</v>
      </c>
      <c r="E2553" s="19">
        <f t="shared" si="351"/>
        <v>23.72040297657712</v>
      </c>
      <c r="F2553" s="19">
        <f t="shared" si="352"/>
        <v>-875.84399801640006</v>
      </c>
      <c r="G2553" s="19">
        <f t="shared" si="353"/>
        <v>588.33289836359995</v>
      </c>
      <c r="H2553" s="19">
        <f t="shared" si="354"/>
        <v>5960.3795970234232</v>
      </c>
      <c r="I2553" s="19">
        <f t="shared" si="355"/>
        <v>119.20759194046846</v>
      </c>
      <c r="J2553" s="19">
        <f t="shared" si="356"/>
        <v>731.26089328064552</v>
      </c>
      <c r="K2553" s="19">
        <f t="shared" si="357"/>
        <v>30274.200981818722</v>
      </c>
      <c r="L2553" s="19">
        <f t="shared" si="358"/>
        <v>30274.200981818722</v>
      </c>
      <c r="M2553" s="19">
        <f t="shared" si="359"/>
        <v>0</v>
      </c>
      <c r="N2553" s="20">
        <v>120845.98020000001</v>
      </c>
      <c r="O2553" s="20">
        <v>40471.997259999996</v>
      </c>
    </row>
    <row r="2554" spans="1:15" x14ac:dyDescent="0.25">
      <c r="A2554" s="4">
        <v>49.765999999999998</v>
      </c>
      <c r="B2554" s="4">
        <v>2064</v>
      </c>
      <c r="C2554" s="4">
        <v>41.4</v>
      </c>
      <c r="D2554" s="11">
        <v>0.19107453161989549</v>
      </c>
      <c r="E2554" s="19">
        <f t="shared" si="351"/>
        <v>116.55546428813625</v>
      </c>
      <c r="F2554" s="19">
        <f t="shared" si="352"/>
        <v>-875.84399801640006</v>
      </c>
      <c r="G2554" s="19">
        <f t="shared" si="353"/>
        <v>588.33289836359995</v>
      </c>
      <c r="H2554" s="19">
        <f t="shared" si="354"/>
        <v>5867.5445357118642</v>
      </c>
      <c r="I2554" s="19">
        <f t="shared" si="355"/>
        <v>117.35089071423728</v>
      </c>
      <c r="J2554" s="19">
        <f t="shared" si="356"/>
        <v>822.23925336597347</v>
      </c>
      <c r="K2554" s="19">
        <f t="shared" si="357"/>
        <v>34040.705089351301</v>
      </c>
      <c r="L2554" s="19">
        <f t="shared" si="358"/>
        <v>34040.705089351301</v>
      </c>
      <c r="M2554" s="19">
        <f t="shared" si="359"/>
        <v>0</v>
      </c>
      <c r="N2554" s="20">
        <v>120845.98020000001</v>
      </c>
      <c r="O2554" s="20">
        <v>40471.997259999996</v>
      </c>
    </row>
    <row r="2555" spans="1:15" x14ac:dyDescent="0.25">
      <c r="A2555" s="4">
        <v>49.784999999999997</v>
      </c>
      <c r="B2555" s="4">
        <v>2065</v>
      </c>
      <c r="C2555" s="4">
        <v>41.4</v>
      </c>
      <c r="D2555" s="11">
        <v>0.24645239173259553</v>
      </c>
      <c r="E2555" s="19">
        <f t="shared" si="351"/>
        <v>150.33595895688327</v>
      </c>
      <c r="F2555" s="19">
        <f t="shared" si="352"/>
        <v>-875.84399801640006</v>
      </c>
      <c r="G2555" s="19">
        <f t="shared" si="353"/>
        <v>588.33289836359995</v>
      </c>
      <c r="H2555" s="19">
        <f t="shared" si="354"/>
        <v>5833.7640410431168</v>
      </c>
      <c r="I2555" s="19">
        <f t="shared" si="355"/>
        <v>116.67528082086234</v>
      </c>
      <c r="J2555" s="19">
        <f t="shared" si="356"/>
        <v>855.34413814134552</v>
      </c>
      <c r="K2555" s="19">
        <f t="shared" si="357"/>
        <v>35411.247319051705</v>
      </c>
      <c r="L2555" s="19">
        <f t="shared" si="358"/>
        <v>35411.247319051705</v>
      </c>
      <c r="M2555" s="19">
        <f t="shared" si="359"/>
        <v>0</v>
      </c>
      <c r="N2555" s="20">
        <v>120845.98020000001</v>
      </c>
      <c r="O2555" s="20">
        <v>40471.997259999996</v>
      </c>
    </row>
    <row r="2556" spans="1:15" x14ac:dyDescent="0.25">
      <c r="A2556" s="4">
        <v>49.805</v>
      </c>
      <c r="B2556" s="4">
        <v>2066</v>
      </c>
      <c r="C2556" s="4">
        <v>41.4</v>
      </c>
      <c r="D2556" s="11">
        <v>0.22978281290579672</v>
      </c>
      <c r="E2556" s="19">
        <f t="shared" si="351"/>
        <v>140.167515872536</v>
      </c>
      <c r="F2556" s="19">
        <f t="shared" si="352"/>
        <v>-875.84399801640006</v>
      </c>
      <c r="G2556" s="19">
        <f t="shared" si="353"/>
        <v>588.33289836359995</v>
      </c>
      <c r="H2556" s="19">
        <f t="shared" si="354"/>
        <v>5843.9324841274647</v>
      </c>
      <c r="I2556" s="19">
        <f t="shared" si="355"/>
        <v>116.87864968254929</v>
      </c>
      <c r="J2556" s="19">
        <f t="shared" si="356"/>
        <v>845.37906391868523</v>
      </c>
      <c r="K2556" s="19">
        <f t="shared" si="357"/>
        <v>34998.693246233568</v>
      </c>
      <c r="L2556" s="19">
        <f t="shared" si="358"/>
        <v>34998.693246233568</v>
      </c>
      <c r="M2556" s="19">
        <f t="shared" si="359"/>
        <v>0</v>
      </c>
      <c r="N2556" s="20">
        <v>120845.98020000001</v>
      </c>
      <c r="O2556" s="20">
        <v>40471.997259999996</v>
      </c>
    </row>
    <row r="2557" spans="1:15" x14ac:dyDescent="0.25">
      <c r="A2557" s="4">
        <v>49.823999999999998</v>
      </c>
      <c r="B2557" s="4">
        <v>2067</v>
      </c>
      <c r="C2557" s="4">
        <v>41.4</v>
      </c>
      <c r="D2557" s="11">
        <v>0.26916824573181053</v>
      </c>
      <c r="E2557" s="19">
        <f t="shared" si="351"/>
        <v>164.19262989640441</v>
      </c>
      <c r="F2557" s="19">
        <f t="shared" si="352"/>
        <v>-875.84399801640006</v>
      </c>
      <c r="G2557" s="19">
        <f t="shared" si="353"/>
        <v>588.33289836359995</v>
      </c>
      <c r="H2557" s="19">
        <f t="shared" si="354"/>
        <v>5819.9073701035959</v>
      </c>
      <c r="I2557" s="19">
        <f t="shared" si="355"/>
        <v>116.39814740207191</v>
      </c>
      <c r="J2557" s="19">
        <f t="shared" si="356"/>
        <v>868.92367566207633</v>
      </c>
      <c r="K2557" s="19">
        <f t="shared" si="357"/>
        <v>35973.440172409959</v>
      </c>
      <c r="L2557" s="19">
        <f t="shared" si="358"/>
        <v>35973.440172409959</v>
      </c>
      <c r="M2557" s="19">
        <f t="shared" si="359"/>
        <v>0</v>
      </c>
      <c r="N2557" s="20">
        <v>120845.98020000001</v>
      </c>
      <c r="O2557" s="20">
        <v>40471.997259999996</v>
      </c>
    </row>
    <row r="2558" spans="1:15" x14ac:dyDescent="0.25">
      <c r="A2558" s="4">
        <v>49.844000000000001</v>
      </c>
      <c r="B2558" s="4">
        <v>2068</v>
      </c>
      <c r="C2558" s="4">
        <v>41.4</v>
      </c>
      <c r="D2558" s="11">
        <v>0.4010401262957789</v>
      </c>
      <c r="E2558" s="19">
        <f t="shared" si="351"/>
        <v>244.63447704042514</v>
      </c>
      <c r="F2558" s="19">
        <f t="shared" si="352"/>
        <v>-875.84399801640006</v>
      </c>
      <c r="G2558" s="19">
        <f t="shared" si="353"/>
        <v>588.33289836359995</v>
      </c>
      <c r="H2558" s="19">
        <f t="shared" si="354"/>
        <v>5739.4655229595755</v>
      </c>
      <c r="I2558" s="19">
        <f t="shared" si="355"/>
        <v>114.78931045919151</v>
      </c>
      <c r="J2558" s="19">
        <f t="shared" si="356"/>
        <v>947.7566858632166</v>
      </c>
      <c r="K2558" s="19">
        <f t="shared" si="357"/>
        <v>39237.126794737167</v>
      </c>
      <c r="L2558" s="19">
        <f t="shared" si="358"/>
        <v>39237.126794737167</v>
      </c>
      <c r="M2558" s="19">
        <f t="shared" si="359"/>
        <v>0</v>
      </c>
      <c r="N2558" s="20">
        <v>120845.98020000001</v>
      </c>
      <c r="O2558" s="20">
        <v>40471.997259999996</v>
      </c>
    </row>
    <row r="2559" spans="1:15" x14ac:dyDescent="0.25">
      <c r="A2559" s="4">
        <v>49.863</v>
      </c>
      <c r="B2559" s="4">
        <v>2068</v>
      </c>
      <c r="C2559" s="4">
        <v>41.3</v>
      </c>
      <c r="D2559" s="11">
        <v>0.61068253584780774</v>
      </c>
      <c r="E2559" s="19">
        <f t="shared" si="351"/>
        <v>372.51634686716272</v>
      </c>
      <c r="F2559" s="19">
        <f t="shared" si="352"/>
        <v>-871.61797765210008</v>
      </c>
      <c r="G2559" s="19">
        <f t="shared" si="353"/>
        <v>585.49414304289996</v>
      </c>
      <c r="H2559" s="19">
        <f t="shared" si="354"/>
        <v>5611.5836531328378</v>
      </c>
      <c r="I2559" s="19">
        <f t="shared" si="355"/>
        <v>112.23167306265675</v>
      </c>
      <c r="J2559" s="19">
        <f t="shared" si="356"/>
        <v>1070.2421629727194</v>
      </c>
      <c r="K2559" s="19">
        <f t="shared" si="357"/>
        <v>44201.00133077331</v>
      </c>
      <c r="L2559" s="19">
        <f t="shared" si="358"/>
        <v>44201.00133077331</v>
      </c>
      <c r="M2559" s="19">
        <f t="shared" si="359"/>
        <v>0</v>
      </c>
      <c r="N2559" s="20">
        <v>120845.98020000001</v>
      </c>
      <c r="O2559" s="20">
        <v>40471.997259999996</v>
      </c>
    </row>
    <row r="2560" spans="1:15" x14ac:dyDescent="0.25">
      <c r="A2560" s="4">
        <v>49.883000000000003</v>
      </c>
      <c r="B2560" s="4">
        <v>2069</v>
      </c>
      <c r="C2560" s="4">
        <v>41.3</v>
      </c>
      <c r="D2560" s="11">
        <v>0.77592659296937949</v>
      </c>
      <c r="E2560" s="19">
        <f t="shared" si="351"/>
        <v>473.3152217113215</v>
      </c>
      <c r="F2560" s="19">
        <f t="shared" si="352"/>
        <v>-871.61797765210008</v>
      </c>
      <c r="G2560" s="19">
        <f t="shared" si="353"/>
        <v>585.49414304289996</v>
      </c>
      <c r="H2560" s="19">
        <f t="shared" si="354"/>
        <v>5510.7847782886793</v>
      </c>
      <c r="I2560" s="19">
        <f t="shared" si="355"/>
        <v>110.21569556577359</v>
      </c>
      <c r="J2560" s="19">
        <f t="shared" si="356"/>
        <v>1169.025060319995</v>
      </c>
      <c r="K2560" s="19">
        <f t="shared" si="357"/>
        <v>48280.734991215788</v>
      </c>
      <c r="L2560" s="19">
        <f t="shared" si="358"/>
        <v>48280.734991215788</v>
      </c>
      <c r="M2560" s="19">
        <f t="shared" si="359"/>
        <v>0</v>
      </c>
      <c r="N2560" s="20">
        <v>120845.98020000001</v>
      </c>
      <c r="O2560" s="20">
        <v>40471.997259999996</v>
      </c>
    </row>
    <row r="2561" spans="1:15" x14ac:dyDescent="0.25">
      <c r="A2561" s="4">
        <v>49.902000000000001</v>
      </c>
      <c r="B2561" s="4">
        <v>2070</v>
      </c>
      <c r="C2561" s="4">
        <v>41.3</v>
      </c>
      <c r="D2561" s="11">
        <v>0.82694707598658146</v>
      </c>
      <c r="E2561" s="19">
        <f t="shared" si="351"/>
        <v>504.43771635181469</v>
      </c>
      <c r="F2561" s="19">
        <f t="shared" si="352"/>
        <v>-871.61797765210008</v>
      </c>
      <c r="G2561" s="19">
        <f t="shared" si="353"/>
        <v>585.49414304289996</v>
      </c>
      <c r="H2561" s="19">
        <f t="shared" si="354"/>
        <v>5479.6622836481856</v>
      </c>
      <c r="I2561" s="19">
        <f t="shared" si="355"/>
        <v>109.59324567296372</v>
      </c>
      <c r="J2561" s="19">
        <f t="shared" si="356"/>
        <v>1199.5251050676784</v>
      </c>
      <c r="K2561" s="19">
        <f t="shared" si="357"/>
        <v>49540.386839295112</v>
      </c>
      <c r="L2561" s="19">
        <f t="shared" si="358"/>
        <v>49540.386839295112</v>
      </c>
      <c r="M2561" s="19">
        <f t="shared" si="359"/>
        <v>0</v>
      </c>
      <c r="N2561" s="20">
        <v>120845.98020000001</v>
      </c>
      <c r="O2561" s="20">
        <v>40471.997259999996</v>
      </c>
    </row>
    <row r="2562" spans="1:15" x14ac:dyDescent="0.25">
      <c r="A2562" s="4">
        <v>49.921999999999997</v>
      </c>
      <c r="B2562" s="4">
        <v>2071</v>
      </c>
      <c r="C2562" s="4">
        <v>41.3</v>
      </c>
      <c r="D2562" s="11">
        <v>0.77923627411493501</v>
      </c>
      <c r="E2562" s="19">
        <f t="shared" si="351"/>
        <v>475.33412721011035</v>
      </c>
      <c r="F2562" s="19">
        <f t="shared" si="352"/>
        <v>-871.61797765210008</v>
      </c>
      <c r="G2562" s="19">
        <f t="shared" si="353"/>
        <v>585.49414304289996</v>
      </c>
      <c r="H2562" s="19">
        <f t="shared" si="354"/>
        <v>5508.7658727898897</v>
      </c>
      <c r="I2562" s="19">
        <f t="shared" si="355"/>
        <v>110.1753174557978</v>
      </c>
      <c r="J2562" s="19">
        <f t="shared" si="356"/>
        <v>1171.003587708808</v>
      </c>
      <c r="K2562" s="19">
        <f t="shared" si="357"/>
        <v>48362.44817237377</v>
      </c>
      <c r="L2562" s="19">
        <f t="shared" si="358"/>
        <v>48362.44817237377</v>
      </c>
      <c r="M2562" s="19">
        <f t="shared" si="359"/>
        <v>0</v>
      </c>
      <c r="N2562" s="20">
        <v>120845.98020000001</v>
      </c>
      <c r="O2562" s="20">
        <v>40471.997259999996</v>
      </c>
    </row>
    <row r="2563" spans="1:15" x14ac:dyDescent="0.25">
      <c r="A2563" s="4">
        <v>49.941000000000003</v>
      </c>
      <c r="B2563" s="4">
        <v>2072</v>
      </c>
      <c r="C2563" s="4">
        <v>41.4</v>
      </c>
      <c r="D2563" s="11">
        <v>0.65410388151590915</v>
      </c>
      <c r="E2563" s="19">
        <f t="shared" si="351"/>
        <v>399.00336772470456</v>
      </c>
      <c r="F2563" s="19">
        <f t="shared" si="352"/>
        <v>-875.84399801640006</v>
      </c>
      <c r="G2563" s="19">
        <f t="shared" si="353"/>
        <v>588.33289836359995</v>
      </c>
      <c r="H2563" s="19">
        <f t="shared" si="354"/>
        <v>5585.0966322752956</v>
      </c>
      <c r="I2563" s="19">
        <f t="shared" si="355"/>
        <v>111.70193264550592</v>
      </c>
      <c r="J2563" s="19">
        <f t="shared" si="356"/>
        <v>1099.0381987338103</v>
      </c>
      <c r="K2563" s="19">
        <f t="shared" si="357"/>
        <v>45500.181427579744</v>
      </c>
      <c r="L2563" s="19">
        <f t="shared" si="358"/>
        <v>45500.181427579744</v>
      </c>
      <c r="M2563" s="19">
        <f t="shared" si="359"/>
        <v>0</v>
      </c>
      <c r="N2563" s="20">
        <v>120845.98020000001</v>
      </c>
      <c r="O2563" s="20">
        <v>40471.997259999996</v>
      </c>
    </row>
    <row r="2564" spans="1:15" x14ac:dyDescent="0.25">
      <c r="A2564" s="4">
        <v>49.960999999999999</v>
      </c>
      <c r="B2564" s="4">
        <v>2072</v>
      </c>
      <c r="C2564" s="4">
        <v>41.4</v>
      </c>
      <c r="D2564" s="11">
        <v>0.65212042469261478</v>
      </c>
      <c r="E2564" s="19">
        <f t="shared" si="351"/>
        <v>397.793459062495</v>
      </c>
      <c r="F2564" s="19">
        <f t="shared" si="352"/>
        <v>-875.84399801640006</v>
      </c>
      <c r="G2564" s="19">
        <f t="shared" si="353"/>
        <v>588.33289836359995</v>
      </c>
      <c r="H2564" s="19">
        <f t="shared" si="354"/>
        <v>5586.3065409375049</v>
      </c>
      <c r="I2564" s="19">
        <f t="shared" si="355"/>
        <v>111.72613081875011</v>
      </c>
      <c r="J2564" s="19">
        <f t="shared" si="356"/>
        <v>1097.8524882448451</v>
      </c>
      <c r="K2564" s="19">
        <f t="shared" si="357"/>
        <v>45451.093013336584</v>
      </c>
      <c r="L2564" s="19">
        <f t="shared" si="358"/>
        <v>45451.093013336584</v>
      </c>
      <c r="M2564" s="19">
        <f t="shared" si="359"/>
        <v>0</v>
      </c>
      <c r="N2564" s="20">
        <v>120845.98020000001</v>
      </c>
      <c r="O2564" s="20">
        <v>40471.997259999996</v>
      </c>
    </row>
    <row r="2565" spans="1:15" x14ac:dyDescent="0.25">
      <c r="A2565" s="4">
        <v>49.98</v>
      </c>
      <c r="B2565" s="4">
        <v>2073</v>
      </c>
      <c r="C2565" s="4">
        <v>41.4</v>
      </c>
      <c r="D2565" s="11">
        <v>0.64571210516381283</v>
      </c>
      <c r="E2565" s="19">
        <f t="shared" si="351"/>
        <v>393.88438414992584</v>
      </c>
      <c r="F2565" s="19">
        <f t="shared" si="352"/>
        <v>-875.84399801640006</v>
      </c>
      <c r="G2565" s="19">
        <f t="shared" si="353"/>
        <v>588.33289836359995</v>
      </c>
      <c r="H2565" s="19">
        <f t="shared" si="354"/>
        <v>5590.2156158500748</v>
      </c>
      <c r="I2565" s="19">
        <f t="shared" si="355"/>
        <v>111.8043123170015</v>
      </c>
      <c r="J2565" s="19">
        <f t="shared" si="356"/>
        <v>1094.0215948305272</v>
      </c>
      <c r="K2565" s="19">
        <f t="shared" si="357"/>
        <v>45292.494025983826</v>
      </c>
      <c r="L2565" s="19">
        <f t="shared" si="358"/>
        <v>45292.494025983826</v>
      </c>
      <c r="M2565" s="19">
        <f t="shared" si="359"/>
        <v>0</v>
      </c>
      <c r="N2565" s="20">
        <v>120845.98020000001</v>
      </c>
      <c r="O2565" s="20">
        <v>40471.997259999996</v>
      </c>
    </row>
    <row r="2566" spans="1:15" x14ac:dyDescent="0.25">
      <c r="A2566" s="4">
        <v>50</v>
      </c>
      <c r="B2566" s="4">
        <v>2074</v>
      </c>
      <c r="C2566" s="4">
        <v>41.4</v>
      </c>
      <c r="D2566" s="11">
        <v>0.65186886639819219</v>
      </c>
      <c r="E2566" s="19">
        <f t="shared" si="351"/>
        <v>397.64000850289722</v>
      </c>
      <c r="F2566" s="19">
        <f t="shared" si="352"/>
        <v>-875.84399801640006</v>
      </c>
      <c r="G2566" s="19">
        <f t="shared" si="353"/>
        <v>588.33289836359995</v>
      </c>
      <c r="H2566" s="19">
        <f t="shared" si="354"/>
        <v>5586.4599914971031</v>
      </c>
      <c r="I2566" s="19">
        <f t="shared" si="355"/>
        <v>111.72919982994206</v>
      </c>
      <c r="J2566" s="19">
        <f t="shared" si="356"/>
        <v>1097.7021066964392</v>
      </c>
      <c r="K2566" s="19">
        <f t="shared" si="357"/>
        <v>45444.867217232582</v>
      </c>
      <c r="L2566" s="19">
        <f t="shared" si="358"/>
        <v>45444.867217232582</v>
      </c>
      <c r="M2566" s="19">
        <f t="shared" si="359"/>
        <v>0</v>
      </c>
      <c r="N2566" s="20">
        <v>120845.98020000001</v>
      </c>
      <c r="O2566" s="20">
        <v>40471.997259999996</v>
      </c>
    </row>
    <row r="2567" spans="1:15" x14ac:dyDescent="0.25">
      <c r="A2567" s="4">
        <v>50.02</v>
      </c>
      <c r="B2567" s="4">
        <v>2075</v>
      </c>
      <c r="C2567" s="4">
        <v>41.4</v>
      </c>
      <c r="D2567" s="11">
        <v>0.65214309324643105</v>
      </c>
      <c r="E2567" s="19">
        <f t="shared" ref="E2567:E2630" si="360">610*D2567</f>
        <v>397.80728688032292</v>
      </c>
      <c r="F2567" s="19">
        <f t="shared" ref="F2567:F2630" si="361">-0.658*0.5*1.27*C2567^2*1.223</f>
        <v>-875.84399801640006</v>
      </c>
      <c r="G2567" s="19">
        <f t="shared" ref="G2567:G2630" si="362">0.5*1.27*1.223*0.442*C2567^2</f>
        <v>588.33289836359995</v>
      </c>
      <c r="H2567" s="19">
        <f t="shared" ref="H2567:H2630" si="363">5984.1-E2567</f>
        <v>5586.2927131196775</v>
      </c>
      <c r="I2567" s="19">
        <f t="shared" ref="I2567:I2630" si="364">H2567*0.02</f>
        <v>111.72585426239355</v>
      </c>
      <c r="J2567" s="19">
        <f t="shared" ref="J2567:J2630" si="365">E2567+G2567+I2567</f>
        <v>1097.8660395063164</v>
      </c>
      <c r="K2567" s="19">
        <f t="shared" ref="K2567:K2630" si="366">J2567*C2567</f>
        <v>45451.6540355615</v>
      </c>
      <c r="L2567" s="19">
        <f t="shared" ref="L2567:L2630" si="367">IF(K2567 &lt; 0, 0,K2567)</f>
        <v>45451.6540355615</v>
      </c>
      <c r="M2567" s="19">
        <f t="shared" ref="M2567:M2630" si="368">IF(K2567 &gt;0, 0, K2567)</f>
        <v>0</v>
      </c>
      <c r="N2567" s="20">
        <v>120845.98020000001</v>
      </c>
      <c r="O2567" s="20">
        <v>40471.997259999996</v>
      </c>
    </row>
    <row r="2568" spans="1:15" x14ac:dyDescent="0.25">
      <c r="A2568" s="4">
        <v>50.039000000000001</v>
      </c>
      <c r="B2568" s="4">
        <v>2076</v>
      </c>
      <c r="C2568" s="4">
        <v>41.4</v>
      </c>
      <c r="D2568" s="11">
        <v>0.71669943666672586</v>
      </c>
      <c r="E2568" s="19">
        <f t="shared" si="360"/>
        <v>437.18665636670278</v>
      </c>
      <c r="F2568" s="19">
        <f t="shared" si="361"/>
        <v>-875.84399801640006</v>
      </c>
      <c r="G2568" s="19">
        <f t="shared" si="362"/>
        <v>588.33289836359995</v>
      </c>
      <c r="H2568" s="19">
        <f t="shared" si="363"/>
        <v>5546.9133436332977</v>
      </c>
      <c r="I2568" s="19">
        <f t="shared" si="364"/>
        <v>110.93826687266596</v>
      </c>
      <c r="J2568" s="19">
        <f t="shared" si="365"/>
        <v>1136.4578216029688</v>
      </c>
      <c r="K2568" s="19">
        <f t="shared" si="366"/>
        <v>47049.353814362905</v>
      </c>
      <c r="L2568" s="19">
        <f t="shared" si="367"/>
        <v>47049.353814362905</v>
      </c>
      <c r="M2568" s="19">
        <f t="shared" si="368"/>
        <v>0</v>
      </c>
      <c r="N2568" s="20">
        <v>120845.98020000001</v>
      </c>
      <c r="O2568" s="20">
        <v>40471.997259999996</v>
      </c>
    </row>
    <row r="2569" spans="1:15" x14ac:dyDescent="0.25">
      <c r="A2569" s="4">
        <v>50.058999999999997</v>
      </c>
      <c r="B2569" s="4">
        <v>2076</v>
      </c>
      <c r="C2569" s="4">
        <v>41.4</v>
      </c>
      <c r="D2569" s="11">
        <v>0.77834027502158087</v>
      </c>
      <c r="E2569" s="19">
        <f t="shared" si="360"/>
        <v>474.78756776316436</v>
      </c>
      <c r="F2569" s="19">
        <f t="shared" si="361"/>
        <v>-875.84399801640006</v>
      </c>
      <c r="G2569" s="19">
        <f t="shared" si="362"/>
        <v>588.33289836359995</v>
      </c>
      <c r="H2569" s="19">
        <f t="shared" si="363"/>
        <v>5509.3124322368358</v>
      </c>
      <c r="I2569" s="19">
        <f t="shared" si="364"/>
        <v>110.18624864473672</v>
      </c>
      <c r="J2569" s="19">
        <f t="shared" si="365"/>
        <v>1173.306714771501</v>
      </c>
      <c r="K2569" s="19">
        <f t="shared" si="366"/>
        <v>48574.897991540136</v>
      </c>
      <c r="L2569" s="19">
        <f t="shared" si="367"/>
        <v>48574.897991540136</v>
      </c>
      <c r="M2569" s="19">
        <f t="shared" si="368"/>
        <v>0</v>
      </c>
      <c r="N2569" s="20">
        <v>120845.98020000001</v>
      </c>
      <c r="O2569" s="20">
        <v>40471.997259999996</v>
      </c>
    </row>
    <row r="2570" spans="1:15" x14ac:dyDescent="0.25">
      <c r="A2570" s="4">
        <v>50.078000000000003</v>
      </c>
      <c r="B2570" s="4">
        <v>2077</v>
      </c>
      <c r="C2570" s="4">
        <v>41.4</v>
      </c>
      <c r="D2570" s="11">
        <v>0.85905657343689001</v>
      </c>
      <c r="E2570" s="19">
        <f t="shared" si="360"/>
        <v>524.02450979650291</v>
      </c>
      <c r="F2570" s="19">
        <f t="shared" si="361"/>
        <v>-875.84399801640006</v>
      </c>
      <c r="G2570" s="19">
        <f t="shared" si="362"/>
        <v>588.33289836359995</v>
      </c>
      <c r="H2570" s="19">
        <f t="shared" si="363"/>
        <v>5460.0754902034978</v>
      </c>
      <c r="I2570" s="19">
        <f t="shared" si="364"/>
        <v>109.20150980406996</v>
      </c>
      <c r="J2570" s="19">
        <f t="shared" si="365"/>
        <v>1221.5589179641727</v>
      </c>
      <c r="K2570" s="19">
        <f t="shared" si="366"/>
        <v>50572.539203716748</v>
      </c>
      <c r="L2570" s="19">
        <f t="shared" si="367"/>
        <v>50572.539203716748</v>
      </c>
      <c r="M2570" s="19">
        <f t="shared" si="368"/>
        <v>0</v>
      </c>
      <c r="N2570" s="20">
        <v>120845.98020000001</v>
      </c>
      <c r="O2570" s="20">
        <v>40471.997259999996</v>
      </c>
    </row>
    <row r="2571" spans="1:15" x14ac:dyDescent="0.25">
      <c r="A2571" s="4">
        <v>50.097999999999999</v>
      </c>
      <c r="B2571" s="4">
        <v>2078</v>
      </c>
      <c r="C2571" s="4">
        <v>41.4</v>
      </c>
      <c r="D2571" s="11">
        <v>0.93821495042266412</v>
      </c>
      <c r="E2571" s="19">
        <f t="shared" si="360"/>
        <v>572.31111975782517</v>
      </c>
      <c r="F2571" s="19">
        <f t="shared" si="361"/>
        <v>-875.84399801640006</v>
      </c>
      <c r="G2571" s="19">
        <f t="shared" si="362"/>
        <v>588.33289836359995</v>
      </c>
      <c r="H2571" s="19">
        <f t="shared" si="363"/>
        <v>5411.7888802421749</v>
      </c>
      <c r="I2571" s="19">
        <f t="shared" si="364"/>
        <v>108.23577760484351</v>
      </c>
      <c r="J2571" s="19">
        <f t="shared" si="365"/>
        <v>1268.8797957262686</v>
      </c>
      <c r="K2571" s="19">
        <f t="shared" si="366"/>
        <v>52531.623543067522</v>
      </c>
      <c r="L2571" s="19">
        <f t="shared" si="367"/>
        <v>52531.623543067522</v>
      </c>
      <c r="M2571" s="19">
        <f t="shared" si="368"/>
        <v>0</v>
      </c>
      <c r="N2571" s="20">
        <v>120845.98020000001</v>
      </c>
      <c r="O2571" s="20">
        <v>40471.997259999996</v>
      </c>
    </row>
    <row r="2572" spans="1:15" x14ac:dyDescent="0.25">
      <c r="A2572" s="4">
        <v>50.116999999999997</v>
      </c>
      <c r="B2572" s="4">
        <v>2079</v>
      </c>
      <c r="C2572" s="4">
        <v>41.4</v>
      </c>
      <c r="D2572" s="11">
        <v>1.0190997172234768</v>
      </c>
      <c r="E2572" s="19">
        <f t="shared" si="360"/>
        <v>621.65082750632087</v>
      </c>
      <c r="F2572" s="19">
        <f t="shared" si="361"/>
        <v>-875.84399801640006</v>
      </c>
      <c r="G2572" s="19">
        <f t="shared" si="362"/>
        <v>588.33289836359995</v>
      </c>
      <c r="H2572" s="19">
        <f t="shared" si="363"/>
        <v>5362.4491724936797</v>
      </c>
      <c r="I2572" s="19">
        <f t="shared" si="364"/>
        <v>107.24898344987359</v>
      </c>
      <c r="J2572" s="19">
        <f t="shared" si="365"/>
        <v>1317.2327093197944</v>
      </c>
      <c r="K2572" s="19">
        <f t="shared" si="366"/>
        <v>54533.434165839484</v>
      </c>
      <c r="L2572" s="19">
        <f t="shared" si="367"/>
        <v>54533.434165839484</v>
      </c>
      <c r="M2572" s="19">
        <f t="shared" si="368"/>
        <v>0</v>
      </c>
      <c r="N2572" s="20">
        <v>120845.98020000001</v>
      </c>
      <c r="O2572" s="20">
        <v>40471.997259999996</v>
      </c>
    </row>
    <row r="2573" spans="1:15" x14ac:dyDescent="0.25">
      <c r="A2573" s="4">
        <v>50.137</v>
      </c>
      <c r="B2573" s="4">
        <v>2080</v>
      </c>
      <c r="C2573" s="4">
        <v>41.4</v>
      </c>
      <c r="D2573" s="11">
        <v>1.1032831713636733</v>
      </c>
      <c r="E2573" s="19">
        <f t="shared" si="360"/>
        <v>673.0027345318407</v>
      </c>
      <c r="F2573" s="19">
        <f t="shared" si="361"/>
        <v>-875.84399801640006</v>
      </c>
      <c r="G2573" s="19">
        <f t="shared" si="362"/>
        <v>588.33289836359995</v>
      </c>
      <c r="H2573" s="19">
        <f t="shared" si="363"/>
        <v>5311.09726546816</v>
      </c>
      <c r="I2573" s="19">
        <f t="shared" si="364"/>
        <v>106.22194530936321</v>
      </c>
      <c r="J2573" s="19">
        <f t="shared" si="365"/>
        <v>1367.5575782048038</v>
      </c>
      <c r="K2573" s="19">
        <f t="shared" si="366"/>
        <v>56616.883737678872</v>
      </c>
      <c r="L2573" s="19">
        <f t="shared" si="367"/>
        <v>56616.883737678872</v>
      </c>
      <c r="M2573" s="19">
        <f t="shared" si="368"/>
        <v>0</v>
      </c>
      <c r="N2573" s="20">
        <v>120845.98020000001</v>
      </c>
      <c r="O2573" s="20">
        <v>40471.997259999996</v>
      </c>
    </row>
    <row r="2574" spans="1:15" x14ac:dyDescent="0.25">
      <c r="A2574" s="4">
        <v>50.155999999999999</v>
      </c>
      <c r="B2574" s="4">
        <v>2081</v>
      </c>
      <c r="C2574" s="4">
        <v>41.4</v>
      </c>
      <c r="D2574" s="11">
        <v>1.2332017507286586</v>
      </c>
      <c r="E2574" s="19">
        <f t="shared" si="360"/>
        <v>752.2530679444817</v>
      </c>
      <c r="F2574" s="19">
        <f t="shared" si="361"/>
        <v>-875.84399801640006</v>
      </c>
      <c r="G2574" s="19">
        <f t="shared" si="362"/>
        <v>588.33289836359995</v>
      </c>
      <c r="H2574" s="19">
        <f t="shared" si="363"/>
        <v>5231.8469320555187</v>
      </c>
      <c r="I2574" s="19">
        <f t="shared" si="364"/>
        <v>104.63693864111038</v>
      </c>
      <c r="J2574" s="19">
        <f t="shared" si="365"/>
        <v>1445.2229049491921</v>
      </c>
      <c r="K2574" s="19">
        <f t="shared" si="366"/>
        <v>59832.228264896548</v>
      </c>
      <c r="L2574" s="19">
        <f t="shared" si="367"/>
        <v>59832.228264896548</v>
      </c>
      <c r="M2574" s="19">
        <f t="shared" si="368"/>
        <v>0</v>
      </c>
      <c r="N2574" s="20">
        <v>120845.98020000001</v>
      </c>
      <c r="O2574" s="20">
        <v>40471.997259999996</v>
      </c>
    </row>
    <row r="2575" spans="1:15" x14ac:dyDescent="0.25">
      <c r="A2575" s="4">
        <v>50.176000000000002</v>
      </c>
      <c r="B2575" s="4">
        <v>2081</v>
      </c>
      <c r="C2575" s="4">
        <v>41.4</v>
      </c>
      <c r="D2575" s="11">
        <v>1.0443877908778787</v>
      </c>
      <c r="E2575" s="19">
        <f t="shared" si="360"/>
        <v>637.07655243550596</v>
      </c>
      <c r="F2575" s="19">
        <f t="shared" si="361"/>
        <v>-875.84399801640006</v>
      </c>
      <c r="G2575" s="19">
        <f t="shared" si="362"/>
        <v>588.33289836359995</v>
      </c>
      <c r="H2575" s="19">
        <f t="shared" si="363"/>
        <v>5347.0234475644947</v>
      </c>
      <c r="I2575" s="19">
        <f t="shared" si="364"/>
        <v>106.9404689512899</v>
      </c>
      <c r="J2575" s="19">
        <f t="shared" si="365"/>
        <v>1332.3499197503957</v>
      </c>
      <c r="K2575" s="19">
        <f t="shared" si="366"/>
        <v>55159.28667766638</v>
      </c>
      <c r="L2575" s="19">
        <f t="shared" si="367"/>
        <v>55159.28667766638</v>
      </c>
      <c r="M2575" s="19">
        <f t="shared" si="368"/>
        <v>0</v>
      </c>
      <c r="N2575" s="20">
        <v>120845.98020000001</v>
      </c>
      <c r="O2575" s="20">
        <v>40471.997259999996</v>
      </c>
    </row>
    <row r="2576" spans="1:15" x14ac:dyDescent="0.25">
      <c r="A2576" s="4">
        <v>50.195</v>
      </c>
      <c r="B2576" s="4">
        <v>2082</v>
      </c>
      <c r="C2576" s="4">
        <v>41.4</v>
      </c>
      <c r="D2576" s="11">
        <v>1.019108555636081</v>
      </c>
      <c r="E2576" s="19">
        <f t="shared" si="360"/>
        <v>621.65621893800949</v>
      </c>
      <c r="F2576" s="19">
        <f t="shared" si="361"/>
        <v>-875.84399801640006</v>
      </c>
      <c r="G2576" s="19">
        <f t="shared" si="362"/>
        <v>588.33289836359995</v>
      </c>
      <c r="H2576" s="19">
        <f t="shared" si="363"/>
        <v>5362.4437810619911</v>
      </c>
      <c r="I2576" s="19">
        <f t="shared" si="364"/>
        <v>107.24887562123982</v>
      </c>
      <c r="J2576" s="19">
        <f t="shared" si="365"/>
        <v>1317.2379929228493</v>
      </c>
      <c r="K2576" s="19">
        <f t="shared" si="366"/>
        <v>54533.652907005962</v>
      </c>
      <c r="L2576" s="19">
        <f t="shared" si="367"/>
        <v>54533.652907005962</v>
      </c>
      <c r="M2576" s="19">
        <f t="shared" si="368"/>
        <v>0</v>
      </c>
      <c r="N2576" s="20">
        <v>120845.98020000001</v>
      </c>
      <c r="O2576" s="20">
        <v>40471.997259999996</v>
      </c>
    </row>
    <row r="2577" spans="1:15" x14ac:dyDescent="0.25">
      <c r="A2577" s="4">
        <v>50.215000000000003</v>
      </c>
      <c r="B2577" s="4">
        <v>2083</v>
      </c>
      <c r="C2577" s="4">
        <v>41.4</v>
      </c>
      <c r="D2577" s="11">
        <v>1.0110661854249821</v>
      </c>
      <c r="E2577" s="19">
        <f t="shared" si="360"/>
        <v>616.75037310923904</v>
      </c>
      <c r="F2577" s="19">
        <f t="shared" si="361"/>
        <v>-875.84399801640006</v>
      </c>
      <c r="G2577" s="19">
        <f t="shared" si="362"/>
        <v>588.33289836359995</v>
      </c>
      <c r="H2577" s="19">
        <f t="shared" si="363"/>
        <v>5367.3496268907611</v>
      </c>
      <c r="I2577" s="19">
        <f t="shared" si="364"/>
        <v>107.34699253781523</v>
      </c>
      <c r="J2577" s="19">
        <f t="shared" si="365"/>
        <v>1312.4302640106541</v>
      </c>
      <c r="K2577" s="19">
        <f t="shared" si="366"/>
        <v>54334.612930041076</v>
      </c>
      <c r="L2577" s="19">
        <f t="shared" si="367"/>
        <v>54334.612930041076</v>
      </c>
      <c r="M2577" s="19">
        <f t="shared" si="368"/>
        <v>0</v>
      </c>
      <c r="N2577" s="20">
        <v>120845.98020000001</v>
      </c>
      <c r="O2577" s="20">
        <v>40471.997259999996</v>
      </c>
    </row>
    <row r="2578" spans="1:15" x14ac:dyDescent="0.25">
      <c r="A2578" s="4">
        <v>50.234000000000002</v>
      </c>
      <c r="B2578" s="4">
        <v>2084</v>
      </c>
      <c r="C2578" s="4">
        <v>41.4</v>
      </c>
      <c r="D2578" s="11">
        <v>1.0079857298479915</v>
      </c>
      <c r="E2578" s="19">
        <f t="shared" si="360"/>
        <v>614.87129520727478</v>
      </c>
      <c r="F2578" s="19">
        <f t="shared" si="361"/>
        <v>-875.84399801640006</v>
      </c>
      <c r="G2578" s="19">
        <f t="shared" si="362"/>
        <v>588.33289836359995</v>
      </c>
      <c r="H2578" s="19">
        <f t="shared" si="363"/>
        <v>5369.2287047927257</v>
      </c>
      <c r="I2578" s="19">
        <f t="shared" si="364"/>
        <v>107.38457409585452</v>
      </c>
      <c r="J2578" s="19">
        <f t="shared" si="365"/>
        <v>1310.5887676667294</v>
      </c>
      <c r="K2578" s="19">
        <f t="shared" si="366"/>
        <v>54258.374981402594</v>
      </c>
      <c r="L2578" s="19">
        <f t="shared" si="367"/>
        <v>54258.374981402594</v>
      </c>
      <c r="M2578" s="19">
        <f t="shared" si="368"/>
        <v>0</v>
      </c>
      <c r="N2578" s="20">
        <v>120845.98020000001</v>
      </c>
      <c r="O2578" s="20">
        <v>40471.997259999996</v>
      </c>
    </row>
    <row r="2579" spans="1:15" x14ac:dyDescent="0.25">
      <c r="A2579" s="4">
        <v>50.253999999999998</v>
      </c>
      <c r="B2579" s="4">
        <v>2085</v>
      </c>
      <c r="C2579" s="4">
        <v>41.4</v>
      </c>
      <c r="D2579" s="11">
        <v>1.0056055139624347</v>
      </c>
      <c r="E2579" s="19">
        <f t="shared" si="360"/>
        <v>613.41936351708512</v>
      </c>
      <c r="F2579" s="19">
        <f t="shared" si="361"/>
        <v>-875.84399801640006</v>
      </c>
      <c r="G2579" s="19">
        <f t="shared" si="362"/>
        <v>588.33289836359995</v>
      </c>
      <c r="H2579" s="19">
        <f t="shared" si="363"/>
        <v>5370.6806364829154</v>
      </c>
      <c r="I2579" s="19">
        <f t="shared" si="364"/>
        <v>107.41361272965831</v>
      </c>
      <c r="J2579" s="19">
        <f t="shared" si="365"/>
        <v>1309.1658746103435</v>
      </c>
      <c r="K2579" s="19">
        <f t="shared" si="366"/>
        <v>54199.46720886822</v>
      </c>
      <c r="L2579" s="19">
        <f t="shared" si="367"/>
        <v>54199.46720886822</v>
      </c>
      <c r="M2579" s="19">
        <f t="shared" si="368"/>
        <v>0</v>
      </c>
      <c r="N2579" s="20">
        <v>120845.98020000001</v>
      </c>
      <c r="O2579" s="20">
        <v>40471.997259999996</v>
      </c>
    </row>
    <row r="2580" spans="1:15" x14ac:dyDescent="0.25">
      <c r="A2580" s="4">
        <v>50.273000000000003</v>
      </c>
      <c r="B2580" s="4">
        <v>2085</v>
      </c>
      <c r="C2580" s="4">
        <v>41.4</v>
      </c>
      <c r="D2580" s="11">
        <v>0.99258502929591452</v>
      </c>
      <c r="E2580" s="19">
        <f t="shared" si="360"/>
        <v>605.47686787050782</v>
      </c>
      <c r="F2580" s="19">
        <f t="shared" si="361"/>
        <v>-875.84399801640006</v>
      </c>
      <c r="G2580" s="19">
        <f t="shared" si="362"/>
        <v>588.33289836359995</v>
      </c>
      <c r="H2580" s="19">
        <f t="shared" si="363"/>
        <v>5378.6231321294927</v>
      </c>
      <c r="I2580" s="19">
        <f t="shared" si="364"/>
        <v>107.57246264258985</v>
      </c>
      <c r="J2580" s="19">
        <f t="shared" si="365"/>
        <v>1301.3822288766978</v>
      </c>
      <c r="K2580" s="19">
        <f t="shared" si="366"/>
        <v>53877.224275495289</v>
      </c>
      <c r="L2580" s="19">
        <f t="shared" si="367"/>
        <v>53877.224275495289</v>
      </c>
      <c r="M2580" s="19">
        <f t="shared" si="368"/>
        <v>0</v>
      </c>
      <c r="N2580" s="20">
        <v>120845.98020000001</v>
      </c>
      <c r="O2580" s="20">
        <v>40471.997259999996</v>
      </c>
    </row>
    <row r="2581" spans="1:15" x14ac:dyDescent="0.25">
      <c r="A2581" s="4">
        <v>50.292999999999999</v>
      </c>
      <c r="B2581" s="4">
        <v>2086</v>
      </c>
      <c r="C2581" s="4">
        <v>41.5</v>
      </c>
      <c r="D2581" s="11">
        <v>0.9664158391236306</v>
      </c>
      <c r="E2581" s="19">
        <f t="shared" si="360"/>
        <v>589.51366186541463</v>
      </c>
      <c r="F2581" s="19">
        <f t="shared" si="361"/>
        <v>-880.08023850250015</v>
      </c>
      <c r="G2581" s="19">
        <f t="shared" si="362"/>
        <v>591.17851887250004</v>
      </c>
      <c r="H2581" s="19">
        <f t="shared" si="363"/>
        <v>5394.5863381345862</v>
      </c>
      <c r="I2581" s="19">
        <f t="shared" si="364"/>
        <v>107.89172676269173</v>
      </c>
      <c r="J2581" s="19">
        <f t="shared" si="365"/>
        <v>1288.5839075006063</v>
      </c>
      <c r="K2581" s="19">
        <f t="shared" si="366"/>
        <v>53476.232161275162</v>
      </c>
      <c r="L2581" s="19">
        <f t="shared" si="367"/>
        <v>53476.232161275162</v>
      </c>
      <c r="M2581" s="19">
        <f t="shared" si="368"/>
        <v>0</v>
      </c>
      <c r="N2581" s="20">
        <v>120845.98020000001</v>
      </c>
      <c r="O2581" s="20">
        <v>40471.997259999996</v>
      </c>
    </row>
    <row r="2582" spans="1:15" x14ac:dyDescent="0.25">
      <c r="A2582" s="4">
        <v>50.313000000000002</v>
      </c>
      <c r="B2582" s="4">
        <v>2087</v>
      </c>
      <c r="C2582" s="4">
        <v>41.5</v>
      </c>
      <c r="D2582" s="11">
        <v>0.93382639092595787</v>
      </c>
      <c r="E2582" s="19">
        <f t="shared" si="360"/>
        <v>569.63409846483432</v>
      </c>
      <c r="F2582" s="19">
        <f t="shared" si="361"/>
        <v>-880.08023850250015</v>
      </c>
      <c r="G2582" s="19">
        <f t="shared" si="362"/>
        <v>591.17851887250004</v>
      </c>
      <c r="H2582" s="19">
        <f t="shared" si="363"/>
        <v>5414.4659015351663</v>
      </c>
      <c r="I2582" s="19">
        <f t="shared" si="364"/>
        <v>108.28931803070333</v>
      </c>
      <c r="J2582" s="19">
        <f t="shared" si="365"/>
        <v>1269.1019353680376</v>
      </c>
      <c r="K2582" s="19">
        <f t="shared" si="366"/>
        <v>52667.730317773559</v>
      </c>
      <c r="L2582" s="19">
        <f t="shared" si="367"/>
        <v>52667.730317773559</v>
      </c>
      <c r="M2582" s="19">
        <f t="shared" si="368"/>
        <v>0</v>
      </c>
      <c r="N2582" s="20">
        <v>120845.98020000001</v>
      </c>
      <c r="O2582" s="20">
        <v>40471.997259999996</v>
      </c>
    </row>
    <row r="2583" spans="1:15" x14ac:dyDescent="0.25">
      <c r="A2583" s="4">
        <v>50.332000000000001</v>
      </c>
      <c r="B2583" s="4">
        <v>2088</v>
      </c>
      <c r="C2583" s="4">
        <v>41.4</v>
      </c>
      <c r="D2583" s="11">
        <v>0.9024215056153807</v>
      </c>
      <c r="E2583" s="19">
        <f t="shared" si="360"/>
        <v>550.47711842538217</v>
      </c>
      <c r="F2583" s="19">
        <f t="shared" si="361"/>
        <v>-875.84399801640006</v>
      </c>
      <c r="G2583" s="19">
        <f t="shared" si="362"/>
        <v>588.33289836359995</v>
      </c>
      <c r="H2583" s="19">
        <f t="shared" si="363"/>
        <v>5433.6228815746181</v>
      </c>
      <c r="I2583" s="19">
        <f t="shared" si="364"/>
        <v>108.67245763149236</v>
      </c>
      <c r="J2583" s="19">
        <f t="shared" si="365"/>
        <v>1247.4824744204743</v>
      </c>
      <c r="K2583" s="19">
        <f t="shared" si="366"/>
        <v>51645.774441007634</v>
      </c>
      <c r="L2583" s="19">
        <f t="shared" si="367"/>
        <v>51645.774441007634</v>
      </c>
      <c r="M2583" s="19">
        <f t="shared" si="368"/>
        <v>0</v>
      </c>
      <c r="N2583" s="20">
        <v>120845.98020000001</v>
      </c>
      <c r="O2583" s="20">
        <v>40471.997259999996</v>
      </c>
    </row>
    <row r="2584" spans="1:15" x14ac:dyDescent="0.25">
      <c r="A2584" s="4">
        <v>50.351999999999997</v>
      </c>
      <c r="B2584" s="4">
        <v>2089</v>
      </c>
      <c r="C2584" s="4">
        <v>41.4</v>
      </c>
      <c r="D2584" s="11">
        <v>0.86386905937181546</v>
      </c>
      <c r="E2584" s="19">
        <f t="shared" si="360"/>
        <v>526.96012621680745</v>
      </c>
      <c r="F2584" s="19">
        <f t="shared" si="361"/>
        <v>-875.84399801640006</v>
      </c>
      <c r="G2584" s="19">
        <f t="shared" si="362"/>
        <v>588.33289836359995</v>
      </c>
      <c r="H2584" s="19">
        <f t="shared" si="363"/>
        <v>5457.1398737831933</v>
      </c>
      <c r="I2584" s="19">
        <f t="shared" si="364"/>
        <v>109.14279747566387</v>
      </c>
      <c r="J2584" s="19">
        <f t="shared" si="365"/>
        <v>1224.4358220560712</v>
      </c>
      <c r="K2584" s="19">
        <f t="shared" si="366"/>
        <v>50691.643033121341</v>
      </c>
      <c r="L2584" s="19">
        <f t="shared" si="367"/>
        <v>50691.643033121341</v>
      </c>
      <c r="M2584" s="19">
        <f t="shared" si="368"/>
        <v>0</v>
      </c>
      <c r="N2584" s="20">
        <v>120845.98020000001</v>
      </c>
      <c r="O2584" s="20">
        <v>40471.997259999996</v>
      </c>
    </row>
    <row r="2585" spans="1:15" x14ac:dyDescent="0.25">
      <c r="A2585" s="4">
        <v>50.371000000000002</v>
      </c>
      <c r="B2585" s="4">
        <v>2089</v>
      </c>
      <c r="C2585" s="4">
        <v>41.4</v>
      </c>
      <c r="D2585" s="11">
        <v>0.83064489655142459</v>
      </c>
      <c r="E2585" s="19">
        <f t="shared" si="360"/>
        <v>506.69338689636902</v>
      </c>
      <c r="F2585" s="19">
        <f t="shared" si="361"/>
        <v>-875.84399801640006</v>
      </c>
      <c r="G2585" s="19">
        <f t="shared" si="362"/>
        <v>588.33289836359995</v>
      </c>
      <c r="H2585" s="19">
        <f t="shared" si="363"/>
        <v>5477.4066131036316</v>
      </c>
      <c r="I2585" s="19">
        <f t="shared" si="364"/>
        <v>109.54813226207263</v>
      </c>
      <c r="J2585" s="19">
        <f t="shared" si="365"/>
        <v>1204.5744175220416</v>
      </c>
      <c r="K2585" s="19">
        <f t="shared" si="366"/>
        <v>49869.380885412516</v>
      </c>
      <c r="L2585" s="19">
        <f t="shared" si="367"/>
        <v>49869.380885412516</v>
      </c>
      <c r="M2585" s="19">
        <f t="shared" si="368"/>
        <v>0</v>
      </c>
      <c r="N2585" s="20">
        <v>120845.98020000001</v>
      </c>
      <c r="O2585" s="20">
        <v>40471.997259999996</v>
      </c>
    </row>
    <row r="2586" spans="1:15" x14ac:dyDescent="0.25">
      <c r="A2586" s="4">
        <v>50.390999999999998</v>
      </c>
      <c r="B2586" s="4">
        <v>2090</v>
      </c>
      <c r="C2586" s="4">
        <v>41.4</v>
      </c>
      <c r="D2586" s="11">
        <v>0.79845642352065427</v>
      </c>
      <c r="E2586" s="19">
        <f t="shared" si="360"/>
        <v>487.05841834759912</v>
      </c>
      <c r="F2586" s="19">
        <f t="shared" si="361"/>
        <v>-875.84399801640006</v>
      </c>
      <c r="G2586" s="19">
        <f t="shared" si="362"/>
        <v>588.33289836359995</v>
      </c>
      <c r="H2586" s="19">
        <f t="shared" si="363"/>
        <v>5497.041581652401</v>
      </c>
      <c r="I2586" s="19">
        <f t="shared" si="364"/>
        <v>109.94083163304802</v>
      </c>
      <c r="J2586" s="19">
        <f t="shared" si="365"/>
        <v>1185.3321483442471</v>
      </c>
      <c r="K2586" s="19">
        <f t="shared" si="366"/>
        <v>49072.750941451828</v>
      </c>
      <c r="L2586" s="19">
        <f t="shared" si="367"/>
        <v>49072.750941451828</v>
      </c>
      <c r="M2586" s="19">
        <f t="shared" si="368"/>
        <v>0</v>
      </c>
      <c r="N2586" s="20">
        <v>120845.98020000001</v>
      </c>
      <c r="O2586" s="20">
        <v>40471.997259999996</v>
      </c>
    </row>
    <row r="2587" spans="1:15" x14ac:dyDescent="0.25">
      <c r="A2587" s="4">
        <v>50.41</v>
      </c>
      <c r="B2587" s="4">
        <v>2091</v>
      </c>
      <c r="C2587" s="4">
        <v>41.5</v>
      </c>
      <c r="D2587" s="11">
        <v>0.76618966716695924</v>
      </c>
      <c r="E2587" s="19">
        <f t="shared" si="360"/>
        <v>467.37569697184512</v>
      </c>
      <c r="F2587" s="19">
        <f t="shared" si="361"/>
        <v>-880.08023850250015</v>
      </c>
      <c r="G2587" s="19">
        <f t="shared" si="362"/>
        <v>591.17851887250004</v>
      </c>
      <c r="H2587" s="19">
        <f t="shared" si="363"/>
        <v>5516.7243030281552</v>
      </c>
      <c r="I2587" s="19">
        <f t="shared" si="364"/>
        <v>110.33448606056311</v>
      </c>
      <c r="J2587" s="19">
        <f t="shared" si="365"/>
        <v>1168.8887019049084</v>
      </c>
      <c r="K2587" s="19">
        <f t="shared" si="366"/>
        <v>48508.881129053698</v>
      </c>
      <c r="L2587" s="19">
        <f t="shared" si="367"/>
        <v>48508.881129053698</v>
      </c>
      <c r="M2587" s="19">
        <f t="shared" si="368"/>
        <v>0</v>
      </c>
      <c r="N2587" s="20">
        <v>120845.98020000001</v>
      </c>
      <c r="O2587" s="20">
        <v>40471.997259999996</v>
      </c>
    </row>
    <row r="2588" spans="1:15" x14ac:dyDescent="0.25">
      <c r="A2588" s="4">
        <v>50.43</v>
      </c>
      <c r="B2588" s="4">
        <v>2092</v>
      </c>
      <c r="C2588" s="4">
        <v>41.5</v>
      </c>
      <c r="D2588" s="11">
        <v>0.73429139492272499</v>
      </c>
      <c r="E2588" s="19">
        <f t="shared" si="360"/>
        <v>447.91775090286222</v>
      </c>
      <c r="F2588" s="19">
        <f t="shared" si="361"/>
        <v>-880.08023850250015</v>
      </c>
      <c r="G2588" s="19">
        <f t="shared" si="362"/>
        <v>591.17851887250004</v>
      </c>
      <c r="H2588" s="19">
        <f t="shared" si="363"/>
        <v>5536.1822490971381</v>
      </c>
      <c r="I2588" s="19">
        <f t="shared" si="364"/>
        <v>110.72364498194277</v>
      </c>
      <c r="J2588" s="19">
        <f t="shared" si="365"/>
        <v>1149.819914757305</v>
      </c>
      <c r="K2588" s="19">
        <f t="shared" si="366"/>
        <v>47717.526462428155</v>
      </c>
      <c r="L2588" s="19">
        <f t="shared" si="367"/>
        <v>47717.526462428155</v>
      </c>
      <c r="M2588" s="19">
        <f t="shared" si="368"/>
        <v>0</v>
      </c>
      <c r="N2588" s="20">
        <v>120845.98020000001</v>
      </c>
      <c r="O2588" s="20">
        <v>40471.997259999996</v>
      </c>
    </row>
    <row r="2589" spans="1:15" x14ac:dyDescent="0.25">
      <c r="A2589" s="4">
        <v>50.448999999999998</v>
      </c>
      <c r="B2589" s="4">
        <v>2093</v>
      </c>
      <c r="C2589" s="4">
        <v>41.5</v>
      </c>
      <c r="D2589" s="11">
        <v>0.71970308473109545</v>
      </c>
      <c r="E2589" s="19">
        <f t="shared" si="360"/>
        <v>439.01888168596821</v>
      </c>
      <c r="F2589" s="19">
        <f t="shared" si="361"/>
        <v>-880.08023850250015</v>
      </c>
      <c r="G2589" s="19">
        <f t="shared" si="362"/>
        <v>591.17851887250004</v>
      </c>
      <c r="H2589" s="19">
        <f t="shared" si="363"/>
        <v>5545.0811183140322</v>
      </c>
      <c r="I2589" s="19">
        <f t="shared" si="364"/>
        <v>110.90162236628065</v>
      </c>
      <c r="J2589" s="19">
        <f t="shared" si="365"/>
        <v>1141.0990229247489</v>
      </c>
      <c r="K2589" s="19">
        <f t="shared" si="366"/>
        <v>47355.60945137708</v>
      </c>
      <c r="L2589" s="19">
        <f t="shared" si="367"/>
        <v>47355.60945137708</v>
      </c>
      <c r="M2589" s="19">
        <f t="shared" si="368"/>
        <v>0</v>
      </c>
      <c r="N2589" s="20">
        <v>120845.98020000001</v>
      </c>
      <c r="O2589" s="20">
        <v>40471.997259999996</v>
      </c>
    </row>
    <row r="2590" spans="1:15" x14ac:dyDescent="0.25">
      <c r="A2590" s="4">
        <v>50.469000000000001</v>
      </c>
      <c r="B2590" s="4">
        <v>2093</v>
      </c>
      <c r="C2590" s="4">
        <v>41.5</v>
      </c>
      <c r="D2590" s="11">
        <v>0.69582198017636843</v>
      </c>
      <c r="E2590" s="19">
        <f t="shared" si="360"/>
        <v>424.45140790758472</v>
      </c>
      <c r="F2590" s="19">
        <f t="shared" si="361"/>
        <v>-880.08023850250015</v>
      </c>
      <c r="G2590" s="19">
        <f t="shared" si="362"/>
        <v>591.17851887250004</v>
      </c>
      <c r="H2590" s="19">
        <f t="shared" si="363"/>
        <v>5559.648592092416</v>
      </c>
      <c r="I2590" s="19">
        <f t="shared" si="364"/>
        <v>111.19297184184832</v>
      </c>
      <c r="J2590" s="19">
        <f t="shared" si="365"/>
        <v>1126.8228986219331</v>
      </c>
      <c r="K2590" s="19">
        <f t="shared" si="366"/>
        <v>46763.15029281022</v>
      </c>
      <c r="L2590" s="19">
        <f t="shared" si="367"/>
        <v>46763.15029281022</v>
      </c>
      <c r="M2590" s="19">
        <f t="shared" si="368"/>
        <v>0</v>
      </c>
      <c r="N2590" s="20">
        <v>120845.98020000001</v>
      </c>
      <c r="O2590" s="20">
        <v>40471.997259999996</v>
      </c>
    </row>
    <row r="2591" spans="1:15" x14ac:dyDescent="0.25">
      <c r="A2591" s="4">
        <v>50.488</v>
      </c>
      <c r="B2591" s="4">
        <v>2094</v>
      </c>
      <c r="C2591" s="4">
        <v>41.5</v>
      </c>
      <c r="D2591" s="11">
        <v>0.67442797143420796</v>
      </c>
      <c r="E2591" s="19">
        <f t="shared" si="360"/>
        <v>411.40106257486684</v>
      </c>
      <c r="F2591" s="19">
        <f t="shared" si="361"/>
        <v>-880.08023850250015</v>
      </c>
      <c r="G2591" s="19">
        <f t="shared" si="362"/>
        <v>591.17851887250004</v>
      </c>
      <c r="H2591" s="19">
        <f t="shared" si="363"/>
        <v>5572.6989374251334</v>
      </c>
      <c r="I2591" s="19">
        <f t="shared" si="364"/>
        <v>111.45397874850266</v>
      </c>
      <c r="J2591" s="19">
        <f t="shared" si="365"/>
        <v>1114.0335601958695</v>
      </c>
      <c r="K2591" s="19">
        <f t="shared" si="366"/>
        <v>46232.392748128586</v>
      </c>
      <c r="L2591" s="19">
        <f t="shared" si="367"/>
        <v>46232.392748128586</v>
      </c>
      <c r="M2591" s="19">
        <f t="shared" si="368"/>
        <v>0</v>
      </c>
      <c r="N2591" s="20">
        <v>120845.98020000001</v>
      </c>
      <c r="O2591" s="20">
        <v>40471.997259999996</v>
      </c>
    </row>
    <row r="2592" spans="1:15" x14ac:dyDescent="0.25">
      <c r="A2592" s="4">
        <v>50.508000000000003</v>
      </c>
      <c r="B2592" s="4">
        <v>2095</v>
      </c>
      <c r="C2592" s="4">
        <v>41.5</v>
      </c>
      <c r="D2592" s="11">
        <v>0.65455568691639032</v>
      </c>
      <c r="E2592" s="19">
        <f t="shared" si="360"/>
        <v>399.27896901899811</v>
      </c>
      <c r="F2592" s="19">
        <f t="shared" si="361"/>
        <v>-880.08023850250015</v>
      </c>
      <c r="G2592" s="19">
        <f t="shared" si="362"/>
        <v>591.17851887250004</v>
      </c>
      <c r="H2592" s="19">
        <f t="shared" si="363"/>
        <v>5584.821030981002</v>
      </c>
      <c r="I2592" s="19">
        <f t="shared" si="364"/>
        <v>111.69642061962004</v>
      </c>
      <c r="J2592" s="19">
        <f t="shared" si="365"/>
        <v>1102.1539085111183</v>
      </c>
      <c r="K2592" s="19">
        <f t="shared" si="366"/>
        <v>45739.387203211409</v>
      </c>
      <c r="L2592" s="19">
        <f t="shared" si="367"/>
        <v>45739.387203211409</v>
      </c>
      <c r="M2592" s="19">
        <f t="shared" si="368"/>
        <v>0</v>
      </c>
      <c r="N2592" s="20">
        <v>120845.98020000001</v>
      </c>
      <c r="O2592" s="20">
        <v>40471.997259999996</v>
      </c>
    </row>
    <row r="2593" spans="1:15" x14ac:dyDescent="0.25">
      <c r="A2593" s="4">
        <v>50.527000000000001</v>
      </c>
      <c r="B2593" s="4">
        <v>2096</v>
      </c>
      <c r="C2593" s="4">
        <v>41.5</v>
      </c>
      <c r="D2593" s="11">
        <v>0.63926050383238087</v>
      </c>
      <c r="E2593" s="19">
        <f t="shared" si="360"/>
        <v>389.9489073377523</v>
      </c>
      <c r="F2593" s="19">
        <f t="shared" si="361"/>
        <v>-880.08023850250015</v>
      </c>
      <c r="G2593" s="19">
        <f t="shared" si="362"/>
        <v>591.17851887250004</v>
      </c>
      <c r="H2593" s="19">
        <f t="shared" si="363"/>
        <v>5594.1510926622477</v>
      </c>
      <c r="I2593" s="19">
        <f t="shared" si="364"/>
        <v>111.88302185324495</v>
      </c>
      <c r="J2593" s="19">
        <f t="shared" si="365"/>
        <v>1093.0104480634973</v>
      </c>
      <c r="K2593" s="19">
        <f t="shared" si="366"/>
        <v>45359.933594635135</v>
      </c>
      <c r="L2593" s="19">
        <f t="shared" si="367"/>
        <v>45359.933594635135</v>
      </c>
      <c r="M2593" s="19">
        <f t="shared" si="368"/>
        <v>0</v>
      </c>
      <c r="N2593" s="20">
        <v>120845.98020000001</v>
      </c>
      <c r="O2593" s="20">
        <v>40471.997259999996</v>
      </c>
    </row>
    <row r="2594" spans="1:15" x14ac:dyDescent="0.25">
      <c r="A2594" s="4">
        <v>50.546999999999997</v>
      </c>
      <c r="B2594" s="4">
        <v>2097</v>
      </c>
      <c r="C2594" s="4">
        <v>41.5</v>
      </c>
      <c r="D2594" s="11">
        <v>0.6290570020338071</v>
      </c>
      <c r="E2594" s="19">
        <f t="shared" si="360"/>
        <v>383.72477124062232</v>
      </c>
      <c r="F2594" s="19">
        <f t="shared" si="361"/>
        <v>-880.08023850250015</v>
      </c>
      <c r="G2594" s="19">
        <f t="shared" si="362"/>
        <v>591.17851887250004</v>
      </c>
      <c r="H2594" s="19">
        <f t="shared" si="363"/>
        <v>5600.3752287593779</v>
      </c>
      <c r="I2594" s="19">
        <f t="shared" si="364"/>
        <v>112.00750457518757</v>
      </c>
      <c r="J2594" s="19">
        <f t="shared" si="365"/>
        <v>1086.91079468831</v>
      </c>
      <c r="K2594" s="19">
        <f t="shared" si="366"/>
        <v>45106.797979564864</v>
      </c>
      <c r="L2594" s="19">
        <f t="shared" si="367"/>
        <v>45106.797979564864</v>
      </c>
      <c r="M2594" s="19">
        <f t="shared" si="368"/>
        <v>0</v>
      </c>
      <c r="N2594" s="20">
        <v>120845.98020000001</v>
      </c>
      <c r="O2594" s="20">
        <v>40471.997259999996</v>
      </c>
    </row>
    <row r="2595" spans="1:15" x14ac:dyDescent="0.25">
      <c r="A2595" s="4">
        <v>50.566000000000003</v>
      </c>
      <c r="B2595" s="4">
        <v>2097</v>
      </c>
      <c r="C2595" s="4">
        <v>41.5</v>
      </c>
      <c r="D2595" s="11">
        <v>0.61731815282704605</v>
      </c>
      <c r="E2595" s="19">
        <f t="shared" si="360"/>
        <v>376.56407322449809</v>
      </c>
      <c r="F2595" s="19">
        <f t="shared" si="361"/>
        <v>-880.08023850250015</v>
      </c>
      <c r="G2595" s="19">
        <f t="shared" si="362"/>
        <v>591.17851887250004</v>
      </c>
      <c r="H2595" s="19">
        <f t="shared" si="363"/>
        <v>5607.535926775502</v>
      </c>
      <c r="I2595" s="19">
        <f t="shared" si="364"/>
        <v>112.15071853551004</v>
      </c>
      <c r="J2595" s="19">
        <f t="shared" si="365"/>
        <v>1079.8933106325082</v>
      </c>
      <c r="K2595" s="19">
        <f t="shared" si="366"/>
        <v>44815.572391249094</v>
      </c>
      <c r="L2595" s="19">
        <f t="shared" si="367"/>
        <v>44815.572391249094</v>
      </c>
      <c r="M2595" s="19">
        <f t="shared" si="368"/>
        <v>0</v>
      </c>
      <c r="N2595" s="20">
        <v>120845.98020000001</v>
      </c>
      <c r="O2595" s="20">
        <v>40471.997259999996</v>
      </c>
    </row>
    <row r="2596" spans="1:15" x14ac:dyDescent="0.25">
      <c r="A2596" s="4">
        <v>50.585999999999999</v>
      </c>
      <c r="B2596" s="4">
        <v>2098</v>
      </c>
      <c r="C2596" s="4">
        <v>41.5</v>
      </c>
      <c r="D2596" s="11">
        <v>0.6095980663425159</v>
      </c>
      <c r="E2596" s="19">
        <f t="shared" si="360"/>
        <v>371.85482046893469</v>
      </c>
      <c r="F2596" s="19">
        <f t="shared" si="361"/>
        <v>-880.08023850250015</v>
      </c>
      <c r="G2596" s="19">
        <f t="shared" si="362"/>
        <v>591.17851887250004</v>
      </c>
      <c r="H2596" s="19">
        <f t="shared" si="363"/>
        <v>5612.2451795310653</v>
      </c>
      <c r="I2596" s="19">
        <f t="shared" si="364"/>
        <v>112.24490359062131</v>
      </c>
      <c r="J2596" s="19">
        <f t="shared" si="365"/>
        <v>1075.2782429320559</v>
      </c>
      <c r="K2596" s="19">
        <f t="shared" si="366"/>
        <v>44624.047081680321</v>
      </c>
      <c r="L2596" s="19">
        <f t="shared" si="367"/>
        <v>44624.047081680321</v>
      </c>
      <c r="M2596" s="19">
        <f t="shared" si="368"/>
        <v>0</v>
      </c>
      <c r="N2596" s="20">
        <v>120845.98020000001</v>
      </c>
      <c r="O2596" s="20">
        <v>40471.997259999996</v>
      </c>
    </row>
    <row r="2597" spans="1:15" x14ac:dyDescent="0.25">
      <c r="A2597" s="4">
        <v>50.604999999999997</v>
      </c>
      <c r="B2597" s="4">
        <v>2099</v>
      </c>
      <c r="C2597" s="4">
        <v>41.5</v>
      </c>
      <c r="D2597" s="11">
        <v>0.58602729725464231</v>
      </c>
      <c r="E2597" s="19">
        <f t="shared" si="360"/>
        <v>357.47665132533183</v>
      </c>
      <c r="F2597" s="19">
        <f t="shared" si="361"/>
        <v>-880.08023850250015</v>
      </c>
      <c r="G2597" s="19">
        <f t="shared" si="362"/>
        <v>591.17851887250004</v>
      </c>
      <c r="H2597" s="19">
        <f t="shared" si="363"/>
        <v>5626.6233486746687</v>
      </c>
      <c r="I2597" s="19">
        <f t="shared" si="364"/>
        <v>112.53246697349337</v>
      </c>
      <c r="J2597" s="19">
        <f t="shared" si="365"/>
        <v>1061.1876371713254</v>
      </c>
      <c r="K2597" s="19">
        <f t="shared" si="366"/>
        <v>44039.286942610001</v>
      </c>
      <c r="L2597" s="19">
        <f t="shared" si="367"/>
        <v>44039.286942610001</v>
      </c>
      <c r="M2597" s="19">
        <f t="shared" si="368"/>
        <v>0</v>
      </c>
      <c r="N2597" s="20">
        <v>120845.98020000001</v>
      </c>
      <c r="O2597" s="20">
        <v>40471.997259999996</v>
      </c>
    </row>
    <row r="2598" spans="1:15" x14ac:dyDescent="0.25">
      <c r="A2598" s="4">
        <v>50.625</v>
      </c>
      <c r="B2598" s="4">
        <v>2100</v>
      </c>
      <c r="C2598" s="4">
        <v>41.5</v>
      </c>
      <c r="D2598" s="11">
        <v>0.59933044968715055</v>
      </c>
      <c r="E2598" s="19">
        <f t="shared" si="360"/>
        <v>365.59157430916184</v>
      </c>
      <c r="F2598" s="19">
        <f t="shared" si="361"/>
        <v>-880.08023850250015</v>
      </c>
      <c r="G2598" s="19">
        <f t="shared" si="362"/>
        <v>591.17851887250004</v>
      </c>
      <c r="H2598" s="19">
        <f t="shared" si="363"/>
        <v>5618.5084256908385</v>
      </c>
      <c r="I2598" s="19">
        <f t="shared" si="364"/>
        <v>112.37016851381678</v>
      </c>
      <c r="J2598" s="19">
        <f t="shared" si="365"/>
        <v>1069.1402616954786</v>
      </c>
      <c r="K2598" s="19">
        <f t="shared" si="366"/>
        <v>44369.320860362357</v>
      </c>
      <c r="L2598" s="19">
        <f t="shared" si="367"/>
        <v>44369.320860362357</v>
      </c>
      <c r="M2598" s="19">
        <f t="shared" si="368"/>
        <v>0</v>
      </c>
      <c r="N2598" s="20">
        <v>120845.98020000001</v>
      </c>
      <c r="O2598" s="20">
        <v>40471.997259999996</v>
      </c>
    </row>
    <row r="2599" spans="1:15" x14ac:dyDescent="0.25">
      <c r="A2599" s="4">
        <v>50.645000000000003</v>
      </c>
      <c r="B2599" s="4">
        <v>2101</v>
      </c>
      <c r="C2599" s="4">
        <v>41.5</v>
      </c>
      <c r="D2599" s="11">
        <v>0.62384639333850356</v>
      </c>
      <c r="E2599" s="19">
        <f t="shared" si="360"/>
        <v>380.54629993648717</v>
      </c>
      <c r="F2599" s="19">
        <f t="shared" si="361"/>
        <v>-880.08023850250015</v>
      </c>
      <c r="G2599" s="19">
        <f t="shared" si="362"/>
        <v>591.17851887250004</v>
      </c>
      <c r="H2599" s="19">
        <f t="shared" si="363"/>
        <v>5603.5537000635131</v>
      </c>
      <c r="I2599" s="19">
        <f t="shared" si="364"/>
        <v>112.07107400127026</v>
      </c>
      <c r="J2599" s="19">
        <f t="shared" si="365"/>
        <v>1083.7958928102576</v>
      </c>
      <c r="K2599" s="19">
        <f t="shared" si="366"/>
        <v>44977.529551625688</v>
      </c>
      <c r="L2599" s="19">
        <f t="shared" si="367"/>
        <v>44977.529551625688</v>
      </c>
      <c r="M2599" s="19">
        <f t="shared" si="368"/>
        <v>0</v>
      </c>
      <c r="N2599" s="20">
        <v>120845.98020000001</v>
      </c>
      <c r="O2599" s="20">
        <v>40471.997259999996</v>
      </c>
    </row>
    <row r="2600" spans="1:15" x14ac:dyDescent="0.25">
      <c r="A2600" s="4">
        <v>50.664000000000001</v>
      </c>
      <c r="B2600" s="4">
        <v>2102</v>
      </c>
      <c r="C2600" s="4">
        <v>41.5</v>
      </c>
      <c r="D2600" s="11">
        <v>0.61921598320152704</v>
      </c>
      <c r="E2600" s="19">
        <f t="shared" si="360"/>
        <v>377.72174975293149</v>
      </c>
      <c r="F2600" s="19">
        <f t="shared" si="361"/>
        <v>-880.08023850250015</v>
      </c>
      <c r="G2600" s="19">
        <f t="shared" si="362"/>
        <v>591.17851887250004</v>
      </c>
      <c r="H2600" s="19">
        <f t="shared" si="363"/>
        <v>5606.3782502470685</v>
      </c>
      <c r="I2600" s="19">
        <f t="shared" si="364"/>
        <v>112.12756500494137</v>
      </c>
      <c r="J2600" s="19">
        <f t="shared" si="365"/>
        <v>1081.0278336303729</v>
      </c>
      <c r="K2600" s="19">
        <f t="shared" si="366"/>
        <v>44862.655095660477</v>
      </c>
      <c r="L2600" s="19">
        <f t="shared" si="367"/>
        <v>44862.655095660477</v>
      </c>
      <c r="M2600" s="19">
        <f t="shared" si="368"/>
        <v>0</v>
      </c>
      <c r="N2600" s="20">
        <v>120845.98020000001</v>
      </c>
      <c r="O2600" s="20">
        <v>40471.997259999996</v>
      </c>
    </row>
    <row r="2601" spans="1:15" x14ac:dyDescent="0.25">
      <c r="A2601" s="4">
        <v>50.683999999999997</v>
      </c>
      <c r="B2601" s="4">
        <v>2102</v>
      </c>
      <c r="C2601" s="4">
        <v>41.5</v>
      </c>
      <c r="D2601" s="11">
        <v>0.71135956367680186</v>
      </c>
      <c r="E2601" s="19">
        <f t="shared" si="360"/>
        <v>433.92933384284913</v>
      </c>
      <c r="F2601" s="19">
        <f t="shared" si="361"/>
        <v>-880.08023850250015</v>
      </c>
      <c r="G2601" s="19">
        <f t="shared" si="362"/>
        <v>591.17851887250004</v>
      </c>
      <c r="H2601" s="19">
        <f t="shared" si="363"/>
        <v>5550.1706661571516</v>
      </c>
      <c r="I2601" s="19">
        <f t="shared" si="364"/>
        <v>111.00341332314304</v>
      </c>
      <c r="J2601" s="19">
        <f t="shared" si="365"/>
        <v>1136.111266038492</v>
      </c>
      <c r="K2601" s="19">
        <f t="shared" si="366"/>
        <v>47148.617540597414</v>
      </c>
      <c r="L2601" s="19">
        <f t="shared" si="367"/>
        <v>47148.617540597414</v>
      </c>
      <c r="M2601" s="19">
        <f t="shared" si="368"/>
        <v>0</v>
      </c>
      <c r="N2601" s="20">
        <v>120845.98020000001</v>
      </c>
      <c r="O2601" s="20">
        <v>40471.997259999996</v>
      </c>
    </row>
    <row r="2602" spans="1:15" x14ac:dyDescent="0.25">
      <c r="A2602" s="4">
        <v>50.703000000000003</v>
      </c>
      <c r="B2602" s="4">
        <v>2103</v>
      </c>
      <c r="C2602" s="4">
        <v>41.5</v>
      </c>
      <c r="D2602" s="11">
        <v>0.81119351505067383</v>
      </c>
      <c r="E2602" s="19">
        <f t="shared" si="360"/>
        <v>494.82804418091104</v>
      </c>
      <c r="F2602" s="19">
        <f t="shared" si="361"/>
        <v>-880.08023850250015</v>
      </c>
      <c r="G2602" s="19">
        <f t="shared" si="362"/>
        <v>591.17851887250004</v>
      </c>
      <c r="H2602" s="19">
        <f t="shared" si="363"/>
        <v>5489.2719558190893</v>
      </c>
      <c r="I2602" s="19">
        <f t="shared" si="364"/>
        <v>109.78543911638178</v>
      </c>
      <c r="J2602" s="19">
        <f t="shared" si="365"/>
        <v>1195.7920021697928</v>
      </c>
      <c r="K2602" s="19">
        <f t="shared" si="366"/>
        <v>49625.368090046402</v>
      </c>
      <c r="L2602" s="19">
        <f t="shared" si="367"/>
        <v>49625.368090046402</v>
      </c>
      <c r="M2602" s="19">
        <f t="shared" si="368"/>
        <v>0</v>
      </c>
      <c r="N2602" s="20">
        <v>120845.98020000001</v>
      </c>
      <c r="O2602" s="20">
        <v>40471.997259999996</v>
      </c>
    </row>
    <row r="2603" spans="1:15" x14ac:dyDescent="0.25">
      <c r="A2603" s="4">
        <v>50.722999999999999</v>
      </c>
      <c r="B2603" s="4">
        <v>2104</v>
      </c>
      <c r="C2603" s="4">
        <v>41.6</v>
      </c>
      <c r="D2603" s="11">
        <v>0.96307035738703517</v>
      </c>
      <c r="E2603" s="19">
        <f t="shared" si="360"/>
        <v>587.4729180060915</v>
      </c>
      <c r="F2603" s="19">
        <f t="shared" si="361"/>
        <v>-884.32669911040023</v>
      </c>
      <c r="G2603" s="19">
        <f t="shared" si="362"/>
        <v>594.0310045696001</v>
      </c>
      <c r="H2603" s="19">
        <f t="shared" si="363"/>
        <v>5396.6270819939091</v>
      </c>
      <c r="I2603" s="19">
        <f t="shared" si="364"/>
        <v>107.93254163987818</v>
      </c>
      <c r="J2603" s="19">
        <f t="shared" si="365"/>
        <v>1289.4364642155697</v>
      </c>
      <c r="K2603" s="19">
        <f t="shared" si="366"/>
        <v>53640.556911367697</v>
      </c>
      <c r="L2603" s="19">
        <f t="shared" si="367"/>
        <v>53640.556911367697</v>
      </c>
      <c r="M2603" s="19">
        <f t="shared" si="368"/>
        <v>0</v>
      </c>
      <c r="N2603" s="20">
        <v>120845.98020000001</v>
      </c>
      <c r="O2603" s="20">
        <v>40471.997259999996</v>
      </c>
    </row>
    <row r="2604" spans="1:15" x14ac:dyDescent="0.25">
      <c r="A2604" s="4">
        <v>50.741999999999997</v>
      </c>
      <c r="B2604" s="4">
        <v>2105</v>
      </c>
      <c r="C2604" s="4">
        <v>41.6</v>
      </c>
      <c r="D2604" s="11">
        <v>1.1488757757094004</v>
      </c>
      <c r="E2604" s="19">
        <f t="shared" si="360"/>
        <v>700.81422318273417</v>
      </c>
      <c r="F2604" s="19">
        <f t="shared" si="361"/>
        <v>-884.32669911040023</v>
      </c>
      <c r="G2604" s="19">
        <f t="shared" si="362"/>
        <v>594.0310045696001</v>
      </c>
      <c r="H2604" s="19">
        <f t="shared" si="363"/>
        <v>5283.2857768172662</v>
      </c>
      <c r="I2604" s="19">
        <f t="shared" si="364"/>
        <v>105.66571553634533</v>
      </c>
      <c r="J2604" s="19">
        <f t="shared" si="365"/>
        <v>1400.5109432886795</v>
      </c>
      <c r="K2604" s="19">
        <f t="shared" si="366"/>
        <v>58261.255240809071</v>
      </c>
      <c r="L2604" s="19">
        <f t="shared" si="367"/>
        <v>58261.255240809071</v>
      </c>
      <c r="M2604" s="19">
        <f t="shared" si="368"/>
        <v>0</v>
      </c>
      <c r="N2604" s="20">
        <v>120845.98020000001</v>
      </c>
      <c r="O2604" s="20">
        <v>40471.997259999996</v>
      </c>
    </row>
    <row r="2605" spans="1:15" x14ac:dyDescent="0.25">
      <c r="A2605" s="4">
        <v>50.762</v>
      </c>
      <c r="B2605" s="4">
        <v>2106</v>
      </c>
      <c r="C2605" s="4">
        <v>41.6</v>
      </c>
      <c r="D2605" s="11">
        <v>1.3752329314028522</v>
      </c>
      <c r="E2605" s="19">
        <f t="shared" si="360"/>
        <v>838.89208815573988</v>
      </c>
      <c r="F2605" s="19">
        <f t="shared" si="361"/>
        <v>-884.32669911040023</v>
      </c>
      <c r="G2605" s="19">
        <f t="shared" si="362"/>
        <v>594.0310045696001</v>
      </c>
      <c r="H2605" s="19">
        <f t="shared" si="363"/>
        <v>5145.2079118442607</v>
      </c>
      <c r="I2605" s="19">
        <f t="shared" si="364"/>
        <v>102.90415823688522</v>
      </c>
      <c r="J2605" s="19">
        <f t="shared" si="365"/>
        <v>1535.8272509622252</v>
      </c>
      <c r="K2605" s="19">
        <f t="shared" si="366"/>
        <v>63890.413640028572</v>
      </c>
      <c r="L2605" s="19">
        <f t="shared" si="367"/>
        <v>63890.413640028572</v>
      </c>
      <c r="M2605" s="19">
        <f t="shared" si="368"/>
        <v>0</v>
      </c>
      <c r="N2605" s="20">
        <v>120845.98020000001</v>
      </c>
      <c r="O2605" s="20">
        <v>40471.997259999996</v>
      </c>
    </row>
    <row r="2606" spans="1:15" x14ac:dyDescent="0.25">
      <c r="A2606" s="4">
        <v>50.780999999999999</v>
      </c>
      <c r="B2606" s="4">
        <v>2106</v>
      </c>
      <c r="C2606" s="4">
        <v>41.6</v>
      </c>
      <c r="D2606" s="11">
        <v>1.4464864420684322</v>
      </c>
      <c r="E2606" s="19">
        <f t="shared" si="360"/>
        <v>882.35672966174366</v>
      </c>
      <c r="F2606" s="19">
        <f t="shared" si="361"/>
        <v>-884.32669911040023</v>
      </c>
      <c r="G2606" s="19">
        <f t="shared" si="362"/>
        <v>594.0310045696001</v>
      </c>
      <c r="H2606" s="19">
        <f t="shared" si="363"/>
        <v>5101.7432703382565</v>
      </c>
      <c r="I2606" s="19">
        <f t="shared" si="364"/>
        <v>102.03486540676514</v>
      </c>
      <c r="J2606" s="19">
        <f t="shared" si="365"/>
        <v>1578.422599638109</v>
      </c>
      <c r="K2606" s="19">
        <f t="shared" si="366"/>
        <v>65662.380144945331</v>
      </c>
      <c r="L2606" s="19">
        <f t="shared" si="367"/>
        <v>65662.380144945331</v>
      </c>
      <c r="M2606" s="19">
        <f t="shared" si="368"/>
        <v>0</v>
      </c>
      <c r="N2606" s="20">
        <v>120845.98020000001</v>
      </c>
      <c r="O2606" s="20">
        <v>40471.997259999996</v>
      </c>
    </row>
    <row r="2607" spans="1:15" x14ac:dyDescent="0.25">
      <c r="A2607" s="4">
        <v>50.801000000000002</v>
      </c>
      <c r="B2607" s="4">
        <v>2107</v>
      </c>
      <c r="C2607" s="4">
        <v>41.7</v>
      </c>
      <c r="D2607" s="11">
        <v>1.5336761433505448</v>
      </c>
      <c r="E2607" s="19">
        <f t="shared" si="360"/>
        <v>935.54244744383232</v>
      </c>
      <c r="F2607" s="19">
        <f t="shared" si="361"/>
        <v>-888.58337984010029</v>
      </c>
      <c r="G2607" s="19">
        <f t="shared" si="362"/>
        <v>596.89035545490015</v>
      </c>
      <c r="H2607" s="19">
        <f t="shared" si="363"/>
        <v>5048.557552556168</v>
      </c>
      <c r="I2607" s="19">
        <f t="shared" si="364"/>
        <v>100.97115105112336</v>
      </c>
      <c r="J2607" s="19">
        <f t="shared" si="365"/>
        <v>1633.4039539498558</v>
      </c>
      <c r="K2607" s="19">
        <f t="shared" si="366"/>
        <v>68112.944879708986</v>
      </c>
      <c r="L2607" s="19">
        <f t="shared" si="367"/>
        <v>68112.944879708986</v>
      </c>
      <c r="M2607" s="19">
        <f t="shared" si="368"/>
        <v>0</v>
      </c>
      <c r="N2607" s="20">
        <v>120845.98020000001</v>
      </c>
      <c r="O2607" s="20">
        <v>40471.997259999996</v>
      </c>
    </row>
    <row r="2608" spans="1:15" x14ac:dyDescent="0.25">
      <c r="A2608" s="4">
        <v>50.82</v>
      </c>
      <c r="B2608" s="4">
        <v>2108</v>
      </c>
      <c r="C2608" s="4">
        <v>41.7</v>
      </c>
      <c r="D2608" s="11">
        <v>1.6513082838895707</v>
      </c>
      <c r="E2608" s="19">
        <f t="shared" si="360"/>
        <v>1007.2980531726381</v>
      </c>
      <c r="F2608" s="19">
        <f t="shared" si="361"/>
        <v>-888.58337984010029</v>
      </c>
      <c r="G2608" s="19">
        <f t="shared" si="362"/>
        <v>596.89035545490015</v>
      </c>
      <c r="H2608" s="19">
        <f t="shared" si="363"/>
        <v>4976.8019468273624</v>
      </c>
      <c r="I2608" s="19">
        <f t="shared" si="364"/>
        <v>99.536038936547243</v>
      </c>
      <c r="J2608" s="19">
        <f t="shared" si="365"/>
        <v>1703.7244475640855</v>
      </c>
      <c r="K2608" s="19">
        <f t="shared" si="366"/>
        <v>71045.309463422367</v>
      </c>
      <c r="L2608" s="19">
        <f t="shared" si="367"/>
        <v>71045.309463422367</v>
      </c>
      <c r="M2608" s="19">
        <f t="shared" si="368"/>
        <v>0</v>
      </c>
      <c r="N2608" s="20">
        <v>120845.98020000001</v>
      </c>
      <c r="O2608" s="20">
        <v>40471.997259999996</v>
      </c>
    </row>
    <row r="2609" spans="1:15" x14ac:dyDescent="0.25">
      <c r="A2609" s="4">
        <v>50.84</v>
      </c>
      <c r="B2609" s="4">
        <v>2109</v>
      </c>
      <c r="C2609" s="4">
        <v>41.7</v>
      </c>
      <c r="D2609" s="11">
        <v>1.7600706539875346</v>
      </c>
      <c r="E2609" s="19">
        <f t="shared" si="360"/>
        <v>1073.643098932396</v>
      </c>
      <c r="F2609" s="19">
        <f t="shared" si="361"/>
        <v>-888.58337984010029</v>
      </c>
      <c r="G2609" s="19">
        <f t="shared" si="362"/>
        <v>596.89035545490015</v>
      </c>
      <c r="H2609" s="19">
        <f t="shared" si="363"/>
        <v>4910.4569010676041</v>
      </c>
      <c r="I2609" s="19">
        <f t="shared" si="364"/>
        <v>98.209138021352089</v>
      </c>
      <c r="J2609" s="19">
        <f t="shared" si="365"/>
        <v>1768.7425924086483</v>
      </c>
      <c r="K2609" s="19">
        <f t="shared" si="366"/>
        <v>73756.566103440637</v>
      </c>
      <c r="L2609" s="19">
        <f t="shared" si="367"/>
        <v>73756.566103440637</v>
      </c>
      <c r="M2609" s="19">
        <f t="shared" si="368"/>
        <v>0</v>
      </c>
      <c r="N2609" s="20">
        <v>120845.98020000001</v>
      </c>
      <c r="O2609" s="20">
        <v>40471.997259999996</v>
      </c>
    </row>
    <row r="2610" spans="1:15" x14ac:dyDescent="0.25">
      <c r="A2610" s="4">
        <v>50.859000000000002</v>
      </c>
      <c r="B2610" s="4">
        <v>2110</v>
      </c>
      <c r="C2610" s="4">
        <v>41.7</v>
      </c>
      <c r="D2610" s="11">
        <v>1.8036154568437093</v>
      </c>
      <c r="E2610" s="19">
        <f t="shared" si="360"/>
        <v>1100.2054286746627</v>
      </c>
      <c r="F2610" s="19">
        <f t="shared" si="361"/>
        <v>-888.58337984010029</v>
      </c>
      <c r="G2610" s="19">
        <f t="shared" si="362"/>
        <v>596.89035545490015</v>
      </c>
      <c r="H2610" s="19">
        <f t="shared" si="363"/>
        <v>4883.8945713253379</v>
      </c>
      <c r="I2610" s="19">
        <f t="shared" si="364"/>
        <v>97.677891426506761</v>
      </c>
      <c r="J2610" s="19">
        <f t="shared" si="365"/>
        <v>1794.7736755560695</v>
      </c>
      <c r="K2610" s="19">
        <f t="shared" si="366"/>
        <v>74842.062270688111</v>
      </c>
      <c r="L2610" s="19">
        <f t="shared" si="367"/>
        <v>74842.062270688111</v>
      </c>
      <c r="M2610" s="19">
        <f t="shared" si="368"/>
        <v>0</v>
      </c>
      <c r="N2610" s="20">
        <v>120845.98020000001</v>
      </c>
      <c r="O2610" s="20">
        <v>40471.997259999996</v>
      </c>
    </row>
    <row r="2611" spans="1:15" x14ac:dyDescent="0.25">
      <c r="A2611" s="4">
        <v>50.878999999999998</v>
      </c>
      <c r="B2611" s="4">
        <v>2110</v>
      </c>
      <c r="C2611" s="4">
        <v>41.8</v>
      </c>
      <c r="D2611" s="11">
        <v>1.8319491173712976</v>
      </c>
      <c r="E2611" s="19">
        <f t="shared" si="360"/>
        <v>1117.4889615964914</v>
      </c>
      <c r="F2611" s="19">
        <f t="shared" si="361"/>
        <v>-892.85028069160001</v>
      </c>
      <c r="G2611" s="19">
        <f t="shared" si="362"/>
        <v>599.75657152839995</v>
      </c>
      <c r="H2611" s="19">
        <f t="shared" si="363"/>
        <v>4866.6110384035092</v>
      </c>
      <c r="I2611" s="19">
        <f t="shared" si="364"/>
        <v>97.332220768070187</v>
      </c>
      <c r="J2611" s="19">
        <f t="shared" si="365"/>
        <v>1814.5777538929615</v>
      </c>
      <c r="K2611" s="19">
        <f t="shared" si="366"/>
        <v>75849.350112725791</v>
      </c>
      <c r="L2611" s="19">
        <f t="shared" si="367"/>
        <v>75849.350112725791</v>
      </c>
      <c r="M2611" s="19">
        <f t="shared" si="368"/>
        <v>0</v>
      </c>
      <c r="N2611" s="20">
        <v>120845.98020000001</v>
      </c>
      <c r="O2611" s="20">
        <v>40471.997259999996</v>
      </c>
    </row>
    <row r="2612" spans="1:15" x14ac:dyDescent="0.25">
      <c r="A2612" s="4">
        <v>50.898000000000003</v>
      </c>
      <c r="B2612" s="4">
        <v>2111</v>
      </c>
      <c r="C2612" s="4">
        <v>41.8</v>
      </c>
      <c r="D2612" s="11">
        <v>1.8782684368909255</v>
      </c>
      <c r="E2612" s="19">
        <f t="shared" si="360"/>
        <v>1145.7437465034645</v>
      </c>
      <c r="F2612" s="19">
        <f t="shared" si="361"/>
        <v>-892.85028069160001</v>
      </c>
      <c r="G2612" s="19">
        <f t="shared" si="362"/>
        <v>599.75657152839995</v>
      </c>
      <c r="H2612" s="19">
        <f t="shared" si="363"/>
        <v>4838.3562534965358</v>
      </c>
      <c r="I2612" s="19">
        <f t="shared" si="364"/>
        <v>96.767125069930714</v>
      </c>
      <c r="J2612" s="19">
        <f t="shared" si="365"/>
        <v>1842.2674431017952</v>
      </c>
      <c r="K2612" s="19">
        <f t="shared" si="366"/>
        <v>77006.779121655025</v>
      </c>
      <c r="L2612" s="19">
        <f t="shared" si="367"/>
        <v>77006.779121655025</v>
      </c>
      <c r="M2612" s="19">
        <f t="shared" si="368"/>
        <v>0</v>
      </c>
      <c r="N2612" s="20">
        <v>120845.98020000001</v>
      </c>
      <c r="O2612" s="20">
        <v>40471.997259999996</v>
      </c>
    </row>
    <row r="2613" spans="1:15" x14ac:dyDescent="0.25">
      <c r="A2613" s="4">
        <v>50.917999999999999</v>
      </c>
      <c r="B2613" s="4">
        <v>2112</v>
      </c>
      <c r="C2613" s="4">
        <v>41.9</v>
      </c>
      <c r="D2613" s="11">
        <v>1.9777210327453179</v>
      </c>
      <c r="E2613" s="19">
        <f t="shared" si="360"/>
        <v>1206.4098299746438</v>
      </c>
      <c r="F2613" s="19">
        <f t="shared" si="361"/>
        <v>-897.12740166490005</v>
      </c>
      <c r="G2613" s="19">
        <f t="shared" si="362"/>
        <v>602.62965279010007</v>
      </c>
      <c r="H2613" s="19">
        <f t="shared" si="363"/>
        <v>4777.6901700253566</v>
      </c>
      <c r="I2613" s="19">
        <f t="shared" si="364"/>
        <v>95.553803400507135</v>
      </c>
      <c r="J2613" s="19">
        <f t="shared" si="365"/>
        <v>1904.5932861652509</v>
      </c>
      <c r="K2613" s="19">
        <f t="shared" si="366"/>
        <v>79802.458690324012</v>
      </c>
      <c r="L2613" s="19">
        <f t="shared" si="367"/>
        <v>79802.458690324012</v>
      </c>
      <c r="M2613" s="19">
        <f t="shared" si="368"/>
        <v>0</v>
      </c>
      <c r="N2613" s="20">
        <v>120845.98020000001</v>
      </c>
      <c r="O2613" s="20">
        <v>40471.997259999996</v>
      </c>
    </row>
    <row r="2614" spans="1:15" x14ac:dyDescent="0.25">
      <c r="A2614" s="4">
        <v>50.938000000000002</v>
      </c>
      <c r="B2614" s="4">
        <v>2113</v>
      </c>
      <c r="C2614" s="4">
        <v>41.9</v>
      </c>
      <c r="D2614" s="11">
        <v>1.9984505523472826</v>
      </c>
      <c r="E2614" s="19">
        <f t="shared" si="360"/>
        <v>1219.0548369318424</v>
      </c>
      <c r="F2614" s="19">
        <f t="shared" si="361"/>
        <v>-897.12740166490005</v>
      </c>
      <c r="G2614" s="19">
        <f t="shared" si="362"/>
        <v>602.62965279010007</v>
      </c>
      <c r="H2614" s="19">
        <f t="shared" si="363"/>
        <v>4765.0451630681582</v>
      </c>
      <c r="I2614" s="19">
        <f t="shared" si="364"/>
        <v>95.30090326136316</v>
      </c>
      <c r="J2614" s="19">
        <f t="shared" si="365"/>
        <v>1916.9853929833057</v>
      </c>
      <c r="K2614" s="19">
        <f t="shared" si="366"/>
        <v>80321.687966000507</v>
      </c>
      <c r="L2614" s="19">
        <f t="shared" si="367"/>
        <v>80321.687966000507</v>
      </c>
      <c r="M2614" s="19">
        <f t="shared" si="368"/>
        <v>0</v>
      </c>
      <c r="N2614" s="20">
        <v>120845.98020000001</v>
      </c>
      <c r="O2614" s="20">
        <v>40471.997259999996</v>
      </c>
    </row>
    <row r="2615" spans="1:15" x14ac:dyDescent="0.25">
      <c r="A2615" s="4">
        <v>50.957000000000001</v>
      </c>
      <c r="B2615" s="4">
        <v>2114</v>
      </c>
      <c r="C2615" s="4">
        <v>41.9</v>
      </c>
      <c r="D2615" s="11">
        <v>1.9464521299587545</v>
      </c>
      <c r="E2615" s="19">
        <f t="shared" si="360"/>
        <v>1187.3357992748402</v>
      </c>
      <c r="F2615" s="19">
        <f t="shared" si="361"/>
        <v>-897.12740166490005</v>
      </c>
      <c r="G2615" s="19">
        <f t="shared" si="362"/>
        <v>602.62965279010007</v>
      </c>
      <c r="H2615" s="19">
        <f t="shared" si="363"/>
        <v>4796.7642007251598</v>
      </c>
      <c r="I2615" s="19">
        <f t="shared" si="364"/>
        <v>95.935284014503196</v>
      </c>
      <c r="J2615" s="19">
        <f t="shared" si="365"/>
        <v>1885.9007360794433</v>
      </c>
      <c r="K2615" s="19">
        <f t="shared" si="366"/>
        <v>79019.240841728664</v>
      </c>
      <c r="L2615" s="19">
        <f t="shared" si="367"/>
        <v>79019.240841728664</v>
      </c>
      <c r="M2615" s="19">
        <f t="shared" si="368"/>
        <v>0</v>
      </c>
      <c r="N2615" s="20">
        <v>120845.98020000001</v>
      </c>
      <c r="O2615" s="20">
        <v>40471.997259999996</v>
      </c>
    </row>
    <row r="2616" spans="1:15" x14ac:dyDescent="0.25">
      <c r="A2616" s="4">
        <v>50.976999999999997</v>
      </c>
      <c r="B2616" s="4">
        <v>2115</v>
      </c>
      <c r="C2616" s="4">
        <v>42</v>
      </c>
      <c r="D2616" s="11">
        <v>1.9156870632595622</v>
      </c>
      <c r="E2616" s="19">
        <f t="shared" si="360"/>
        <v>1168.5691085883329</v>
      </c>
      <c r="F2616" s="19">
        <f t="shared" si="361"/>
        <v>-901.41474276000008</v>
      </c>
      <c r="G2616" s="19">
        <f t="shared" si="362"/>
        <v>605.50959924000006</v>
      </c>
      <c r="H2616" s="19">
        <f t="shared" si="363"/>
        <v>4815.5308914116677</v>
      </c>
      <c r="I2616" s="19">
        <f t="shared" si="364"/>
        <v>96.310617828233362</v>
      </c>
      <c r="J2616" s="19">
        <f t="shared" si="365"/>
        <v>1870.3893256565661</v>
      </c>
      <c r="K2616" s="19">
        <f t="shared" si="366"/>
        <v>78556.351677575774</v>
      </c>
      <c r="L2616" s="19">
        <f t="shared" si="367"/>
        <v>78556.351677575774</v>
      </c>
      <c r="M2616" s="19">
        <f t="shared" si="368"/>
        <v>0</v>
      </c>
      <c r="N2616" s="20">
        <v>120845.98020000001</v>
      </c>
      <c r="O2616" s="20">
        <v>40471.997259999996</v>
      </c>
    </row>
    <row r="2617" spans="1:15" x14ac:dyDescent="0.25">
      <c r="A2617" s="4">
        <v>50.996000000000002</v>
      </c>
      <c r="B2617" s="4">
        <v>2115</v>
      </c>
      <c r="C2617" s="4">
        <v>42</v>
      </c>
      <c r="D2617" s="11">
        <v>1.8894433307696408</v>
      </c>
      <c r="E2617" s="19">
        <f t="shared" si="360"/>
        <v>1152.5604317694808</v>
      </c>
      <c r="F2617" s="19">
        <f t="shared" si="361"/>
        <v>-901.41474276000008</v>
      </c>
      <c r="G2617" s="19">
        <f t="shared" si="362"/>
        <v>605.50959924000006</v>
      </c>
      <c r="H2617" s="19">
        <f t="shared" si="363"/>
        <v>4831.5395682305198</v>
      </c>
      <c r="I2617" s="19">
        <f t="shared" si="364"/>
        <v>96.630791364610403</v>
      </c>
      <c r="J2617" s="19">
        <f t="shared" si="365"/>
        <v>1854.7008223740911</v>
      </c>
      <c r="K2617" s="19">
        <f t="shared" si="366"/>
        <v>77897.43453971183</v>
      </c>
      <c r="L2617" s="19">
        <f t="shared" si="367"/>
        <v>77897.43453971183</v>
      </c>
      <c r="M2617" s="19">
        <f t="shared" si="368"/>
        <v>0</v>
      </c>
      <c r="N2617" s="20">
        <v>120845.98020000001</v>
      </c>
      <c r="O2617" s="20">
        <v>40471.997259999996</v>
      </c>
    </row>
    <row r="2618" spans="1:15" x14ac:dyDescent="0.25">
      <c r="A2618" s="4">
        <v>51.015999999999998</v>
      </c>
      <c r="B2618" s="4">
        <v>2116</v>
      </c>
      <c r="C2618" s="4">
        <v>42.1</v>
      </c>
      <c r="D2618" s="11">
        <v>1.8834268331424131</v>
      </c>
      <c r="E2618" s="19">
        <f t="shared" si="360"/>
        <v>1148.890368216872</v>
      </c>
      <c r="F2618" s="19">
        <f t="shared" si="361"/>
        <v>-905.71230397690022</v>
      </c>
      <c r="G2618" s="19">
        <f t="shared" si="362"/>
        <v>608.39641087810014</v>
      </c>
      <c r="H2618" s="19">
        <f t="shared" si="363"/>
        <v>4835.2096317831283</v>
      </c>
      <c r="I2618" s="19">
        <f t="shared" si="364"/>
        <v>96.704192635662565</v>
      </c>
      <c r="J2618" s="19">
        <f t="shared" si="365"/>
        <v>1853.9909717306348</v>
      </c>
      <c r="K2618" s="19">
        <f t="shared" si="366"/>
        <v>78053.019909859722</v>
      </c>
      <c r="L2618" s="19">
        <f t="shared" si="367"/>
        <v>78053.019909859722</v>
      </c>
      <c r="M2618" s="19">
        <f t="shared" si="368"/>
        <v>0</v>
      </c>
      <c r="N2618" s="20">
        <v>120845.98020000001</v>
      </c>
      <c r="O2618" s="20">
        <v>40471.997259999996</v>
      </c>
    </row>
    <row r="2619" spans="1:15" x14ac:dyDescent="0.25">
      <c r="A2619" s="4">
        <v>51.034999999999997</v>
      </c>
      <c r="B2619" s="4">
        <v>2117</v>
      </c>
      <c r="C2619" s="4">
        <v>42.1</v>
      </c>
      <c r="D2619" s="11">
        <v>1.8832431262665175</v>
      </c>
      <c r="E2619" s="19">
        <f t="shared" si="360"/>
        <v>1148.7783070225757</v>
      </c>
      <c r="F2619" s="19">
        <f t="shared" si="361"/>
        <v>-905.71230397690022</v>
      </c>
      <c r="G2619" s="19">
        <f t="shared" si="362"/>
        <v>608.39641087810014</v>
      </c>
      <c r="H2619" s="19">
        <f t="shared" si="363"/>
        <v>4835.3216929774244</v>
      </c>
      <c r="I2619" s="19">
        <f t="shared" si="364"/>
        <v>96.706433859548497</v>
      </c>
      <c r="J2619" s="19">
        <f t="shared" si="365"/>
        <v>1853.8811517602244</v>
      </c>
      <c r="K2619" s="19">
        <f t="shared" si="366"/>
        <v>78048.396489105449</v>
      </c>
      <c r="L2619" s="19">
        <f t="shared" si="367"/>
        <v>78048.396489105449</v>
      </c>
      <c r="M2619" s="19">
        <f t="shared" si="368"/>
        <v>0</v>
      </c>
      <c r="N2619" s="20">
        <v>120845.98020000001</v>
      </c>
      <c r="O2619" s="20">
        <v>40471.997259999996</v>
      </c>
    </row>
    <row r="2620" spans="1:15" x14ac:dyDescent="0.25">
      <c r="A2620" s="4">
        <v>51.055</v>
      </c>
      <c r="B2620" s="4">
        <v>2118</v>
      </c>
      <c r="C2620" s="4">
        <v>42.1</v>
      </c>
      <c r="D2620" s="11">
        <v>1.9849617506613111</v>
      </c>
      <c r="E2620" s="19">
        <f t="shared" si="360"/>
        <v>1210.8266679033998</v>
      </c>
      <c r="F2620" s="19">
        <f t="shared" si="361"/>
        <v>-905.71230397690022</v>
      </c>
      <c r="G2620" s="19">
        <f t="shared" si="362"/>
        <v>608.39641087810014</v>
      </c>
      <c r="H2620" s="19">
        <f t="shared" si="363"/>
        <v>4773.2733320966008</v>
      </c>
      <c r="I2620" s="19">
        <f t="shared" si="364"/>
        <v>95.465466641932025</v>
      </c>
      <c r="J2620" s="19">
        <f t="shared" si="365"/>
        <v>1914.6885454234318</v>
      </c>
      <c r="K2620" s="19">
        <f t="shared" si="366"/>
        <v>80608.387762326485</v>
      </c>
      <c r="L2620" s="19">
        <f t="shared" si="367"/>
        <v>80608.387762326485</v>
      </c>
      <c r="M2620" s="19">
        <f t="shared" si="368"/>
        <v>0</v>
      </c>
      <c r="N2620" s="20">
        <v>120845.98020000001</v>
      </c>
      <c r="O2620" s="20">
        <v>40471.997259999996</v>
      </c>
    </row>
    <row r="2621" spans="1:15" x14ac:dyDescent="0.25">
      <c r="A2621" s="4">
        <v>51.073999999999998</v>
      </c>
      <c r="B2621" s="4">
        <v>2119</v>
      </c>
      <c r="C2621" s="4">
        <v>42.2</v>
      </c>
      <c r="D2621" s="11">
        <v>2.0588079234853098</v>
      </c>
      <c r="E2621" s="19">
        <f t="shared" si="360"/>
        <v>1255.872833326039</v>
      </c>
      <c r="F2621" s="19">
        <f t="shared" si="361"/>
        <v>-910.02008531560011</v>
      </c>
      <c r="G2621" s="19">
        <f t="shared" si="362"/>
        <v>611.29008770440009</v>
      </c>
      <c r="H2621" s="19">
        <f t="shared" si="363"/>
        <v>4728.2271666739616</v>
      </c>
      <c r="I2621" s="19">
        <f t="shared" si="364"/>
        <v>94.564543333479236</v>
      </c>
      <c r="J2621" s="19">
        <f t="shared" si="365"/>
        <v>1961.7274643639182</v>
      </c>
      <c r="K2621" s="19">
        <f t="shared" si="366"/>
        <v>82784.898996157353</v>
      </c>
      <c r="L2621" s="19">
        <f t="shared" si="367"/>
        <v>82784.898996157353</v>
      </c>
      <c r="M2621" s="19">
        <f t="shared" si="368"/>
        <v>0</v>
      </c>
      <c r="N2621" s="20">
        <v>120845.98020000001</v>
      </c>
      <c r="O2621" s="20">
        <v>40471.997259999996</v>
      </c>
    </row>
    <row r="2622" spans="1:15" x14ac:dyDescent="0.25">
      <c r="A2622" s="4">
        <v>51.094000000000001</v>
      </c>
      <c r="B2622" s="4">
        <v>2120</v>
      </c>
      <c r="C2622" s="4">
        <v>42.2</v>
      </c>
      <c r="D2622" s="11">
        <v>2.0622200097734638</v>
      </c>
      <c r="E2622" s="19">
        <f t="shared" si="360"/>
        <v>1257.9542059618129</v>
      </c>
      <c r="F2622" s="19">
        <f t="shared" si="361"/>
        <v>-910.02008531560011</v>
      </c>
      <c r="G2622" s="19">
        <f t="shared" si="362"/>
        <v>611.29008770440009</v>
      </c>
      <c r="H2622" s="19">
        <f t="shared" si="363"/>
        <v>4726.1457940381879</v>
      </c>
      <c r="I2622" s="19">
        <f t="shared" si="364"/>
        <v>94.522915880763762</v>
      </c>
      <c r="J2622" s="19">
        <f t="shared" si="365"/>
        <v>1963.7672095469768</v>
      </c>
      <c r="K2622" s="19">
        <f t="shared" si="366"/>
        <v>82870.976242882432</v>
      </c>
      <c r="L2622" s="19">
        <f t="shared" si="367"/>
        <v>82870.976242882432</v>
      </c>
      <c r="M2622" s="19">
        <f t="shared" si="368"/>
        <v>0</v>
      </c>
      <c r="N2622" s="20">
        <v>120845.98020000001</v>
      </c>
      <c r="O2622" s="20">
        <v>40471.997259999996</v>
      </c>
    </row>
    <row r="2623" spans="1:15" x14ac:dyDescent="0.25">
      <c r="A2623" s="4">
        <v>51.113</v>
      </c>
      <c r="B2623" s="4">
        <v>2120</v>
      </c>
      <c r="C2623" s="4">
        <v>42.3</v>
      </c>
      <c r="D2623" s="11">
        <v>1.9929293646873381</v>
      </c>
      <c r="E2623" s="19">
        <f t="shared" si="360"/>
        <v>1215.6869124592763</v>
      </c>
      <c r="F2623" s="19">
        <f t="shared" si="361"/>
        <v>-914.3380867761</v>
      </c>
      <c r="G2623" s="19">
        <f t="shared" si="362"/>
        <v>614.19062971890003</v>
      </c>
      <c r="H2623" s="19">
        <f t="shared" si="363"/>
        <v>4768.4130875407245</v>
      </c>
      <c r="I2623" s="19">
        <f t="shared" si="364"/>
        <v>95.368261750814497</v>
      </c>
      <c r="J2623" s="19">
        <f t="shared" si="365"/>
        <v>1925.2458039289909</v>
      </c>
      <c r="K2623" s="19">
        <f t="shared" si="366"/>
        <v>81437.897506196314</v>
      </c>
      <c r="L2623" s="19">
        <f t="shared" si="367"/>
        <v>81437.897506196314</v>
      </c>
      <c r="M2623" s="19">
        <f t="shared" si="368"/>
        <v>0</v>
      </c>
      <c r="N2623" s="20">
        <v>120845.98020000001</v>
      </c>
      <c r="O2623" s="20">
        <v>40471.997259999996</v>
      </c>
    </row>
    <row r="2624" spans="1:15" x14ac:dyDescent="0.25">
      <c r="A2624" s="4">
        <v>51.133000000000003</v>
      </c>
      <c r="B2624" s="4">
        <v>2121</v>
      </c>
      <c r="C2624" s="4">
        <v>42.3</v>
      </c>
      <c r="D2624" s="11">
        <v>1.9121362082835722</v>
      </c>
      <c r="E2624" s="19">
        <f t="shared" si="360"/>
        <v>1166.4030870529791</v>
      </c>
      <c r="F2624" s="19">
        <f t="shared" si="361"/>
        <v>-914.3380867761</v>
      </c>
      <c r="G2624" s="19">
        <f t="shared" si="362"/>
        <v>614.19062971890003</v>
      </c>
      <c r="H2624" s="19">
        <f t="shared" si="363"/>
        <v>4817.6969129470217</v>
      </c>
      <c r="I2624" s="19">
        <f t="shared" si="364"/>
        <v>96.353938258940431</v>
      </c>
      <c r="J2624" s="19">
        <f t="shared" si="365"/>
        <v>1876.9476550308195</v>
      </c>
      <c r="K2624" s="19">
        <f t="shared" si="366"/>
        <v>79394.885807803657</v>
      </c>
      <c r="L2624" s="19">
        <f t="shared" si="367"/>
        <v>79394.885807803657</v>
      </c>
      <c r="M2624" s="19">
        <f t="shared" si="368"/>
        <v>0</v>
      </c>
      <c r="N2624" s="20">
        <v>120845.98020000001</v>
      </c>
      <c r="O2624" s="20">
        <v>40471.997259999996</v>
      </c>
    </row>
    <row r="2625" spans="1:15" x14ac:dyDescent="0.25">
      <c r="A2625" s="4">
        <v>51.152000000000001</v>
      </c>
      <c r="B2625" s="4">
        <v>2122</v>
      </c>
      <c r="C2625" s="4">
        <v>42.4</v>
      </c>
      <c r="D2625" s="11">
        <v>1.8893466934363097</v>
      </c>
      <c r="E2625" s="19">
        <f t="shared" si="360"/>
        <v>1152.501482996149</v>
      </c>
      <c r="F2625" s="19">
        <f t="shared" si="361"/>
        <v>-918.6663083584001</v>
      </c>
      <c r="G2625" s="19">
        <f t="shared" si="362"/>
        <v>617.09803692160006</v>
      </c>
      <c r="H2625" s="19">
        <f t="shared" si="363"/>
        <v>4831.5985170038512</v>
      </c>
      <c r="I2625" s="19">
        <f t="shared" si="364"/>
        <v>96.631970340077032</v>
      </c>
      <c r="J2625" s="19">
        <f t="shared" si="365"/>
        <v>1866.2314902578262</v>
      </c>
      <c r="K2625" s="19">
        <f t="shared" si="366"/>
        <v>79128.215186931833</v>
      </c>
      <c r="L2625" s="19">
        <f t="shared" si="367"/>
        <v>79128.215186931833</v>
      </c>
      <c r="M2625" s="19">
        <f t="shared" si="368"/>
        <v>0</v>
      </c>
      <c r="N2625" s="20">
        <v>120845.98020000001</v>
      </c>
      <c r="O2625" s="20">
        <v>40471.997259999996</v>
      </c>
    </row>
    <row r="2626" spans="1:15" x14ac:dyDescent="0.25">
      <c r="A2626" s="4">
        <v>51.171999999999997</v>
      </c>
      <c r="B2626" s="4">
        <v>2123</v>
      </c>
      <c r="C2626" s="4">
        <v>42.4</v>
      </c>
      <c r="D2626" s="11">
        <v>1.936286874503188</v>
      </c>
      <c r="E2626" s="19">
        <f t="shared" si="360"/>
        <v>1181.1349934469447</v>
      </c>
      <c r="F2626" s="19">
        <f t="shared" si="361"/>
        <v>-918.6663083584001</v>
      </c>
      <c r="G2626" s="19">
        <f t="shared" si="362"/>
        <v>617.09803692160006</v>
      </c>
      <c r="H2626" s="19">
        <f t="shared" si="363"/>
        <v>4802.9650065530559</v>
      </c>
      <c r="I2626" s="19">
        <f t="shared" si="364"/>
        <v>96.059300131061121</v>
      </c>
      <c r="J2626" s="19">
        <f t="shared" si="365"/>
        <v>1894.2923304996059</v>
      </c>
      <c r="K2626" s="19">
        <f t="shared" si="366"/>
        <v>80317.994813183293</v>
      </c>
      <c r="L2626" s="19">
        <f t="shared" si="367"/>
        <v>80317.994813183293</v>
      </c>
      <c r="M2626" s="19">
        <f t="shared" si="368"/>
        <v>0</v>
      </c>
      <c r="N2626" s="20">
        <v>120845.98020000001</v>
      </c>
      <c r="O2626" s="20">
        <v>40471.997259999996</v>
      </c>
    </row>
    <row r="2627" spans="1:15" x14ac:dyDescent="0.25">
      <c r="A2627" s="4">
        <v>51.191000000000003</v>
      </c>
      <c r="B2627" s="4">
        <v>2124</v>
      </c>
      <c r="C2627" s="4">
        <v>42.4</v>
      </c>
      <c r="D2627" s="11">
        <v>2.0190549526437853</v>
      </c>
      <c r="E2627" s="19">
        <f t="shared" si="360"/>
        <v>1231.6235211127091</v>
      </c>
      <c r="F2627" s="19">
        <f t="shared" si="361"/>
        <v>-918.6663083584001</v>
      </c>
      <c r="G2627" s="19">
        <f t="shared" si="362"/>
        <v>617.09803692160006</v>
      </c>
      <c r="H2627" s="19">
        <f t="shared" si="363"/>
        <v>4752.4764788872908</v>
      </c>
      <c r="I2627" s="19">
        <f t="shared" si="364"/>
        <v>95.049529577745815</v>
      </c>
      <c r="J2627" s="19">
        <f t="shared" si="365"/>
        <v>1943.7710876120548</v>
      </c>
      <c r="K2627" s="19">
        <f t="shared" si="366"/>
        <v>82415.894114751121</v>
      </c>
      <c r="L2627" s="19">
        <f t="shared" si="367"/>
        <v>82415.894114751121</v>
      </c>
      <c r="M2627" s="19">
        <f t="shared" si="368"/>
        <v>0</v>
      </c>
      <c r="N2627" s="20">
        <v>120845.98020000001</v>
      </c>
      <c r="O2627" s="20">
        <v>40471.997259999996</v>
      </c>
    </row>
    <row r="2628" spans="1:15" x14ac:dyDescent="0.25">
      <c r="A2628" s="4">
        <v>51.210999999999999</v>
      </c>
      <c r="B2628" s="4">
        <v>2124</v>
      </c>
      <c r="C2628" s="4">
        <v>42.5</v>
      </c>
      <c r="D2628" s="11">
        <v>2.0501753121238648</v>
      </c>
      <c r="E2628" s="19">
        <f t="shared" si="360"/>
        <v>1250.6069403955576</v>
      </c>
      <c r="F2628" s="19">
        <f t="shared" si="361"/>
        <v>-923.00475006250008</v>
      </c>
      <c r="G2628" s="19">
        <f t="shared" si="362"/>
        <v>620.01230931250007</v>
      </c>
      <c r="H2628" s="19">
        <f t="shared" si="363"/>
        <v>4733.4930596044433</v>
      </c>
      <c r="I2628" s="19">
        <f t="shared" si="364"/>
        <v>94.669861192088874</v>
      </c>
      <c r="J2628" s="19">
        <f t="shared" si="365"/>
        <v>1965.2891109001464</v>
      </c>
      <c r="K2628" s="19">
        <f t="shared" si="366"/>
        <v>83524.787213256219</v>
      </c>
      <c r="L2628" s="19">
        <f t="shared" si="367"/>
        <v>83524.787213256219</v>
      </c>
      <c r="M2628" s="19">
        <f t="shared" si="368"/>
        <v>0</v>
      </c>
      <c r="N2628" s="20">
        <v>120845.98020000001</v>
      </c>
      <c r="O2628" s="20">
        <v>40471.997259999996</v>
      </c>
    </row>
    <row r="2629" spans="1:15" x14ac:dyDescent="0.25">
      <c r="A2629" s="4">
        <v>51.23</v>
      </c>
      <c r="B2629" s="4">
        <v>2125</v>
      </c>
      <c r="C2629" s="4">
        <v>42.5</v>
      </c>
      <c r="D2629" s="11">
        <v>2.0096403373902696</v>
      </c>
      <c r="E2629" s="19">
        <f t="shared" si="360"/>
        <v>1225.8806058080645</v>
      </c>
      <c r="F2629" s="19">
        <f t="shared" si="361"/>
        <v>-923.00475006250008</v>
      </c>
      <c r="G2629" s="19">
        <f t="shared" si="362"/>
        <v>620.01230931250007</v>
      </c>
      <c r="H2629" s="19">
        <f t="shared" si="363"/>
        <v>4758.2193941919359</v>
      </c>
      <c r="I2629" s="19">
        <f t="shared" si="364"/>
        <v>95.164387883838714</v>
      </c>
      <c r="J2629" s="19">
        <f t="shared" si="365"/>
        <v>1941.0573030044034</v>
      </c>
      <c r="K2629" s="19">
        <f t="shared" si="366"/>
        <v>82494.935377687143</v>
      </c>
      <c r="L2629" s="19">
        <f t="shared" si="367"/>
        <v>82494.935377687143</v>
      </c>
      <c r="M2629" s="19">
        <f t="shared" si="368"/>
        <v>0</v>
      </c>
      <c r="N2629" s="20">
        <v>120845.98020000001</v>
      </c>
      <c r="O2629" s="20">
        <v>40471.997259999996</v>
      </c>
    </row>
    <row r="2630" spans="1:15" x14ac:dyDescent="0.25">
      <c r="A2630" s="4">
        <v>51.25</v>
      </c>
      <c r="B2630" s="4">
        <v>2126</v>
      </c>
      <c r="C2630" s="4">
        <v>42.6</v>
      </c>
      <c r="D2630" s="11">
        <v>1.9161971623142067</v>
      </c>
      <c r="E2630" s="19">
        <f t="shared" si="360"/>
        <v>1168.8802690116661</v>
      </c>
      <c r="F2630" s="19">
        <f t="shared" si="361"/>
        <v>-927.35341188840027</v>
      </c>
      <c r="G2630" s="19">
        <f t="shared" si="362"/>
        <v>622.93344689160017</v>
      </c>
      <c r="H2630" s="19">
        <f t="shared" si="363"/>
        <v>4815.219730988334</v>
      </c>
      <c r="I2630" s="19">
        <f t="shared" si="364"/>
        <v>96.304394619766683</v>
      </c>
      <c r="J2630" s="19">
        <f t="shared" si="365"/>
        <v>1888.118110523033</v>
      </c>
      <c r="K2630" s="19">
        <f t="shared" si="366"/>
        <v>80433.831508281204</v>
      </c>
      <c r="L2630" s="19">
        <f t="shared" si="367"/>
        <v>80433.831508281204</v>
      </c>
      <c r="M2630" s="19">
        <f t="shared" si="368"/>
        <v>0</v>
      </c>
      <c r="N2630" s="20">
        <v>120845.98020000001</v>
      </c>
      <c r="O2630" s="20">
        <v>40471.997259999996</v>
      </c>
    </row>
    <row r="2631" spans="1:15" x14ac:dyDescent="0.25">
      <c r="A2631" s="4">
        <v>51.27</v>
      </c>
      <c r="B2631" s="4">
        <v>2127</v>
      </c>
      <c r="C2631" s="4">
        <v>42.6</v>
      </c>
      <c r="D2631" s="11">
        <v>1.8881025236401383</v>
      </c>
      <c r="E2631" s="19">
        <f t="shared" ref="E2631:E2694" si="369">610*D2631</f>
        <v>1151.7425394204843</v>
      </c>
      <c r="F2631" s="19">
        <f t="shared" ref="F2631:F2694" si="370">-0.658*0.5*1.27*C2631^2*1.223</f>
        <v>-927.35341188840027</v>
      </c>
      <c r="G2631" s="19">
        <f t="shared" ref="G2631:G2694" si="371">0.5*1.27*1.223*0.442*C2631^2</f>
        <v>622.93344689160017</v>
      </c>
      <c r="H2631" s="19">
        <f t="shared" ref="H2631:H2694" si="372">5984.1-E2631</f>
        <v>4832.3574605795166</v>
      </c>
      <c r="I2631" s="19">
        <f t="shared" ref="I2631:I2694" si="373">H2631*0.02</f>
        <v>96.647149211590332</v>
      </c>
      <c r="J2631" s="19">
        <f t="shared" ref="J2631:J2694" si="374">E2631+G2631+I2631</f>
        <v>1871.3231355236749</v>
      </c>
      <c r="K2631" s="19">
        <f t="shared" ref="K2631:K2694" si="375">J2631*C2631</f>
        <v>79718.365573308547</v>
      </c>
      <c r="L2631" s="19">
        <f t="shared" ref="L2631:L2694" si="376">IF(K2631 &lt; 0, 0,K2631)</f>
        <v>79718.365573308547</v>
      </c>
      <c r="M2631" s="19">
        <f t="shared" ref="M2631:M2694" si="377">IF(K2631 &gt;0, 0, K2631)</f>
        <v>0</v>
      </c>
      <c r="N2631" s="20">
        <v>120845.98020000001</v>
      </c>
      <c r="O2631" s="20">
        <v>40471.997259999996</v>
      </c>
    </row>
    <row r="2632" spans="1:15" x14ac:dyDescent="0.25">
      <c r="A2632" s="4">
        <v>51.289000000000001</v>
      </c>
      <c r="B2632" s="4">
        <v>2128</v>
      </c>
      <c r="C2632" s="4">
        <v>42.7</v>
      </c>
      <c r="D2632" s="11">
        <v>1.9509430296780907</v>
      </c>
      <c r="E2632" s="19">
        <f t="shared" si="369"/>
        <v>1190.0752481036354</v>
      </c>
      <c r="F2632" s="19">
        <f t="shared" si="370"/>
        <v>-931.71229383610023</v>
      </c>
      <c r="G2632" s="19">
        <f t="shared" si="371"/>
        <v>625.86144965890014</v>
      </c>
      <c r="H2632" s="19">
        <f t="shared" si="372"/>
        <v>4794.0247518963652</v>
      </c>
      <c r="I2632" s="19">
        <f t="shared" si="373"/>
        <v>95.880495037927304</v>
      </c>
      <c r="J2632" s="19">
        <f t="shared" si="374"/>
        <v>1911.8171928004629</v>
      </c>
      <c r="K2632" s="19">
        <f t="shared" si="375"/>
        <v>81634.594132579776</v>
      </c>
      <c r="L2632" s="19">
        <f t="shared" si="376"/>
        <v>81634.594132579776</v>
      </c>
      <c r="M2632" s="19">
        <f t="shared" si="377"/>
        <v>0</v>
      </c>
      <c r="N2632" s="20">
        <v>120845.98020000001</v>
      </c>
      <c r="O2632" s="20">
        <v>40471.997259999996</v>
      </c>
    </row>
    <row r="2633" spans="1:15" x14ac:dyDescent="0.25">
      <c r="A2633" s="4">
        <v>51.308999999999997</v>
      </c>
      <c r="B2633" s="4">
        <v>2129</v>
      </c>
      <c r="C2633" s="4">
        <v>42.7</v>
      </c>
      <c r="D2633" s="11">
        <v>2.060681211404122</v>
      </c>
      <c r="E2633" s="19">
        <f t="shared" si="369"/>
        <v>1257.0155389565143</v>
      </c>
      <c r="F2633" s="19">
        <f t="shared" si="370"/>
        <v>-931.71229383610023</v>
      </c>
      <c r="G2633" s="19">
        <f t="shared" si="371"/>
        <v>625.86144965890014</v>
      </c>
      <c r="H2633" s="19">
        <f t="shared" si="372"/>
        <v>4727.084461043486</v>
      </c>
      <c r="I2633" s="19">
        <f t="shared" si="373"/>
        <v>94.541689220869728</v>
      </c>
      <c r="J2633" s="19">
        <f t="shared" si="374"/>
        <v>1977.4186778362844</v>
      </c>
      <c r="K2633" s="19">
        <f t="shared" si="375"/>
        <v>84435.777543609351</v>
      </c>
      <c r="L2633" s="19">
        <f t="shared" si="376"/>
        <v>84435.777543609351</v>
      </c>
      <c r="M2633" s="19">
        <f t="shared" si="377"/>
        <v>0</v>
      </c>
      <c r="N2633" s="20">
        <v>120845.98020000001</v>
      </c>
      <c r="O2633" s="20">
        <v>40471.997259999996</v>
      </c>
    </row>
    <row r="2634" spans="1:15" x14ac:dyDescent="0.25">
      <c r="A2634" s="4">
        <v>51.328000000000003</v>
      </c>
      <c r="B2634" s="4">
        <v>2129</v>
      </c>
      <c r="C2634" s="4">
        <v>42.8</v>
      </c>
      <c r="D2634" s="11">
        <v>2.1487711472384539</v>
      </c>
      <c r="E2634" s="19">
        <f t="shared" si="369"/>
        <v>1310.7503998154568</v>
      </c>
      <c r="F2634" s="19">
        <f t="shared" si="370"/>
        <v>-936.08139590559995</v>
      </c>
      <c r="G2634" s="19">
        <f t="shared" si="371"/>
        <v>628.79631761439998</v>
      </c>
      <c r="H2634" s="19">
        <f t="shared" si="372"/>
        <v>4673.3496001845433</v>
      </c>
      <c r="I2634" s="19">
        <f t="shared" si="373"/>
        <v>93.466992003690862</v>
      </c>
      <c r="J2634" s="19">
        <f t="shared" si="374"/>
        <v>2033.0137094335478</v>
      </c>
      <c r="K2634" s="19">
        <f t="shared" si="375"/>
        <v>87012.986763755835</v>
      </c>
      <c r="L2634" s="19">
        <f t="shared" si="376"/>
        <v>87012.986763755835</v>
      </c>
      <c r="M2634" s="19">
        <f t="shared" si="377"/>
        <v>0</v>
      </c>
      <c r="N2634" s="20">
        <v>120845.98020000001</v>
      </c>
      <c r="O2634" s="20">
        <v>40471.997259999996</v>
      </c>
    </row>
    <row r="2635" spans="1:15" x14ac:dyDescent="0.25">
      <c r="A2635" s="4">
        <v>51.347999999999999</v>
      </c>
      <c r="B2635" s="4">
        <v>2130</v>
      </c>
      <c r="C2635" s="4">
        <v>42.8</v>
      </c>
      <c r="D2635" s="11">
        <v>2.188145682289603</v>
      </c>
      <c r="E2635" s="19">
        <f t="shared" si="369"/>
        <v>1334.7688661966579</v>
      </c>
      <c r="F2635" s="19">
        <f t="shared" si="370"/>
        <v>-936.08139590559995</v>
      </c>
      <c r="G2635" s="19">
        <f t="shared" si="371"/>
        <v>628.79631761439998</v>
      </c>
      <c r="H2635" s="19">
        <f t="shared" si="372"/>
        <v>4649.3311338033427</v>
      </c>
      <c r="I2635" s="19">
        <f t="shared" si="373"/>
        <v>92.986622676066858</v>
      </c>
      <c r="J2635" s="19">
        <f t="shared" si="374"/>
        <v>2056.5518064871248</v>
      </c>
      <c r="K2635" s="19">
        <f t="shared" si="375"/>
        <v>88020.417317648942</v>
      </c>
      <c r="L2635" s="19">
        <f t="shared" si="376"/>
        <v>88020.417317648942</v>
      </c>
      <c r="M2635" s="19">
        <f t="shared" si="377"/>
        <v>0</v>
      </c>
      <c r="N2635" s="20">
        <v>120845.98020000001</v>
      </c>
      <c r="O2635" s="20">
        <v>40471.997259999996</v>
      </c>
    </row>
    <row r="2636" spans="1:15" x14ac:dyDescent="0.25">
      <c r="A2636" s="4">
        <v>51.366999999999997</v>
      </c>
      <c r="B2636" s="4">
        <v>2131</v>
      </c>
      <c r="C2636" s="4">
        <v>42.9</v>
      </c>
      <c r="D2636" s="11">
        <v>2.1651562527003012</v>
      </c>
      <c r="E2636" s="19">
        <f t="shared" si="369"/>
        <v>1320.7453141471838</v>
      </c>
      <c r="F2636" s="19">
        <f t="shared" si="370"/>
        <v>-940.46071809690011</v>
      </c>
      <c r="G2636" s="19">
        <f t="shared" si="371"/>
        <v>631.73805075810003</v>
      </c>
      <c r="H2636" s="19">
        <f t="shared" si="372"/>
        <v>4663.3546858528171</v>
      </c>
      <c r="I2636" s="19">
        <f t="shared" si="373"/>
        <v>93.267093717056341</v>
      </c>
      <c r="J2636" s="19">
        <f t="shared" si="374"/>
        <v>2045.7504586223401</v>
      </c>
      <c r="K2636" s="19">
        <f t="shared" si="375"/>
        <v>87762.69467489839</v>
      </c>
      <c r="L2636" s="19">
        <f t="shared" si="376"/>
        <v>87762.69467489839</v>
      </c>
      <c r="M2636" s="19">
        <f t="shared" si="377"/>
        <v>0</v>
      </c>
      <c r="N2636" s="20">
        <v>120845.98020000001</v>
      </c>
      <c r="O2636" s="20">
        <v>40471.997259999996</v>
      </c>
    </row>
    <row r="2637" spans="1:15" x14ac:dyDescent="0.25">
      <c r="A2637" s="4">
        <v>51.387</v>
      </c>
      <c r="B2637" s="4">
        <v>2132</v>
      </c>
      <c r="C2637" s="4">
        <v>42.9</v>
      </c>
      <c r="D2637" s="11">
        <v>2.0424135536424659</v>
      </c>
      <c r="E2637" s="19">
        <f t="shared" si="369"/>
        <v>1245.8722677219041</v>
      </c>
      <c r="F2637" s="19">
        <f t="shared" si="370"/>
        <v>-940.46071809690011</v>
      </c>
      <c r="G2637" s="19">
        <f t="shared" si="371"/>
        <v>631.73805075810003</v>
      </c>
      <c r="H2637" s="19">
        <f t="shared" si="372"/>
        <v>4738.2277322780965</v>
      </c>
      <c r="I2637" s="19">
        <f t="shared" si="373"/>
        <v>94.76455464556193</v>
      </c>
      <c r="J2637" s="19">
        <f t="shared" si="374"/>
        <v>1972.374873125566</v>
      </c>
      <c r="K2637" s="19">
        <f t="shared" si="375"/>
        <v>84614.882057086783</v>
      </c>
      <c r="L2637" s="19">
        <f t="shared" si="376"/>
        <v>84614.882057086783</v>
      </c>
      <c r="M2637" s="19">
        <f t="shared" si="377"/>
        <v>0</v>
      </c>
      <c r="N2637" s="20">
        <v>120845.98020000001</v>
      </c>
      <c r="O2637" s="20">
        <v>40471.997259999996</v>
      </c>
    </row>
    <row r="2638" spans="1:15" x14ac:dyDescent="0.25">
      <c r="A2638" s="4">
        <v>51.405999999999999</v>
      </c>
      <c r="B2638" s="4">
        <v>2133</v>
      </c>
      <c r="C2638" s="4">
        <v>43</v>
      </c>
      <c r="D2638" s="11">
        <v>1.8912170011294092</v>
      </c>
      <c r="E2638" s="19">
        <f t="shared" si="369"/>
        <v>1153.6423706889395</v>
      </c>
      <c r="F2638" s="19">
        <f t="shared" si="370"/>
        <v>-944.85026041000015</v>
      </c>
      <c r="G2638" s="19">
        <f t="shared" si="371"/>
        <v>634.68664909000006</v>
      </c>
      <c r="H2638" s="19">
        <f t="shared" si="372"/>
        <v>4830.4576293110604</v>
      </c>
      <c r="I2638" s="19">
        <f t="shared" si="373"/>
        <v>96.609152586221214</v>
      </c>
      <c r="J2638" s="19">
        <f t="shared" si="374"/>
        <v>1884.9381723651609</v>
      </c>
      <c r="K2638" s="19">
        <f t="shared" si="375"/>
        <v>81052.341411701913</v>
      </c>
      <c r="L2638" s="19">
        <f t="shared" si="376"/>
        <v>81052.341411701913</v>
      </c>
      <c r="M2638" s="19">
        <f t="shared" si="377"/>
        <v>0</v>
      </c>
      <c r="N2638" s="20">
        <v>120845.98020000001</v>
      </c>
      <c r="O2638" s="20">
        <v>40471.997259999996</v>
      </c>
    </row>
    <row r="2639" spans="1:15" x14ac:dyDescent="0.25">
      <c r="A2639" s="4">
        <v>51.426000000000002</v>
      </c>
      <c r="B2639" s="4">
        <v>2134</v>
      </c>
      <c r="C2639" s="4">
        <v>43</v>
      </c>
      <c r="D2639" s="11">
        <v>1.8171993571353786</v>
      </c>
      <c r="E2639" s="19">
        <f t="shared" si="369"/>
        <v>1108.491607852581</v>
      </c>
      <c r="F2639" s="19">
        <f t="shared" si="370"/>
        <v>-944.85026041000015</v>
      </c>
      <c r="G2639" s="19">
        <f t="shared" si="371"/>
        <v>634.68664909000006</v>
      </c>
      <c r="H2639" s="19">
        <f t="shared" si="372"/>
        <v>4875.6083921474192</v>
      </c>
      <c r="I2639" s="19">
        <f t="shared" si="373"/>
        <v>97.512167842948386</v>
      </c>
      <c r="J2639" s="19">
        <f t="shared" si="374"/>
        <v>1840.6904247855293</v>
      </c>
      <c r="K2639" s="19">
        <f t="shared" si="375"/>
        <v>79149.688265777761</v>
      </c>
      <c r="L2639" s="19">
        <f t="shared" si="376"/>
        <v>79149.688265777761</v>
      </c>
      <c r="M2639" s="19">
        <f t="shared" si="377"/>
        <v>0</v>
      </c>
      <c r="N2639" s="20">
        <v>120845.98020000001</v>
      </c>
      <c r="O2639" s="20">
        <v>40471.997259999996</v>
      </c>
    </row>
    <row r="2640" spans="1:15" x14ac:dyDescent="0.25">
      <c r="A2640" s="4">
        <v>51.445</v>
      </c>
      <c r="B2640" s="4">
        <v>2135</v>
      </c>
      <c r="C2640" s="4">
        <v>43.1</v>
      </c>
      <c r="D2640" s="11">
        <v>1.882939059289803</v>
      </c>
      <c r="E2640" s="19">
        <f t="shared" si="369"/>
        <v>1148.5928261667798</v>
      </c>
      <c r="F2640" s="19">
        <f t="shared" si="370"/>
        <v>-949.25002284490017</v>
      </c>
      <c r="G2640" s="19">
        <f t="shared" si="371"/>
        <v>637.64211261010007</v>
      </c>
      <c r="H2640" s="19">
        <f t="shared" si="372"/>
        <v>4835.5071738332208</v>
      </c>
      <c r="I2640" s="19">
        <f t="shared" si="373"/>
        <v>96.710143476664413</v>
      </c>
      <c r="J2640" s="19">
        <f t="shared" si="374"/>
        <v>1882.9450822535443</v>
      </c>
      <c r="K2640" s="19">
        <f t="shared" si="375"/>
        <v>81154.933045127764</v>
      </c>
      <c r="L2640" s="19">
        <f t="shared" si="376"/>
        <v>81154.933045127764</v>
      </c>
      <c r="M2640" s="19">
        <f t="shared" si="377"/>
        <v>0</v>
      </c>
      <c r="N2640" s="20">
        <v>120845.98020000001</v>
      </c>
      <c r="O2640" s="20">
        <v>40471.997259999996</v>
      </c>
    </row>
    <row r="2641" spans="1:15" x14ac:dyDescent="0.25">
      <c r="A2641" s="4">
        <v>51.465000000000003</v>
      </c>
      <c r="B2641" s="4">
        <v>2135</v>
      </c>
      <c r="C2641" s="4">
        <v>43.1</v>
      </c>
      <c r="D2641" s="11">
        <v>1.9861596088636371</v>
      </c>
      <c r="E2641" s="19">
        <f t="shared" si="369"/>
        <v>1211.5573614068187</v>
      </c>
      <c r="F2641" s="19">
        <f t="shared" si="370"/>
        <v>-949.25002284490017</v>
      </c>
      <c r="G2641" s="19">
        <f t="shared" si="371"/>
        <v>637.64211261010007</v>
      </c>
      <c r="H2641" s="19">
        <f t="shared" si="372"/>
        <v>4772.5426385931814</v>
      </c>
      <c r="I2641" s="19">
        <f t="shared" si="373"/>
        <v>95.450852771863637</v>
      </c>
      <c r="J2641" s="19">
        <f t="shared" si="374"/>
        <v>1944.6503267887824</v>
      </c>
      <c r="K2641" s="19">
        <f t="shared" si="375"/>
        <v>83814.42908459653</v>
      </c>
      <c r="L2641" s="19">
        <f t="shared" si="376"/>
        <v>83814.42908459653</v>
      </c>
      <c r="M2641" s="19">
        <f t="shared" si="377"/>
        <v>0</v>
      </c>
      <c r="N2641" s="20">
        <v>120845.98020000001</v>
      </c>
      <c r="O2641" s="20">
        <v>40471.997259999996</v>
      </c>
    </row>
    <row r="2642" spans="1:15" x14ac:dyDescent="0.25">
      <c r="A2642" s="4">
        <v>51.484000000000002</v>
      </c>
      <c r="B2642" s="4">
        <v>2136</v>
      </c>
      <c r="C2642" s="4">
        <v>43.2</v>
      </c>
      <c r="D2642" s="11">
        <v>2.0382342295366307</v>
      </c>
      <c r="E2642" s="19">
        <f t="shared" si="369"/>
        <v>1243.3228800173447</v>
      </c>
      <c r="F2642" s="19">
        <f t="shared" si="370"/>
        <v>-953.6600054016003</v>
      </c>
      <c r="G2642" s="19">
        <f t="shared" si="371"/>
        <v>640.60444131840018</v>
      </c>
      <c r="H2642" s="19">
        <f t="shared" si="372"/>
        <v>4740.7771199826557</v>
      </c>
      <c r="I2642" s="19">
        <f t="shared" si="373"/>
        <v>94.815542399653111</v>
      </c>
      <c r="J2642" s="19">
        <f t="shared" si="374"/>
        <v>1978.742863735398</v>
      </c>
      <c r="K2642" s="19">
        <f t="shared" si="375"/>
        <v>85481.691713369204</v>
      </c>
      <c r="L2642" s="19">
        <f t="shared" si="376"/>
        <v>85481.691713369204</v>
      </c>
      <c r="M2642" s="19">
        <f t="shared" si="377"/>
        <v>0</v>
      </c>
      <c r="N2642" s="20">
        <v>120845.98020000001</v>
      </c>
      <c r="O2642" s="20">
        <v>40471.997259999996</v>
      </c>
    </row>
    <row r="2643" spans="1:15" x14ac:dyDescent="0.25">
      <c r="A2643" s="4">
        <v>51.503999999999998</v>
      </c>
      <c r="B2643" s="4">
        <v>2137</v>
      </c>
      <c r="C2643" s="4">
        <v>43.2</v>
      </c>
      <c r="D2643" s="11">
        <v>2.0203653274486726</v>
      </c>
      <c r="E2643" s="19">
        <f t="shared" si="369"/>
        <v>1232.4228497436902</v>
      </c>
      <c r="F2643" s="19">
        <f t="shared" si="370"/>
        <v>-953.6600054016003</v>
      </c>
      <c r="G2643" s="19">
        <f t="shared" si="371"/>
        <v>640.60444131840018</v>
      </c>
      <c r="H2643" s="19">
        <f t="shared" si="372"/>
        <v>4751.6771502563097</v>
      </c>
      <c r="I2643" s="19">
        <f t="shared" si="373"/>
        <v>95.033543005126191</v>
      </c>
      <c r="J2643" s="19">
        <f t="shared" si="374"/>
        <v>1968.0608340672165</v>
      </c>
      <c r="K2643" s="19">
        <f t="shared" si="375"/>
        <v>85020.228031703766</v>
      </c>
      <c r="L2643" s="19">
        <f t="shared" si="376"/>
        <v>85020.228031703766</v>
      </c>
      <c r="M2643" s="19">
        <f t="shared" si="377"/>
        <v>0</v>
      </c>
      <c r="N2643" s="20">
        <v>120845.98020000001</v>
      </c>
      <c r="O2643" s="20">
        <v>40471.997259999996</v>
      </c>
    </row>
    <row r="2644" spans="1:15" x14ac:dyDescent="0.25">
      <c r="A2644" s="4">
        <v>51.523000000000003</v>
      </c>
      <c r="B2644" s="4">
        <v>2138</v>
      </c>
      <c r="C2644" s="4">
        <v>43.3</v>
      </c>
      <c r="D2644" s="11">
        <v>1.9598747418884459</v>
      </c>
      <c r="E2644" s="19">
        <f t="shared" si="369"/>
        <v>1195.5235925519521</v>
      </c>
      <c r="F2644" s="19">
        <f t="shared" si="370"/>
        <v>-958.08020808009996</v>
      </c>
      <c r="G2644" s="19">
        <f t="shared" si="371"/>
        <v>643.57363521489992</v>
      </c>
      <c r="H2644" s="19">
        <f t="shared" si="372"/>
        <v>4788.5764074480485</v>
      </c>
      <c r="I2644" s="19">
        <f t="shared" si="373"/>
        <v>95.771528148960968</v>
      </c>
      <c r="J2644" s="19">
        <f t="shared" si="374"/>
        <v>1934.8687559158129</v>
      </c>
      <c r="K2644" s="19">
        <f t="shared" si="375"/>
        <v>83779.81713115469</v>
      </c>
      <c r="L2644" s="19">
        <f t="shared" si="376"/>
        <v>83779.81713115469</v>
      </c>
      <c r="M2644" s="19">
        <f t="shared" si="377"/>
        <v>0</v>
      </c>
      <c r="N2644" s="20">
        <v>120845.98020000001</v>
      </c>
      <c r="O2644" s="20">
        <v>40471.997259999996</v>
      </c>
    </row>
    <row r="2645" spans="1:15" x14ac:dyDescent="0.25">
      <c r="A2645" s="4">
        <v>51.542999999999999</v>
      </c>
      <c r="B2645" s="4">
        <v>2139</v>
      </c>
      <c r="C2645" s="4">
        <v>43.3</v>
      </c>
      <c r="D2645" s="11">
        <v>1.9400011180055319</v>
      </c>
      <c r="E2645" s="19">
        <f t="shared" si="369"/>
        <v>1183.4006819833744</v>
      </c>
      <c r="F2645" s="19">
        <f t="shared" si="370"/>
        <v>-958.08020808009996</v>
      </c>
      <c r="G2645" s="19">
        <f t="shared" si="371"/>
        <v>643.57363521489992</v>
      </c>
      <c r="H2645" s="19">
        <f t="shared" si="372"/>
        <v>4800.6993180166264</v>
      </c>
      <c r="I2645" s="19">
        <f t="shared" si="373"/>
        <v>96.013986360332524</v>
      </c>
      <c r="J2645" s="19">
        <f t="shared" si="374"/>
        <v>1922.9883035586067</v>
      </c>
      <c r="K2645" s="19">
        <f t="shared" si="375"/>
        <v>83265.393544087667</v>
      </c>
      <c r="L2645" s="19">
        <f t="shared" si="376"/>
        <v>83265.393544087667</v>
      </c>
      <c r="M2645" s="19">
        <f t="shared" si="377"/>
        <v>0</v>
      </c>
      <c r="N2645" s="20">
        <v>120845.98020000001</v>
      </c>
      <c r="O2645" s="20">
        <v>40471.997259999996</v>
      </c>
    </row>
    <row r="2646" spans="1:15" x14ac:dyDescent="0.25">
      <c r="A2646" s="4">
        <v>51.563000000000002</v>
      </c>
      <c r="B2646" s="4">
        <v>2140</v>
      </c>
      <c r="C2646" s="4">
        <v>43.4</v>
      </c>
      <c r="D2646" s="11">
        <v>1.9669153526802039</v>
      </c>
      <c r="E2646" s="19">
        <f t="shared" si="369"/>
        <v>1199.8183651349243</v>
      </c>
      <c r="F2646" s="19">
        <f t="shared" si="370"/>
        <v>-962.51063088040019</v>
      </c>
      <c r="G2646" s="19">
        <f t="shared" si="371"/>
        <v>646.54969429960011</v>
      </c>
      <c r="H2646" s="19">
        <f t="shared" si="372"/>
        <v>4784.2816348650758</v>
      </c>
      <c r="I2646" s="19">
        <f t="shared" si="373"/>
        <v>95.685632697301514</v>
      </c>
      <c r="J2646" s="19">
        <f t="shared" si="374"/>
        <v>1942.053692131826</v>
      </c>
      <c r="K2646" s="19">
        <f t="shared" si="375"/>
        <v>84285.130238521248</v>
      </c>
      <c r="L2646" s="19">
        <f t="shared" si="376"/>
        <v>84285.130238521248</v>
      </c>
      <c r="M2646" s="19">
        <f t="shared" si="377"/>
        <v>0</v>
      </c>
      <c r="N2646" s="20">
        <v>120845.98020000001</v>
      </c>
      <c r="O2646" s="20">
        <v>40471.997259999996</v>
      </c>
    </row>
    <row r="2647" spans="1:15" x14ac:dyDescent="0.25">
      <c r="A2647" s="4">
        <v>51.582000000000001</v>
      </c>
      <c r="B2647" s="4">
        <v>2140</v>
      </c>
      <c r="C2647" s="4">
        <v>43.4</v>
      </c>
      <c r="D2647" s="11">
        <v>1.9891218770874159</v>
      </c>
      <c r="E2647" s="19">
        <f t="shared" si="369"/>
        <v>1213.3643450233237</v>
      </c>
      <c r="F2647" s="19">
        <f t="shared" si="370"/>
        <v>-962.51063088040019</v>
      </c>
      <c r="G2647" s="19">
        <f t="shared" si="371"/>
        <v>646.54969429960011</v>
      </c>
      <c r="H2647" s="19">
        <f t="shared" si="372"/>
        <v>4770.7356549766764</v>
      </c>
      <c r="I2647" s="19">
        <f t="shared" si="373"/>
        <v>95.414713099533529</v>
      </c>
      <c r="J2647" s="19">
        <f t="shared" si="374"/>
        <v>1955.3287524224575</v>
      </c>
      <c r="K2647" s="19">
        <f t="shared" si="375"/>
        <v>84861.267855134647</v>
      </c>
      <c r="L2647" s="19">
        <f t="shared" si="376"/>
        <v>84861.267855134647</v>
      </c>
      <c r="M2647" s="19">
        <f t="shared" si="377"/>
        <v>0</v>
      </c>
      <c r="N2647" s="20">
        <v>120845.98020000001</v>
      </c>
      <c r="O2647" s="20">
        <v>40471.997259999996</v>
      </c>
    </row>
    <row r="2648" spans="1:15" x14ac:dyDescent="0.25">
      <c r="A2648" s="4">
        <v>51.601999999999997</v>
      </c>
      <c r="B2648" s="4">
        <v>2141</v>
      </c>
      <c r="C2648" s="4">
        <v>43.5</v>
      </c>
      <c r="D2648" s="11">
        <v>1.9761642511465622</v>
      </c>
      <c r="E2648" s="19">
        <f t="shared" si="369"/>
        <v>1205.460193199403</v>
      </c>
      <c r="F2648" s="19">
        <f t="shared" si="370"/>
        <v>-966.95127380250017</v>
      </c>
      <c r="G2648" s="19">
        <f t="shared" si="371"/>
        <v>649.53261857250004</v>
      </c>
      <c r="H2648" s="19">
        <f t="shared" si="372"/>
        <v>4778.6398068005974</v>
      </c>
      <c r="I2648" s="19">
        <f t="shared" si="373"/>
        <v>95.572796136011945</v>
      </c>
      <c r="J2648" s="19">
        <f t="shared" si="374"/>
        <v>1950.5656079079149</v>
      </c>
      <c r="K2648" s="19">
        <f t="shared" si="375"/>
        <v>84849.603943994298</v>
      </c>
      <c r="L2648" s="19">
        <f t="shared" si="376"/>
        <v>84849.603943994298</v>
      </c>
      <c r="M2648" s="19">
        <f t="shared" si="377"/>
        <v>0</v>
      </c>
      <c r="N2648" s="20">
        <v>120845.98020000001</v>
      </c>
      <c r="O2648" s="20">
        <v>40471.997259999996</v>
      </c>
    </row>
    <row r="2649" spans="1:15" x14ac:dyDescent="0.25">
      <c r="A2649" s="4">
        <v>51.621000000000002</v>
      </c>
      <c r="B2649" s="4">
        <v>2142</v>
      </c>
      <c r="C2649" s="4">
        <v>43.5</v>
      </c>
      <c r="D2649" s="11">
        <v>1.97695641606018</v>
      </c>
      <c r="E2649" s="19">
        <f t="shared" si="369"/>
        <v>1205.9434137967098</v>
      </c>
      <c r="F2649" s="19">
        <f t="shared" si="370"/>
        <v>-966.95127380250017</v>
      </c>
      <c r="G2649" s="19">
        <f t="shared" si="371"/>
        <v>649.53261857250004</v>
      </c>
      <c r="H2649" s="19">
        <f t="shared" si="372"/>
        <v>4778.1565862032903</v>
      </c>
      <c r="I2649" s="19">
        <f t="shared" si="373"/>
        <v>95.563131724065812</v>
      </c>
      <c r="J2649" s="19">
        <f t="shared" si="374"/>
        <v>1951.0391640932758</v>
      </c>
      <c r="K2649" s="19">
        <f t="shared" si="375"/>
        <v>84870.203638057501</v>
      </c>
      <c r="L2649" s="19">
        <f t="shared" si="376"/>
        <v>84870.203638057501</v>
      </c>
      <c r="M2649" s="19">
        <f t="shared" si="377"/>
        <v>0</v>
      </c>
      <c r="N2649" s="20">
        <v>120845.98020000001</v>
      </c>
      <c r="O2649" s="20">
        <v>40471.997259999996</v>
      </c>
    </row>
    <row r="2650" spans="1:15" x14ac:dyDescent="0.25">
      <c r="A2650" s="4">
        <v>51.640999999999998</v>
      </c>
      <c r="B2650" s="4">
        <v>2143</v>
      </c>
      <c r="C2650" s="4">
        <v>43.6</v>
      </c>
      <c r="D2650" s="11">
        <v>2.0005680275633164</v>
      </c>
      <c r="E2650" s="19">
        <f t="shared" si="369"/>
        <v>1220.3464968136229</v>
      </c>
      <c r="F2650" s="19">
        <f t="shared" si="370"/>
        <v>-971.40213684640025</v>
      </c>
      <c r="G2650" s="19">
        <f t="shared" si="371"/>
        <v>652.52240803360007</v>
      </c>
      <c r="H2650" s="19">
        <f t="shared" si="372"/>
        <v>4763.7535031863772</v>
      </c>
      <c r="I2650" s="19">
        <f t="shared" si="373"/>
        <v>95.27507006372754</v>
      </c>
      <c r="J2650" s="19">
        <f t="shared" si="374"/>
        <v>1968.1439749109504</v>
      </c>
      <c r="K2650" s="19">
        <f t="shared" si="375"/>
        <v>85811.07730611744</v>
      </c>
      <c r="L2650" s="19">
        <f t="shared" si="376"/>
        <v>85811.07730611744</v>
      </c>
      <c r="M2650" s="19">
        <f t="shared" si="377"/>
        <v>0</v>
      </c>
      <c r="N2650" s="20">
        <v>120845.98020000001</v>
      </c>
      <c r="O2650" s="20">
        <v>40471.997259999996</v>
      </c>
    </row>
    <row r="2651" spans="1:15" x14ac:dyDescent="0.25">
      <c r="A2651" s="4">
        <v>51.66</v>
      </c>
      <c r="B2651" s="4">
        <v>2144</v>
      </c>
      <c r="C2651" s="4">
        <v>43.6</v>
      </c>
      <c r="D2651" s="11">
        <v>2.0268836902583542</v>
      </c>
      <c r="E2651" s="19">
        <f t="shared" si="369"/>
        <v>1236.3990510575961</v>
      </c>
      <c r="F2651" s="19">
        <f t="shared" si="370"/>
        <v>-971.40213684640025</v>
      </c>
      <c r="G2651" s="19">
        <f t="shared" si="371"/>
        <v>652.52240803360007</v>
      </c>
      <c r="H2651" s="19">
        <f t="shared" si="372"/>
        <v>4747.7009489424045</v>
      </c>
      <c r="I2651" s="19">
        <f t="shared" si="373"/>
        <v>94.954018978848097</v>
      </c>
      <c r="J2651" s="19">
        <f t="shared" si="374"/>
        <v>1983.8754780700442</v>
      </c>
      <c r="K2651" s="19">
        <f t="shared" si="375"/>
        <v>86496.970843853924</v>
      </c>
      <c r="L2651" s="19">
        <f t="shared" si="376"/>
        <v>86496.970843853924</v>
      </c>
      <c r="M2651" s="19">
        <f t="shared" si="377"/>
        <v>0</v>
      </c>
      <c r="N2651" s="20">
        <v>120845.98020000001</v>
      </c>
      <c r="O2651" s="20">
        <v>40471.997259999996</v>
      </c>
    </row>
    <row r="2652" spans="1:15" x14ac:dyDescent="0.25">
      <c r="A2652" s="4">
        <v>51.68</v>
      </c>
      <c r="B2652" s="4">
        <v>2145</v>
      </c>
      <c r="C2652" s="4">
        <v>43.7</v>
      </c>
      <c r="D2652" s="11">
        <v>2.0063972791469742</v>
      </c>
      <c r="E2652" s="19">
        <f t="shared" si="369"/>
        <v>1223.9023402796543</v>
      </c>
      <c r="F2652" s="19">
        <f t="shared" si="370"/>
        <v>-975.86322001210021</v>
      </c>
      <c r="G2652" s="19">
        <f t="shared" si="371"/>
        <v>655.5190626829002</v>
      </c>
      <c r="H2652" s="19">
        <f t="shared" si="372"/>
        <v>4760.1976597203466</v>
      </c>
      <c r="I2652" s="19">
        <f t="shared" si="373"/>
        <v>95.203953194406935</v>
      </c>
      <c r="J2652" s="19">
        <f t="shared" si="374"/>
        <v>1974.6253561569615</v>
      </c>
      <c r="K2652" s="19">
        <f t="shared" si="375"/>
        <v>86291.12806405923</v>
      </c>
      <c r="L2652" s="19">
        <f t="shared" si="376"/>
        <v>86291.12806405923</v>
      </c>
      <c r="M2652" s="19">
        <f t="shared" si="377"/>
        <v>0</v>
      </c>
      <c r="N2652" s="20">
        <v>120845.98020000001</v>
      </c>
      <c r="O2652" s="20">
        <v>40471.997259999996</v>
      </c>
    </row>
    <row r="2653" spans="1:15" x14ac:dyDescent="0.25">
      <c r="A2653" s="4">
        <v>51.698999999999998</v>
      </c>
      <c r="B2653" s="4">
        <v>2146</v>
      </c>
      <c r="C2653" s="4">
        <v>43.7</v>
      </c>
      <c r="D2653" s="11">
        <v>1.9788317728477349</v>
      </c>
      <c r="E2653" s="19">
        <f t="shared" si="369"/>
        <v>1207.0873814371182</v>
      </c>
      <c r="F2653" s="19">
        <f t="shared" si="370"/>
        <v>-975.86322001210021</v>
      </c>
      <c r="G2653" s="19">
        <f t="shared" si="371"/>
        <v>655.5190626829002</v>
      </c>
      <c r="H2653" s="19">
        <f t="shared" si="372"/>
        <v>4777.0126185628824</v>
      </c>
      <c r="I2653" s="19">
        <f t="shared" si="373"/>
        <v>95.540252371257651</v>
      </c>
      <c r="J2653" s="19">
        <f t="shared" si="374"/>
        <v>1958.1466964912759</v>
      </c>
      <c r="K2653" s="19">
        <f t="shared" si="375"/>
        <v>85571.010636668754</v>
      </c>
      <c r="L2653" s="19">
        <f t="shared" si="376"/>
        <v>85571.010636668754</v>
      </c>
      <c r="M2653" s="19">
        <f t="shared" si="377"/>
        <v>0</v>
      </c>
      <c r="N2653" s="20">
        <v>120845.98020000001</v>
      </c>
      <c r="O2653" s="20">
        <v>40471.997259999996</v>
      </c>
    </row>
    <row r="2654" spans="1:15" x14ac:dyDescent="0.25">
      <c r="A2654" s="4">
        <v>51.719000000000001</v>
      </c>
      <c r="B2654" s="4">
        <v>2146</v>
      </c>
      <c r="C2654" s="4">
        <v>43.8</v>
      </c>
      <c r="D2654" s="11">
        <v>1.968964539977808</v>
      </c>
      <c r="E2654" s="19">
        <f t="shared" si="369"/>
        <v>1201.0683693864628</v>
      </c>
      <c r="F2654" s="19">
        <f t="shared" si="370"/>
        <v>-980.33452329960005</v>
      </c>
      <c r="G2654" s="19">
        <f t="shared" si="371"/>
        <v>658.52258252040008</v>
      </c>
      <c r="H2654" s="19">
        <f t="shared" si="372"/>
        <v>4783.0316306135373</v>
      </c>
      <c r="I2654" s="19">
        <f t="shared" si="373"/>
        <v>95.660632612270746</v>
      </c>
      <c r="J2654" s="19">
        <f t="shared" si="374"/>
        <v>1955.2515845191335</v>
      </c>
      <c r="K2654" s="19">
        <f t="shared" si="375"/>
        <v>85640.019401938043</v>
      </c>
      <c r="L2654" s="19">
        <f t="shared" si="376"/>
        <v>85640.019401938043</v>
      </c>
      <c r="M2654" s="19">
        <f t="shared" si="377"/>
        <v>0</v>
      </c>
      <c r="N2654" s="20">
        <v>120845.98020000001</v>
      </c>
      <c r="O2654" s="20">
        <v>40471.997259999996</v>
      </c>
    </row>
    <row r="2655" spans="1:15" x14ac:dyDescent="0.25">
      <c r="A2655" s="4">
        <v>51.738</v>
      </c>
      <c r="B2655" s="4">
        <v>2147</v>
      </c>
      <c r="C2655" s="4">
        <v>43.8</v>
      </c>
      <c r="D2655" s="11">
        <v>1.9863752894282896</v>
      </c>
      <c r="E2655" s="19">
        <f t="shared" si="369"/>
        <v>1211.6889265512566</v>
      </c>
      <c r="F2655" s="19">
        <f t="shared" si="370"/>
        <v>-980.33452329960005</v>
      </c>
      <c r="G2655" s="19">
        <f t="shared" si="371"/>
        <v>658.52258252040008</v>
      </c>
      <c r="H2655" s="19">
        <f t="shared" si="372"/>
        <v>4772.411073448744</v>
      </c>
      <c r="I2655" s="19">
        <f t="shared" si="373"/>
        <v>95.448221468974879</v>
      </c>
      <c r="J2655" s="19">
        <f t="shared" si="374"/>
        <v>1965.6597305406315</v>
      </c>
      <c r="K2655" s="19">
        <f t="shared" si="375"/>
        <v>86095.896197679656</v>
      </c>
      <c r="L2655" s="19">
        <f t="shared" si="376"/>
        <v>86095.896197679656</v>
      </c>
      <c r="M2655" s="19">
        <f t="shared" si="377"/>
        <v>0</v>
      </c>
      <c r="N2655" s="20">
        <v>120845.98020000001</v>
      </c>
      <c r="O2655" s="20">
        <v>40471.997259999996</v>
      </c>
    </row>
    <row r="2656" spans="1:15" x14ac:dyDescent="0.25">
      <c r="A2656" s="4">
        <v>51.758000000000003</v>
      </c>
      <c r="B2656" s="4">
        <v>2148</v>
      </c>
      <c r="C2656" s="4">
        <v>43.9</v>
      </c>
      <c r="D2656" s="11">
        <v>1.9844894862791145</v>
      </c>
      <c r="E2656" s="19">
        <f t="shared" si="369"/>
        <v>1210.5385866302599</v>
      </c>
      <c r="F2656" s="19">
        <f t="shared" si="370"/>
        <v>-984.81604670889999</v>
      </c>
      <c r="G2656" s="19">
        <f t="shared" si="371"/>
        <v>661.53296754610005</v>
      </c>
      <c r="H2656" s="19">
        <f t="shared" si="372"/>
        <v>4773.56141336974</v>
      </c>
      <c r="I2656" s="19">
        <f t="shared" si="373"/>
        <v>95.471228267394807</v>
      </c>
      <c r="J2656" s="19">
        <f t="shared" si="374"/>
        <v>1967.5427824437547</v>
      </c>
      <c r="K2656" s="19">
        <f t="shared" si="375"/>
        <v>86375.128149280834</v>
      </c>
      <c r="L2656" s="19">
        <f t="shared" si="376"/>
        <v>86375.128149280834</v>
      </c>
      <c r="M2656" s="19">
        <f t="shared" si="377"/>
        <v>0</v>
      </c>
      <c r="N2656" s="20">
        <v>120845.98020000001</v>
      </c>
      <c r="O2656" s="20">
        <v>40471.997259999996</v>
      </c>
    </row>
    <row r="2657" spans="1:15" x14ac:dyDescent="0.25">
      <c r="A2657" s="4">
        <v>51.777000000000001</v>
      </c>
      <c r="B2657" s="4">
        <v>2149</v>
      </c>
      <c r="C2657" s="4">
        <v>43.9</v>
      </c>
      <c r="D2657" s="11">
        <v>1.9876189252257779</v>
      </c>
      <c r="E2657" s="19">
        <f t="shared" si="369"/>
        <v>1212.4475443877245</v>
      </c>
      <c r="F2657" s="19">
        <f t="shared" si="370"/>
        <v>-984.81604670889999</v>
      </c>
      <c r="G2657" s="19">
        <f t="shared" si="371"/>
        <v>661.53296754610005</v>
      </c>
      <c r="H2657" s="19">
        <f t="shared" si="372"/>
        <v>4771.6524556122758</v>
      </c>
      <c r="I2657" s="19">
        <f t="shared" si="373"/>
        <v>95.433049112245513</v>
      </c>
      <c r="J2657" s="19">
        <f t="shared" si="374"/>
        <v>1969.4135610460701</v>
      </c>
      <c r="K2657" s="19">
        <f t="shared" si="375"/>
        <v>86457.255329922467</v>
      </c>
      <c r="L2657" s="19">
        <f t="shared" si="376"/>
        <v>86457.255329922467</v>
      </c>
      <c r="M2657" s="19">
        <f t="shared" si="377"/>
        <v>0</v>
      </c>
      <c r="N2657" s="20">
        <v>120845.98020000001</v>
      </c>
      <c r="O2657" s="20">
        <v>40471.997259999996</v>
      </c>
    </row>
    <row r="2658" spans="1:15" x14ac:dyDescent="0.25">
      <c r="A2658" s="4">
        <v>51.796999999999997</v>
      </c>
      <c r="B2658" s="4">
        <v>2150</v>
      </c>
      <c r="C2658" s="4">
        <v>44</v>
      </c>
      <c r="D2658" s="11">
        <v>2.0077483895575159</v>
      </c>
      <c r="E2658" s="19">
        <f t="shared" si="369"/>
        <v>1224.7265176300848</v>
      </c>
      <c r="F2658" s="19">
        <f t="shared" si="370"/>
        <v>-989.30779024000014</v>
      </c>
      <c r="G2658" s="19">
        <f t="shared" si="371"/>
        <v>664.55021776000012</v>
      </c>
      <c r="H2658" s="19">
        <f t="shared" si="372"/>
        <v>4759.373482369916</v>
      </c>
      <c r="I2658" s="19">
        <f t="shared" si="373"/>
        <v>95.187469647398316</v>
      </c>
      <c r="J2658" s="19">
        <f t="shared" si="374"/>
        <v>1984.4642050374832</v>
      </c>
      <c r="K2658" s="19">
        <f t="shared" si="375"/>
        <v>87316.425021649266</v>
      </c>
      <c r="L2658" s="19">
        <f t="shared" si="376"/>
        <v>87316.425021649266</v>
      </c>
      <c r="M2658" s="19">
        <f t="shared" si="377"/>
        <v>0</v>
      </c>
      <c r="N2658" s="20">
        <v>120845.98020000001</v>
      </c>
      <c r="O2658" s="20">
        <v>40471.997259999996</v>
      </c>
    </row>
    <row r="2659" spans="1:15" x14ac:dyDescent="0.25">
      <c r="A2659" s="4">
        <v>51.816000000000003</v>
      </c>
      <c r="B2659" s="4">
        <v>2151</v>
      </c>
      <c r="C2659" s="4">
        <v>44</v>
      </c>
      <c r="D2659" s="11">
        <v>2.0024592694931376</v>
      </c>
      <c r="E2659" s="19">
        <f t="shared" si="369"/>
        <v>1221.500154390814</v>
      </c>
      <c r="F2659" s="19">
        <f t="shared" si="370"/>
        <v>-989.30779024000014</v>
      </c>
      <c r="G2659" s="19">
        <f t="shared" si="371"/>
        <v>664.55021776000012</v>
      </c>
      <c r="H2659" s="19">
        <f t="shared" si="372"/>
        <v>4762.5998456091866</v>
      </c>
      <c r="I2659" s="19">
        <f t="shared" si="373"/>
        <v>95.251996912183728</v>
      </c>
      <c r="J2659" s="19">
        <f t="shared" si="374"/>
        <v>1981.302369062998</v>
      </c>
      <c r="K2659" s="19">
        <f t="shared" si="375"/>
        <v>87177.304238771903</v>
      </c>
      <c r="L2659" s="19">
        <f t="shared" si="376"/>
        <v>87177.304238771903</v>
      </c>
      <c r="M2659" s="19">
        <f t="shared" si="377"/>
        <v>0</v>
      </c>
      <c r="N2659" s="20">
        <v>120845.98020000001</v>
      </c>
      <c r="O2659" s="20">
        <v>40471.997259999996</v>
      </c>
    </row>
    <row r="2660" spans="1:15" x14ac:dyDescent="0.25">
      <c r="A2660" s="4">
        <v>51.835999999999999</v>
      </c>
      <c r="B2660" s="4">
        <v>2152</v>
      </c>
      <c r="C2660" s="4">
        <v>44.1</v>
      </c>
      <c r="D2660" s="11">
        <v>1.9478722703636098</v>
      </c>
      <c r="E2660" s="19">
        <f t="shared" si="369"/>
        <v>1188.202084921802</v>
      </c>
      <c r="F2660" s="19">
        <f t="shared" si="370"/>
        <v>-993.80975389290018</v>
      </c>
      <c r="G2660" s="19">
        <f t="shared" si="371"/>
        <v>667.57433316210017</v>
      </c>
      <c r="H2660" s="19">
        <f t="shared" si="372"/>
        <v>4795.8979150781979</v>
      </c>
      <c r="I2660" s="19">
        <f t="shared" si="373"/>
        <v>95.917958301563957</v>
      </c>
      <c r="J2660" s="19">
        <f t="shared" si="374"/>
        <v>1951.6943763854661</v>
      </c>
      <c r="K2660" s="19">
        <f t="shared" si="375"/>
        <v>86069.721998599052</v>
      </c>
      <c r="L2660" s="19">
        <f t="shared" si="376"/>
        <v>86069.721998599052</v>
      </c>
      <c r="M2660" s="19">
        <f t="shared" si="377"/>
        <v>0</v>
      </c>
      <c r="N2660" s="20">
        <v>120845.98020000001</v>
      </c>
      <c r="O2660" s="20">
        <v>40471.997259999996</v>
      </c>
    </row>
    <row r="2661" spans="1:15" x14ac:dyDescent="0.25">
      <c r="A2661" s="4">
        <v>51.854999999999997</v>
      </c>
      <c r="B2661" s="4">
        <v>2152</v>
      </c>
      <c r="C2661" s="4">
        <v>44.1</v>
      </c>
      <c r="D2661" s="11">
        <v>1.8653724627891379</v>
      </c>
      <c r="E2661" s="19">
        <f t="shared" si="369"/>
        <v>1137.8772023013742</v>
      </c>
      <c r="F2661" s="19">
        <f t="shared" si="370"/>
        <v>-993.80975389290018</v>
      </c>
      <c r="G2661" s="19">
        <f t="shared" si="371"/>
        <v>667.57433316210017</v>
      </c>
      <c r="H2661" s="19">
        <f t="shared" si="372"/>
        <v>4846.222797698626</v>
      </c>
      <c r="I2661" s="19">
        <f t="shared" si="373"/>
        <v>96.924455953972526</v>
      </c>
      <c r="J2661" s="19">
        <f t="shared" si="374"/>
        <v>1902.3759914174468</v>
      </c>
      <c r="K2661" s="19">
        <f t="shared" si="375"/>
        <v>83894.781221509402</v>
      </c>
      <c r="L2661" s="19">
        <f t="shared" si="376"/>
        <v>83894.781221509402</v>
      </c>
      <c r="M2661" s="19">
        <f t="shared" si="377"/>
        <v>0</v>
      </c>
      <c r="N2661" s="20">
        <v>120845.98020000001</v>
      </c>
      <c r="O2661" s="20">
        <v>40471.997259999996</v>
      </c>
    </row>
    <row r="2662" spans="1:15" x14ac:dyDescent="0.25">
      <c r="A2662" s="4">
        <v>51.875</v>
      </c>
      <c r="B2662" s="4">
        <v>2153</v>
      </c>
      <c r="C2662" s="4">
        <v>44.2</v>
      </c>
      <c r="D2662" s="11">
        <v>1.8383995160287991</v>
      </c>
      <c r="E2662" s="19">
        <f t="shared" si="369"/>
        <v>1121.4237047775675</v>
      </c>
      <c r="F2662" s="19">
        <f t="shared" si="370"/>
        <v>-998.32193766760031</v>
      </c>
      <c r="G2662" s="19">
        <f t="shared" si="371"/>
        <v>670.60531375240021</v>
      </c>
      <c r="H2662" s="19">
        <f t="shared" si="372"/>
        <v>4862.6762952224326</v>
      </c>
      <c r="I2662" s="19">
        <f t="shared" si="373"/>
        <v>97.253525904448651</v>
      </c>
      <c r="J2662" s="19">
        <f t="shared" si="374"/>
        <v>1889.2825444344164</v>
      </c>
      <c r="K2662" s="19">
        <f t="shared" si="375"/>
        <v>83506.288464001205</v>
      </c>
      <c r="L2662" s="19">
        <f t="shared" si="376"/>
        <v>83506.288464001205</v>
      </c>
      <c r="M2662" s="19">
        <f t="shared" si="377"/>
        <v>0</v>
      </c>
      <c r="N2662" s="20">
        <v>120845.98020000001</v>
      </c>
      <c r="O2662" s="20">
        <v>40471.997259999996</v>
      </c>
    </row>
    <row r="2663" spans="1:15" x14ac:dyDescent="0.25">
      <c r="A2663" s="4">
        <v>51.895000000000003</v>
      </c>
      <c r="B2663" s="4">
        <v>2154</v>
      </c>
      <c r="C2663" s="4">
        <v>44.2</v>
      </c>
      <c r="D2663" s="11">
        <v>1.8720728293274476</v>
      </c>
      <c r="E2663" s="19">
        <f t="shared" si="369"/>
        <v>1141.9644258897431</v>
      </c>
      <c r="F2663" s="19">
        <f t="shared" si="370"/>
        <v>-998.32193766760031</v>
      </c>
      <c r="G2663" s="19">
        <f t="shared" si="371"/>
        <v>670.60531375240021</v>
      </c>
      <c r="H2663" s="19">
        <f t="shared" si="372"/>
        <v>4842.135574110257</v>
      </c>
      <c r="I2663" s="19">
        <f t="shared" si="373"/>
        <v>96.842711482205146</v>
      </c>
      <c r="J2663" s="19">
        <f t="shared" si="374"/>
        <v>1909.4124511243485</v>
      </c>
      <c r="K2663" s="19">
        <f t="shared" si="375"/>
        <v>84396.030339696212</v>
      </c>
      <c r="L2663" s="19">
        <f t="shared" si="376"/>
        <v>84396.030339696212</v>
      </c>
      <c r="M2663" s="19">
        <f t="shared" si="377"/>
        <v>0</v>
      </c>
      <c r="N2663" s="20">
        <v>120845.98020000001</v>
      </c>
      <c r="O2663" s="20">
        <v>40471.997259999996</v>
      </c>
    </row>
    <row r="2664" spans="1:15" x14ac:dyDescent="0.25">
      <c r="A2664" s="4">
        <v>51.914000000000001</v>
      </c>
      <c r="B2664" s="4">
        <v>2155</v>
      </c>
      <c r="C2664" s="4">
        <v>44.3</v>
      </c>
      <c r="D2664" s="11">
        <v>1.9324395066067148</v>
      </c>
      <c r="E2664" s="19">
        <f t="shared" si="369"/>
        <v>1178.788099030096</v>
      </c>
      <c r="F2664" s="19">
        <f t="shared" si="370"/>
        <v>-1002.8443415641001</v>
      </c>
      <c r="G2664" s="19">
        <f t="shared" si="371"/>
        <v>673.64315953089999</v>
      </c>
      <c r="H2664" s="19">
        <f t="shared" si="372"/>
        <v>4805.3119009699039</v>
      </c>
      <c r="I2664" s="19">
        <f t="shared" si="373"/>
        <v>96.106238019398077</v>
      </c>
      <c r="J2664" s="19">
        <f t="shared" si="374"/>
        <v>1948.537496580394</v>
      </c>
      <c r="K2664" s="19">
        <f t="shared" si="375"/>
        <v>86320.211098511441</v>
      </c>
      <c r="L2664" s="19">
        <f t="shared" si="376"/>
        <v>86320.211098511441</v>
      </c>
      <c r="M2664" s="19">
        <f t="shared" si="377"/>
        <v>0</v>
      </c>
      <c r="N2664" s="20">
        <v>120845.98020000001</v>
      </c>
      <c r="O2664" s="20">
        <v>40471.997259999996</v>
      </c>
    </row>
    <row r="2665" spans="1:15" x14ac:dyDescent="0.25">
      <c r="A2665" s="4">
        <v>51.933999999999997</v>
      </c>
      <c r="B2665" s="4">
        <v>2156</v>
      </c>
      <c r="C2665" s="4">
        <v>44.3</v>
      </c>
      <c r="D2665" s="11">
        <v>1.9566655368672676</v>
      </c>
      <c r="E2665" s="19">
        <f t="shared" si="369"/>
        <v>1193.5659774890332</v>
      </c>
      <c r="F2665" s="19">
        <f t="shared" si="370"/>
        <v>-1002.8443415641001</v>
      </c>
      <c r="G2665" s="19">
        <f t="shared" si="371"/>
        <v>673.64315953089999</v>
      </c>
      <c r="H2665" s="19">
        <f t="shared" si="372"/>
        <v>4790.5340225109667</v>
      </c>
      <c r="I2665" s="19">
        <f t="shared" si="373"/>
        <v>95.810680450219337</v>
      </c>
      <c r="J2665" s="19">
        <f t="shared" si="374"/>
        <v>1963.0198174701525</v>
      </c>
      <c r="K2665" s="19">
        <f t="shared" si="375"/>
        <v>86961.777913927755</v>
      </c>
      <c r="L2665" s="19">
        <f t="shared" si="376"/>
        <v>86961.777913927755</v>
      </c>
      <c r="M2665" s="19">
        <f t="shared" si="377"/>
        <v>0</v>
      </c>
      <c r="N2665" s="20">
        <v>120845.98020000001</v>
      </c>
      <c r="O2665" s="20">
        <v>40471.997259999996</v>
      </c>
    </row>
    <row r="2666" spans="1:15" x14ac:dyDescent="0.25">
      <c r="A2666" s="4">
        <v>51.953000000000003</v>
      </c>
      <c r="B2666" s="4">
        <v>2157</v>
      </c>
      <c r="C2666" s="4">
        <v>44.4</v>
      </c>
      <c r="D2666" s="11">
        <v>1.966256141585724</v>
      </c>
      <c r="E2666" s="19">
        <f t="shared" si="369"/>
        <v>1199.4162463672917</v>
      </c>
      <c r="F2666" s="19">
        <f t="shared" si="370"/>
        <v>-1007.3769655824002</v>
      </c>
      <c r="G2666" s="19">
        <f t="shared" si="371"/>
        <v>676.6878704976001</v>
      </c>
      <c r="H2666" s="19">
        <f t="shared" si="372"/>
        <v>4784.6837536327084</v>
      </c>
      <c r="I2666" s="19">
        <f t="shared" si="373"/>
        <v>95.693675072654173</v>
      </c>
      <c r="J2666" s="19">
        <f t="shared" si="374"/>
        <v>1971.7977919375458</v>
      </c>
      <c r="K2666" s="19">
        <f t="shared" si="375"/>
        <v>87547.821962027025</v>
      </c>
      <c r="L2666" s="19">
        <f t="shared" si="376"/>
        <v>87547.821962027025</v>
      </c>
      <c r="M2666" s="19">
        <f t="shared" si="377"/>
        <v>0</v>
      </c>
      <c r="N2666" s="20">
        <v>120845.98020000001</v>
      </c>
      <c r="O2666" s="20">
        <v>40471.997259999996</v>
      </c>
    </row>
    <row r="2667" spans="1:15" x14ac:dyDescent="0.25">
      <c r="A2667" s="4">
        <v>51.972999999999999</v>
      </c>
      <c r="B2667" s="4">
        <v>2158</v>
      </c>
      <c r="C2667" s="4">
        <v>44.4</v>
      </c>
      <c r="D2667" s="11">
        <v>1.9350924562072978</v>
      </c>
      <c r="E2667" s="19">
        <f t="shared" si="369"/>
        <v>1180.4063982864516</v>
      </c>
      <c r="F2667" s="19">
        <f t="shared" si="370"/>
        <v>-1007.3769655824002</v>
      </c>
      <c r="G2667" s="19">
        <f t="shared" si="371"/>
        <v>676.6878704976001</v>
      </c>
      <c r="H2667" s="19">
        <f t="shared" si="372"/>
        <v>4803.6936017135486</v>
      </c>
      <c r="I2667" s="19">
        <f t="shared" si="373"/>
        <v>96.073872034270977</v>
      </c>
      <c r="J2667" s="19">
        <f t="shared" si="374"/>
        <v>1953.1681408183226</v>
      </c>
      <c r="K2667" s="19">
        <f t="shared" si="375"/>
        <v>86720.665452333516</v>
      </c>
      <c r="L2667" s="19">
        <f t="shared" si="376"/>
        <v>86720.665452333516</v>
      </c>
      <c r="M2667" s="19">
        <f t="shared" si="377"/>
        <v>0</v>
      </c>
      <c r="N2667" s="20">
        <v>120845.98020000001</v>
      </c>
      <c r="O2667" s="20">
        <v>40471.997259999996</v>
      </c>
    </row>
    <row r="2668" spans="1:15" x14ac:dyDescent="0.25">
      <c r="A2668" s="4">
        <v>51.991999999999997</v>
      </c>
      <c r="B2668" s="4">
        <v>2158</v>
      </c>
      <c r="C2668" s="4">
        <v>44.5</v>
      </c>
      <c r="D2668" s="11">
        <v>1.8850721786405358</v>
      </c>
      <c r="E2668" s="19">
        <f t="shared" si="369"/>
        <v>1149.8940289707268</v>
      </c>
      <c r="F2668" s="19">
        <f t="shared" si="370"/>
        <v>-1011.9198097225002</v>
      </c>
      <c r="G2668" s="19">
        <f t="shared" si="371"/>
        <v>679.73944665250008</v>
      </c>
      <c r="H2668" s="19">
        <f t="shared" si="372"/>
        <v>4834.2059710292733</v>
      </c>
      <c r="I2668" s="19">
        <f t="shared" si="373"/>
        <v>96.684119420585475</v>
      </c>
      <c r="J2668" s="19">
        <f t="shared" si="374"/>
        <v>1926.3175950438122</v>
      </c>
      <c r="K2668" s="19">
        <f t="shared" si="375"/>
        <v>85721.132979449641</v>
      </c>
      <c r="L2668" s="19">
        <f t="shared" si="376"/>
        <v>85721.132979449641</v>
      </c>
      <c r="M2668" s="19">
        <f t="shared" si="377"/>
        <v>0</v>
      </c>
      <c r="N2668" s="20">
        <v>120845.98020000001</v>
      </c>
      <c r="O2668" s="20">
        <v>40471.997259999996</v>
      </c>
    </row>
    <row r="2669" spans="1:15" x14ac:dyDescent="0.25">
      <c r="A2669" s="4">
        <v>52.012</v>
      </c>
      <c r="B2669" s="4">
        <v>2159</v>
      </c>
      <c r="C2669" s="4">
        <v>44.5</v>
      </c>
      <c r="D2669" s="11">
        <v>1.8382915945729044</v>
      </c>
      <c r="E2669" s="19">
        <f t="shared" si="369"/>
        <v>1121.3578726894716</v>
      </c>
      <c r="F2669" s="19">
        <f t="shared" si="370"/>
        <v>-1011.9198097225002</v>
      </c>
      <c r="G2669" s="19">
        <f t="shared" si="371"/>
        <v>679.73944665250008</v>
      </c>
      <c r="H2669" s="19">
        <f t="shared" si="372"/>
        <v>4862.7421273105283</v>
      </c>
      <c r="I2669" s="19">
        <f t="shared" si="373"/>
        <v>97.254842546210568</v>
      </c>
      <c r="J2669" s="19">
        <f t="shared" si="374"/>
        <v>1898.3521618881823</v>
      </c>
      <c r="K2669" s="19">
        <f t="shared" si="375"/>
        <v>84476.671204024111</v>
      </c>
      <c r="L2669" s="19">
        <f t="shared" si="376"/>
        <v>84476.671204024111</v>
      </c>
      <c r="M2669" s="19">
        <f t="shared" si="377"/>
        <v>0</v>
      </c>
      <c r="N2669" s="20">
        <v>120845.98020000001</v>
      </c>
      <c r="O2669" s="20">
        <v>40471.997259999996</v>
      </c>
    </row>
    <row r="2670" spans="1:15" x14ac:dyDescent="0.25">
      <c r="A2670" s="4">
        <v>52.030999999999999</v>
      </c>
      <c r="B2670" s="4">
        <v>2160</v>
      </c>
      <c r="C2670" s="4">
        <v>44.6</v>
      </c>
      <c r="D2670" s="11">
        <v>1.7999223763875154</v>
      </c>
      <c r="E2670" s="19">
        <f t="shared" si="369"/>
        <v>1097.9526495963844</v>
      </c>
      <c r="F2670" s="19">
        <f t="shared" si="370"/>
        <v>-1016.4728739844002</v>
      </c>
      <c r="G2670" s="19">
        <f t="shared" si="371"/>
        <v>682.79788799560015</v>
      </c>
      <c r="H2670" s="19">
        <f t="shared" si="372"/>
        <v>4886.1473504036157</v>
      </c>
      <c r="I2670" s="19">
        <f t="shared" si="373"/>
        <v>97.72294700807231</v>
      </c>
      <c r="J2670" s="19">
        <f t="shared" si="374"/>
        <v>1878.473484600057</v>
      </c>
      <c r="K2670" s="19">
        <f t="shared" si="375"/>
        <v>83779.917413162548</v>
      </c>
      <c r="L2670" s="19">
        <f t="shared" si="376"/>
        <v>83779.917413162548</v>
      </c>
      <c r="M2670" s="19">
        <f t="shared" si="377"/>
        <v>0</v>
      </c>
      <c r="N2670" s="20">
        <v>120845.98020000001</v>
      </c>
      <c r="O2670" s="20">
        <v>40471.997259999996</v>
      </c>
    </row>
    <row r="2671" spans="1:15" x14ac:dyDescent="0.25">
      <c r="A2671" s="4">
        <v>52.051000000000002</v>
      </c>
      <c r="B2671" s="4">
        <v>2161</v>
      </c>
      <c r="C2671" s="4">
        <v>44.6</v>
      </c>
      <c r="D2671" s="11">
        <v>1.7643175508340394</v>
      </c>
      <c r="E2671" s="19">
        <f t="shared" si="369"/>
        <v>1076.2337060087641</v>
      </c>
      <c r="F2671" s="19">
        <f t="shared" si="370"/>
        <v>-1016.4728739844002</v>
      </c>
      <c r="G2671" s="19">
        <f t="shared" si="371"/>
        <v>682.79788799560015</v>
      </c>
      <c r="H2671" s="19">
        <f t="shared" si="372"/>
        <v>4907.8662939912365</v>
      </c>
      <c r="I2671" s="19">
        <f t="shared" si="373"/>
        <v>98.157325879824725</v>
      </c>
      <c r="J2671" s="19">
        <f t="shared" si="374"/>
        <v>1857.1889198841891</v>
      </c>
      <c r="K2671" s="19">
        <f t="shared" si="375"/>
        <v>82830.625826834832</v>
      </c>
      <c r="L2671" s="19">
        <f t="shared" si="376"/>
        <v>82830.625826834832</v>
      </c>
      <c r="M2671" s="19">
        <f t="shared" si="377"/>
        <v>0</v>
      </c>
      <c r="N2671" s="20">
        <v>120845.98020000001</v>
      </c>
      <c r="O2671" s="20">
        <v>40471.997259999996</v>
      </c>
    </row>
    <row r="2672" spans="1:15" x14ac:dyDescent="0.25">
      <c r="A2672" s="4">
        <v>52.07</v>
      </c>
      <c r="B2672" s="4">
        <v>2162</v>
      </c>
      <c r="C2672" s="4">
        <v>44.7</v>
      </c>
      <c r="D2672" s="11">
        <v>1.7827962632456467</v>
      </c>
      <c r="E2672" s="19">
        <f t="shared" si="369"/>
        <v>1087.5057205798444</v>
      </c>
      <c r="F2672" s="19">
        <f t="shared" si="370"/>
        <v>-1021.0361583681001</v>
      </c>
      <c r="G2672" s="19">
        <f t="shared" si="371"/>
        <v>685.86319452690009</v>
      </c>
      <c r="H2672" s="19">
        <f t="shared" si="372"/>
        <v>4896.5942794201565</v>
      </c>
      <c r="I2672" s="19">
        <f t="shared" si="373"/>
        <v>97.931885588403134</v>
      </c>
      <c r="J2672" s="19">
        <f t="shared" si="374"/>
        <v>1871.3008006951477</v>
      </c>
      <c r="K2672" s="19">
        <f t="shared" si="375"/>
        <v>83647.145791073111</v>
      </c>
      <c r="L2672" s="19">
        <f t="shared" si="376"/>
        <v>83647.145791073111</v>
      </c>
      <c r="M2672" s="19">
        <f t="shared" si="377"/>
        <v>0</v>
      </c>
      <c r="N2672" s="20">
        <v>120845.98020000001</v>
      </c>
      <c r="O2672" s="20">
        <v>40471.997259999996</v>
      </c>
    </row>
    <row r="2673" spans="1:15" x14ac:dyDescent="0.25">
      <c r="A2673" s="4">
        <v>52.09</v>
      </c>
      <c r="B2673" s="4">
        <v>2163</v>
      </c>
      <c r="C2673" s="4">
        <v>44.7</v>
      </c>
      <c r="D2673" s="11">
        <v>1.8578524746246474</v>
      </c>
      <c r="E2673" s="19">
        <f t="shared" si="369"/>
        <v>1133.290009521035</v>
      </c>
      <c r="F2673" s="19">
        <f t="shared" si="370"/>
        <v>-1021.0361583681001</v>
      </c>
      <c r="G2673" s="19">
        <f t="shared" si="371"/>
        <v>685.86319452690009</v>
      </c>
      <c r="H2673" s="19">
        <f t="shared" si="372"/>
        <v>4850.8099904789651</v>
      </c>
      <c r="I2673" s="19">
        <f t="shared" si="373"/>
        <v>97.016199809579305</v>
      </c>
      <c r="J2673" s="19">
        <f t="shared" si="374"/>
        <v>1916.1694038575145</v>
      </c>
      <c r="K2673" s="19">
        <f t="shared" si="375"/>
        <v>85652.772352430897</v>
      </c>
      <c r="L2673" s="19">
        <f t="shared" si="376"/>
        <v>85652.772352430897</v>
      </c>
      <c r="M2673" s="19">
        <f t="shared" si="377"/>
        <v>0</v>
      </c>
      <c r="N2673" s="20">
        <v>120845.98020000001</v>
      </c>
      <c r="O2673" s="20">
        <v>40471.997259999996</v>
      </c>
    </row>
    <row r="2674" spans="1:15" x14ac:dyDescent="0.25">
      <c r="A2674" s="4">
        <v>52.109000000000002</v>
      </c>
      <c r="B2674" s="4">
        <v>2164</v>
      </c>
      <c r="C2674" s="4">
        <v>44.8</v>
      </c>
      <c r="D2674" s="11">
        <v>1.9043068516626853</v>
      </c>
      <c r="E2674" s="19">
        <f t="shared" si="369"/>
        <v>1161.6271795142382</v>
      </c>
      <c r="F2674" s="19">
        <f t="shared" si="370"/>
        <v>-1025.6096628736</v>
      </c>
      <c r="G2674" s="19">
        <f t="shared" si="371"/>
        <v>688.93536624640001</v>
      </c>
      <c r="H2674" s="19">
        <f t="shared" si="372"/>
        <v>4822.472820485762</v>
      </c>
      <c r="I2674" s="19">
        <f t="shared" si="373"/>
        <v>96.449456409715239</v>
      </c>
      <c r="J2674" s="19">
        <f t="shared" si="374"/>
        <v>1947.0120021703533</v>
      </c>
      <c r="K2674" s="19">
        <f t="shared" si="375"/>
        <v>87226.137697231825</v>
      </c>
      <c r="L2674" s="19">
        <f t="shared" si="376"/>
        <v>87226.137697231825</v>
      </c>
      <c r="M2674" s="19">
        <f t="shared" si="377"/>
        <v>0</v>
      </c>
      <c r="N2674" s="20">
        <v>120845.98020000001</v>
      </c>
      <c r="O2674" s="20">
        <v>40471.997259999996</v>
      </c>
    </row>
    <row r="2675" spans="1:15" x14ac:dyDescent="0.25">
      <c r="A2675" s="4">
        <v>52.128999999999998</v>
      </c>
      <c r="B2675" s="4">
        <v>2165</v>
      </c>
      <c r="C2675" s="4">
        <v>44.8</v>
      </c>
      <c r="D2675" s="11">
        <v>1.9321138810854404</v>
      </c>
      <c r="E2675" s="19">
        <f t="shared" si="369"/>
        <v>1178.5894674621186</v>
      </c>
      <c r="F2675" s="19">
        <f t="shared" si="370"/>
        <v>-1025.6096628736</v>
      </c>
      <c r="G2675" s="19">
        <f t="shared" si="371"/>
        <v>688.93536624640001</v>
      </c>
      <c r="H2675" s="19">
        <f t="shared" si="372"/>
        <v>4805.5105325378818</v>
      </c>
      <c r="I2675" s="19">
        <f t="shared" si="373"/>
        <v>96.110210650757637</v>
      </c>
      <c r="J2675" s="19">
        <f t="shared" si="374"/>
        <v>1963.6350443592762</v>
      </c>
      <c r="K2675" s="19">
        <f t="shared" si="375"/>
        <v>87970.849987295573</v>
      </c>
      <c r="L2675" s="19">
        <f t="shared" si="376"/>
        <v>87970.849987295573</v>
      </c>
      <c r="M2675" s="19">
        <f t="shared" si="377"/>
        <v>0</v>
      </c>
      <c r="N2675" s="20">
        <v>120845.98020000001</v>
      </c>
      <c r="O2675" s="20">
        <v>40471.997259999996</v>
      </c>
    </row>
    <row r="2676" spans="1:15" x14ac:dyDescent="0.25">
      <c r="A2676" s="4">
        <v>52.148000000000003</v>
      </c>
      <c r="B2676" s="4">
        <v>2165</v>
      </c>
      <c r="C2676" s="4">
        <v>44.9</v>
      </c>
      <c r="D2676" s="11">
        <v>1.9255923343213783</v>
      </c>
      <c r="E2676" s="19">
        <f t="shared" si="369"/>
        <v>1174.6113239360409</v>
      </c>
      <c r="F2676" s="19">
        <f t="shared" si="370"/>
        <v>-1030.1933875008999</v>
      </c>
      <c r="G2676" s="19">
        <f t="shared" si="371"/>
        <v>692.01440315410002</v>
      </c>
      <c r="H2676" s="19">
        <f t="shared" si="372"/>
        <v>4809.4886760639592</v>
      </c>
      <c r="I2676" s="19">
        <f t="shared" si="373"/>
        <v>96.189773521279193</v>
      </c>
      <c r="J2676" s="19">
        <f t="shared" si="374"/>
        <v>1962.8155006114202</v>
      </c>
      <c r="K2676" s="19">
        <f t="shared" si="375"/>
        <v>88130.415977452765</v>
      </c>
      <c r="L2676" s="19">
        <f t="shared" si="376"/>
        <v>88130.415977452765</v>
      </c>
      <c r="M2676" s="19">
        <f t="shared" si="377"/>
        <v>0</v>
      </c>
      <c r="N2676" s="20">
        <v>120845.98020000001</v>
      </c>
      <c r="O2676" s="20">
        <v>40471.997259999996</v>
      </c>
    </row>
    <row r="2677" spans="1:15" x14ac:dyDescent="0.25">
      <c r="A2677" s="4">
        <v>52.167999999999999</v>
      </c>
      <c r="B2677" s="4">
        <v>2166</v>
      </c>
      <c r="C2677" s="4">
        <v>44.9</v>
      </c>
      <c r="D2677" s="11">
        <v>1.888298961161099</v>
      </c>
      <c r="E2677" s="19">
        <f t="shared" si="369"/>
        <v>1151.8623663082703</v>
      </c>
      <c r="F2677" s="19">
        <f t="shared" si="370"/>
        <v>-1030.1933875008999</v>
      </c>
      <c r="G2677" s="19">
        <f t="shared" si="371"/>
        <v>692.01440315410002</v>
      </c>
      <c r="H2677" s="19">
        <f t="shared" si="372"/>
        <v>4832.2376336917296</v>
      </c>
      <c r="I2677" s="19">
        <f t="shared" si="373"/>
        <v>96.644752673834589</v>
      </c>
      <c r="J2677" s="19">
        <f t="shared" si="374"/>
        <v>1940.5215221362048</v>
      </c>
      <c r="K2677" s="19">
        <f t="shared" si="375"/>
        <v>87129.416343915596</v>
      </c>
      <c r="L2677" s="19">
        <f t="shared" si="376"/>
        <v>87129.416343915596</v>
      </c>
      <c r="M2677" s="19">
        <f t="shared" si="377"/>
        <v>0</v>
      </c>
      <c r="N2677" s="20">
        <v>120845.98020000001</v>
      </c>
      <c r="O2677" s="20">
        <v>40471.997259999996</v>
      </c>
    </row>
    <row r="2678" spans="1:15" x14ac:dyDescent="0.25">
      <c r="A2678" s="4">
        <v>52.188000000000002</v>
      </c>
      <c r="B2678" s="4">
        <v>2167</v>
      </c>
      <c r="C2678" s="4">
        <v>45</v>
      </c>
      <c r="D2678" s="11">
        <v>1.8423607630399217</v>
      </c>
      <c r="E2678" s="19">
        <f t="shared" si="369"/>
        <v>1123.8400654543523</v>
      </c>
      <c r="F2678" s="19">
        <f t="shared" si="370"/>
        <v>-1034.7873322500002</v>
      </c>
      <c r="G2678" s="19">
        <f t="shared" si="371"/>
        <v>695.10030525000013</v>
      </c>
      <c r="H2678" s="19">
        <f t="shared" si="372"/>
        <v>4860.2599345456483</v>
      </c>
      <c r="I2678" s="19">
        <f t="shared" si="373"/>
        <v>97.205198690912965</v>
      </c>
      <c r="J2678" s="19">
        <f t="shared" si="374"/>
        <v>1916.1455693952655</v>
      </c>
      <c r="K2678" s="19">
        <f t="shared" si="375"/>
        <v>86226.550622786948</v>
      </c>
      <c r="L2678" s="19">
        <f t="shared" si="376"/>
        <v>86226.550622786948</v>
      </c>
      <c r="M2678" s="19">
        <f t="shared" si="377"/>
        <v>0</v>
      </c>
      <c r="N2678" s="20">
        <v>120845.98020000001</v>
      </c>
      <c r="O2678" s="20">
        <v>40471.997259999996</v>
      </c>
    </row>
    <row r="2679" spans="1:15" x14ac:dyDescent="0.25">
      <c r="A2679" s="4">
        <v>52.207000000000001</v>
      </c>
      <c r="B2679" s="4">
        <v>2168</v>
      </c>
      <c r="C2679" s="4">
        <v>45</v>
      </c>
      <c r="D2679" s="11">
        <v>1.8521915625927987</v>
      </c>
      <c r="E2679" s="19">
        <f t="shared" si="369"/>
        <v>1129.8368531816072</v>
      </c>
      <c r="F2679" s="19">
        <f t="shared" si="370"/>
        <v>-1034.7873322500002</v>
      </c>
      <c r="G2679" s="19">
        <f t="shared" si="371"/>
        <v>695.10030525000013</v>
      </c>
      <c r="H2679" s="19">
        <f t="shared" si="372"/>
        <v>4854.2631468183936</v>
      </c>
      <c r="I2679" s="19">
        <f t="shared" si="373"/>
        <v>97.085262936367869</v>
      </c>
      <c r="J2679" s="19">
        <f t="shared" si="374"/>
        <v>1922.0224213679751</v>
      </c>
      <c r="K2679" s="19">
        <f t="shared" si="375"/>
        <v>86491.00896155888</v>
      </c>
      <c r="L2679" s="19">
        <f t="shared" si="376"/>
        <v>86491.00896155888</v>
      </c>
      <c r="M2679" s="19">
        <f t="shared" si="377"/>
        <v>0</v>
      </c>
      <c r="N2679" s="20">
        <v>120845.98020000001</v>
      </c>
      <c r="O2679" s="20">
        <v>40471.997259999996</v>
      </c>
    </row>
    <row r="2680" spans="1:15" x14ac:dyDescent="0.25">
      <c r="A2680" s="4">
        <v>52.226999999999997</v>
      </c>
      <c r="B2680" s="4">
        <v>2169</v>
      </c>
      <c r="C2680" s="4">
        <v>45.1</v>
      </c>
      <c r="D2680" s="11">
        <v>1.8825312049595648</v>
      </c>
      <c r="E2680" s="19">
        <f t="shared" si="369"/>
        <v>1148.3440350253345</v>
      </c>
      <c r="F2680" s="19">
        <f t="shared" si="370"/>
        <v>-1039.3914971209003</v>
      </c>
      <c r="G2680" s="19">
        <f t="shared" si="371"/>
        <v>698.19307253410011</v>
      </c>
      <c r="H2680" s="19">
        <f t="shared" si="372"/>
        <v>4835.7559649746654</v>
      </c>
      <c r="I2680" s="19">
        <f t="shared" si="373"/>
        <v>96.71511929949331</v>
      </c>
      <c r="J2680" s="19">
        <f t="shared" si="374"/>
        <v>1943.252226858928</v>
      </c>
      <c r="K2680" s="19">
        <f t="shared" si="375"/>
        <v>87640.675431337659</v>
      </c>
      <c r="L2680" s="19">
        <f t="shared" si="376"/>
        <v>87640.675431337659</v>
      </c>
      <c r="M2680" s="19">
        <f t="shared" si="377"/>
        <v>0</v>
      </c>
      <c r="N2680" s="20">
        <v>120845.98020000001</v>
      </c>
      <c r="O2680" s="20">
        <v>40471.997259999996</v>
      </c>
    </row>
    <row r="2681" spans="1:15" x14ac:dyDescent="0.25">
      <c r="A2681" s="4">
        <v>52.246000000000002</v>
      </c>
      <c r="B2681" s="4">
        <v>2170</v>
      </c>
      <c r="C2681" s="4">
        <v>45.1</v>
      </c>
      <c r="D2681" s="11">
        <v>1.8946619295701621</v>
      </c>
      <c r="E2681" s="19">
        <f t="shared" si="369"/>
        <v>1155.743777037799</v>
      </c>
      <c r="F2681" s="19">
        <f t="shared" si="370"/>
        <v>-1039.3914971209003</v>
      </c>
      <c r="G2681" s="19">
        <f t="shared" si="371"/>
        <v>698.19307253410011</v>
      </c>
      <c r="H2681" s="19">
        <f t="shared" si="372"/>
        <v>4828.3562229622012</v>
      </c>
      <c r="I2681" s="19">
        <f t="shared" si="373"/>
        <v>96.567124459244027</v>
      </c>
      <c r="J2681" s="19">
        <f t="shared" si="374"/>
        <v>1950.5039740311431</v>
      </c>
      <c r="K2681" s="19">
        <f t="shared" si="375"/>
        <v>87967.729228804557</v>
      </c>
      <c r="L2681" s="19">
        <f t="shared" si="376"/>
        <v>87967.729228804557</v>
      </c>
      <c r="M2681" s="19">
        <f t="shared" si="377"/>
        <v>0</v>
      </c>
      <c r="N2681" s="20">
        <v>120845.98020000001</v>
      </c>
      <c r="O2681" s="20">
        <v>40471.997259999996</v>
      </c>
    </row>
    <row r="2682" spans="1:15" x14ac:dyDescent="0.25">
      <c r="A2682" s="4">
        <v>52.265999999999998</v>
      </c>
      <c r="B2682" s="4">
        <v>2171</v>
      </c>
      <c r="C2682" s="4">
        <v>45.2</v>
      </c>
      <c r="D2682" s="11">
        <v>1.8875471658428278</v>
      </c>
      <c r="E2682" s="19">
        <f t="shared" si="369"/>
        <v>1151.4037711641249</v>
      </c>
      <c r="F2682" s="19">
        <f t="shared" si="370"/>
        <v>-1044.0058821136004</v>
      </c>
      <c r="G2682" s="19">
        <f t="shared" si="371"/>
        <v>701.29270500640018</v>
      </c>
      <c r="H2682" s="19">
        <f t="shared" si="372"/>
        <v>4832.6962288358754</v>
      </c>
      <c r="I2682" s="19">
        <f t="shared" si="373"/>
        <v>96.653924576717515</v>
      </c>
      <c r="J2682" s="19">
        <f t="shared" si="374"/>
        <v>1949.3504007472427</v>
      </c>
      <c r="K2682" s="19">
        <f t="shared" si="375"/>
        <v>88110.638113775378</v>
      </c>
      <c r="L2682" s="19">
        <f t="shared" si="376"/>
        <v>88110.638113775378</v>
      </c>
      <c r="M2682" s="19">
        <f t="shared" si="377"/>
        <v>0</v>
      </c>
      <c r="N2682" s="20">
        <v>120845.98020000001</v>
      </c>
      <c r="O2682" s="20">
        <v>40471.997259999996</v>
      </c>
    </row>
    <row r="2683" spans="1:15" x14ac:dyDescent="0.25">
      <c r="A2683" s="4">
        <v>52.284999999999997</v>
      </c>
      <c r="B2683" s="4">
        <v>2172</v>
      </c>
      <c r="C2683" s="4">
        <v>45.2</v>
      </c>
      <c r="D2683" s="11">
        <v>1.8440848968353447</v>
      </c>
      <c r="E2683" s="19">
        <f t="shared" si="369"/>
        <v>1124.8917870695602</v>
      </c>
      <c r="F2683" s="19">
        <f t="shared" si="370"/>
        <v>-1044.0058821136004</v>
      </c>
      <c r="G2683" s="19">
        <f t="shared" si="371"/>
        <v>701.29270500640018</v>
      </c>
      <c r="H2683" s="19">
        <f t="shared" si="372"/>
        <v>4859.2082129304399</v>
      </c>
      <c r="I2683" s="19">
        <f t="shared" si="373"/>
        <v>97.184164258608803</v>
      </c>
      <c r="J2683" s="19">
        <f t="shared" si="374"/>
        <v>1923.3686563345691</v>
      </c>
      <c r="K2683" s="19">
        <f t="shared" si="375"/>
        <v>86936.263266322523</v>
      </c>
      <c r="L2683" s="19">
        <f t="shared" si="376"/>
        <v>86936.263266322523</v>
      </c>
      <c r="M2683" s="19">
        <f t="shared" si="377"/>
        <v>0</v>
      </c>
      <c r="N2683" s="20">
        <v>120845.98020000001</v>
      </c>
      <c r="O2683" s="20">
        <v>40471.997259999996</v>
      </c>
    </row>
    <row r="2684" spans="1:15" x14ac:dyDescent="0.25">
      <c r="A2684" s="4">
        <v>52.305</v>
      </c>
      <c r="B2684" s="4">
        <v>2173</v>
      </c>
      <c r="C2684" s="4">
        <v>45.3</v>
      </c>
      <c r="D2684" s="11">
        <v>1.809286134798392</v>
      </c>
      <c r="E2684" s="19">
        <f t="shared" si="369"/>
        <v>1103.6645422270192</v>
      </c>
      <c r="F2684" s="19">
        <f t="shared" si="370"/>
        <v>-1048.6304872281</v>
      </c>
      <c r="G2684" s="19">
        <f t="shared" si="371"/>
        <v>704.39920266690001</v>
      </c>
      <c r="H2684" s="19">
        <f t="shared" si="372"/>
        <v>4880.435457772981</v>
      </c>
      <c r="I2684" s="19">
        <f t="shared" si="373"/>
        <v>97.608709155459621</v>
      </c>
      <c r="J2684" s="19">
        <f t="shared" si="374"/>
        <v>1905.6724540493788</v>
      </c>
      <c r="K2684" s="19">
        <f t="shared" si="375"/>
        <v>86326.962168436847</v>
      </c>
      <c r="L2684" s="19">
        <f t="shared" si="376"/>
        <v>86326.962168436847</v>
      </c>
      <c r="M2684" s="19">
        <f t="shared" si="377"/>
        <v>0</v>
      </c>
      <c r="N2684" s="20">
        <v>120845.98020000001</v>
      </c>
      <c r="O2684" s="20">
        <v>40471.997259999996</v>
      </c>
    </row>
    <row r="2685" spans="1:15" x14ac:dyDescent="0.25">
      <c r="A2685" s="4">
        <v>52.323999999999998</v>
      </c>
      <c r="B2685" s="4">
        <v>2173</v>
      </c>
      <c r="C2685" s="4">
        <v>45.3</v>
      </c>
      <c r="D2685" s="11">
        <v>1.7960865770603751</v>
      </c>
      <c r="E2685" s="19">
        <f t="shared" si="369"/>
        <v>1095.6128120068288</v>
      </c>
      <c r="F2685" s="19">
        <f t="shared" si="370"/>
        <v>-1048.6304872281</v>
      </c>
      <c r="G2685" s="19">
        <f t="shared" si="371"/>
        <v>704.39920266690001</v>
      </c>
      <c r="H2685" s="19">
        <f t="shared" si="372"/>
        <v>4888.4871879931716</v>
      </c>
      <c r="I2685" s="19">
        <f t="shared" si="373"/>
        <v>97.769743759863431</v>
      </c>
      <c r="J2685" s="19">
        <f t="shared" si="374"/>
        <v>1897.7817584335921</v>
      </c>
      <c r="K2685" s="19">
        <f t="shared" si="375"/>
        <v>85969.513657041723</v>
      </c>
      <c r="L2685" s="19">
        <f t="shared" si="376"/>
        <v>85969.513657041723</v>
      </c>
      <c r="M2685" s="19">
        <f t="shared" si="377"/>
        <v>0</v>
      </c>
      <c r="N2685" s="20">
        <v>120845.98020000001</v>
      </c>
      <c r="O2685" s="20">
        <v>40471.997259999996</v>
      </c>
    </row>
    <row r="2686" spans="1:15" x14ac:dyDescent="0.25">
      <c r="A2686" s="4">
        <v>52.344000000000001</v>
      </c>
      <c r="B2686" s="4">
        <v>2174</v>
      </c>
      <c r="C2686" s="4">
        <v>45.3</v>
      </c>
      <c r="D2686" s="11">
        <v>1.7547665629415388</v>
      </c>
      <c r="E2686" s="19">
        <f t="shared" si="369"/>
        <v>1070.4076033943386</v>
      </c>
      <c r="F2686" s="19">
        <f t="shared" si="370"/>
        <v>-1048.6304872281</v>
      </c>
      <c r="G2686" s="19">
        <f t="shared" si="371"/>
        <v>704.39920266690001</v>
      </c>
      <c r="H2686" s="19">
        <f t="shared" si="372"/>
        <v>4913.692396605662</v>
      </c>
      <c r="I2686" s="19">
        <f t="shared" si="373"/>
        <v>98.273847932113242</v>
      </c>
      <c r="J2686" s="19">
        <f t="shared" si="374"/>
        <v>1873.0806539933519</v>
      </c>
      <c r="K2686" s="19">
        <f t="shared" si="375"/>
        <v>84850.553625898843</v>
      </c>
      <c r="L2686" s="19">
        <f t="shared" si="376"/>
        <v>84850.553625898843</v>
      </c>
      <c r="M2686" s="19">
        <f t="shared" si="377"/>
        <v>0</v>
      </c>
      <c r="N2686" s="20">
        <v>120845.98020000001</v>
      </c>
      <c r="O2686" s="20">
        <v>40471.997259999996</v>
      </c>
    </row>
    <row r="2687" spans="1:15" x14ac:dyDescent="0.25">
      <c r="A2687" s="4">
        <v>52.363</v>
      </c>
      <c r="B2687" s="4">
        <v>2175</v>
      </c>
      <c r="C2687" s="4">
        <v>45.4</v>
      </c>
      <c r="D2687" s="11">
        <v>1.6722735455528446</v>
      </c>
      <c r="E2687" s="19">
        <f t="shared" si="369"/>
        <v>1020.0868627872352</v>
      </c>
      <c r="F2687" s="19">
        <f t="shared" si="370"/>
        <v>-1053.2653124644</v>
      </c>
      <c r="G2687" s="19">
        <f t="shared" si="371"/>
        <v>707.51256551560004</v>
      </c>
      <c r="H2687" s="19">
        <f t="shared" si="372"/>
        <v>4964.0131372127653</v>
      </c>
      <c r="I2687" s="19">
        <f t="shared" si="373"/>
        <v>99.28026274425531</v>
      </c>
      <c r="J2687" s="19">
        <f t="shared" si="374"/>
        <v>1826.8796910470905</v>
      </c>
      <c r="K2687" s="19">
        <f t="shared" si="375"/>
        <v>82940.337973537913</v>
      </c>
      <c r="L2687" s="19">
        <f t="shared" si="376"/>
        <v>82940.337973537913</v>
      </c>
      <c r="M2687" s="19">
        <f t="shared" si="377"/>
        <v>0</v>
      </c>
      <c r="N2687" s="20">
        <v>120845.98020000001</v>
      </c>
      <c r="O2687" s="20">
        <v>40471.997259999996</v>
      </c>
    </row>
    <row r="2688" spans="1:15" x14ac:dyDescent="0.25">
      <c r="A2688" s="4">
        <v>52.383000000000003</v>
      </c>
      <c r="B2688" s="4">
        <v>2176</v>
      </c>
      <c r="C2688" s="4">
        <v>45.4</v>
      </c>
      <c r="D2688" s="11">
        <v>1.6268480943580776</v>
      </c>
      <c r="E2688" s="19">
        <f t="shared" si="369"/>
        <v>992.37733755842737</v>
      </c>
      <c r="F2688" s="19">
        <f t="shared" si="370"/>
        <v>-1053.2653124644</v>
      </c>
      <c r="G2688" s="19">
        <f t="shared" si="371"/>
        <v>707.51256551560004</v>
      </c>
      <c r="H2688" s="19">
        <f t="shared" si="372"/>
        <v>4991.7226624415725</v>
      </c>
      <c r="I2688" s="19">
        <f t="shared" si="373"/>
        <v>99.834453248831451</v>
      </c>
      <c r="J2688" s="19">
        <f t="shared" si="374"/>
        <v>1799.724356322859</v>
      </c>
      <c r="K2688" s="19">
        <f t="shared" si="375"/>
        <v>81707.485777057795</v>
      </c>
      <c r="L2688" s="19">
        <f t="shared" si="376"/>
        <v>81707.485777057795</v>
      </c>
      <c r="M2688" s="19">
        <f t="shared" si="377"/>
        <v>0</v>
      </c>
      <c r="N2688" s="20">
        <v>120845.98020000001</v>
      </c>
      <c r="O2688" s="20">
        <v>40471.997259999996</v>
      </c>
    </row>
    <row r="2689" spans="1:15" x14ac:dyDescent="0.25">
      <c r="A2689" s="4">
        <v>52.402000000000001</v>
      </c>
      <c r="B2689" s="4">
        <v>2177</v>
      </c>
      <c r="C2689" s="4">
        <v>45.5</v>
      </c>
      <c r="D2689" s="11">
        <v>1.6479448622456836</v>
      </c>
      <c r="E2689" s="19">
        <f t="shared" si="369"/>
        <v>1005.246365969867</v>
      </c>
      <c r="F2689" s="19">
        <f t="shared" si="370"/>
        <v>-1057.9103578225001</v>
      </c>
      <c r="G2689" s="19">
        <f t="shared" si="371"/>
        <v>710.63279355250006</v>
      </c>
      <c r="H2689" s="19">
        <f t="shared" si="372"/>
        <v>4978.8536340301334</v>
      </c>
      <c r="I2689" s="19">
        <f t="shared" si="373"/>
        <v>99.577072680602669</v>
      </c>
      <c r="J2689" s="19">
        <f t="shared" si="374"/>
        <v>1815.4562322029697</v>
      </c>
      <c r="K2689" s="19">
        <f t="shared" si="375"/>
        <v>82603.258565235126</v>
      </c>
      <c r="L2689" s="19">
        <f t="shared" si="376"/>
        <v>82603.258565235126</v>
      </c>
      <c r="M2689" s="19">
        <f t="shared" si="377"/>
        <v>0</v>
      </c>
      <c r="N2689" s="20">
        <v>120845.98020000001</v>
      </c>
      <c r="O2689" s="20">
        <v>40471.997259999996</v>
      </c>
    </row>
    <row r="2690" spans="1:15" x14ac:dyDescent="0.25">
      <c r="A2690" s="4">
        <v>52.421999999999997</v>
      </c>
      <c r="B2690" s="4">
        <v>2178</v>
      </c>
      <c r="C2690" s="4">
        <v>45.5</v>
      </c>
      <c r="D2690" s="11">
        <v>1.6620255645317885</v>
      </c>
      <c r="E2690" s="19">
        <f t="shared" si="369"/>
        <v>1013.835594364391</v>
      </c>
      <c r="F2690" s="19">
        <f t="shared" si="370"/>
        <v>-1057.9103578225001</v>
      </c>
      <c r="G2690" s="19">
        <f t="shared" si="371"/>
        <v>710.63279355250006</v>
      </c>
      <c r="H2690" s="19">
        <f t="shared" si="372"/>
        <v>4970.2644056356094</v>
      </c>
      <c r="I2690" s="19">
        <f t="shared" si="373"/>
        <v>99.405288112712185</v>
      </c>
      <c r="J2690" s="19">
        <f t="shared" si="374"/>
        <v>1823.8736760296033</v>
      </c>
      <c r="K2690" s="19">
        <f t="shared" si="375"/>
        <v>82986.252259346948</v>
      </c>
      <c r="L2690" s="19">
        <f t="shared" si="376"/>
        <v>82986.252259346948</v>
      </c>
      <c r="M2690" s="19">
        <f t="shared" si="377"/>
        <v>0</v>
      </c>
      <c r="N2690" s="20">
        <v>120845.98020000001</v>
      </c>
      <c r="O2690" s="20">
        <v>40471.997259999996</v>
      </c>
    </row>
    <row r="2691" spans="1:15" x14ac:dyDescent="0.25">
      <c r="A2691" s="4">
        <v>52.441000000000003</v>
      </c>
      <c r="B2691" s="4">
        <v>2179</v>
      </c>
      <c r="C2691" s="4">
        <v>45.6</v>
      </c>
      <c r="D2691" s="11">
        <v>1.647963250100531</v>
      </c>
      <c r="E2691" s="19">
        <f t="shared" si="369"/>
        <v>1005.2575825613239</v>
      </c>
      <c r="F2691" s="19">
        <f t="shared" si="370"/>
        <v>-1062.5656233024004</v>
      </c>
      <c r="G2691" s="19">
        <f t="shared" si="371"/>
        <v>713.75988677760017</v>
      </c>
      <c r="H2691" s="19">
        <f t="shared" si="372"/>
        <v>4978.8424174386764</v>
      </c>
      <c r="I2691" s="19">
        <f t="shared" si="373"/>
        <v>99.576848348773524</v>
      </c>
      <c r="J2691" s="19">
        <f t="shared" si="374"/>
        <v>1818.5943176876976</v>
      </c>
      <c r="K2691" s="19">
        <f t="shared" si="375"/>
        <v>82927.900886559015</v>
      </c>
      <c r="L2691" s="19">
        <f t="shared" si="376"/>
        <v>82927.900886559015</v>
      </c>
      <c r="M2691" s="19">
        <f t="shared" si="377"/>
        <v>0</v>
      </c>
      <c r="N2691" s="20">
        <v>120845.98020000001</v>
      </c>
      <c r="O2691" s="20">
        <v>40471.997259999996</v>
      </c>
    </row>
    <row r="2692" spans="1:15" x14ac:dyDescent="0.25">
      <c r="A2692" s="4">
        <v>52.460999999999999</v>
      </c>
      <c r="B2692" s="4">
        <v>2180</v>
      </c>
      <c r="C2692" s="4">
        <v>45.6</v>
      </c>
      <c r="D2692" s="11">
        <v>1.6328347760005548</v>
      </c>
      <c r="E2692" s="19">
        <f t="shared" si="369"/>
        <v>996.02921336033842</v>
      </c>
      <c r="F2692" s="19">
        <f t="shared" si="370"/>
        <v>-1062.5656233024004</v>
      </c>
      <c r="G2692" s="19">
        <f t="shared" si="371"/>
        <v>713.75988677760017</v>
      </c>
      <c r="H2692" s="19">
        <f t="shared" si="372"/>
        <v>4988.0707866396624</v>
      </c>
      <c r="I2692" s="19">
        <f t="shared" si="373"/>
        <v>99.761415732793253</v>
      </c>
      <c r="J2692" s="19">
        <f t="shared" si="374"/>
        <v>1809.5505158707317</v>
      </c>
      <c r="K2692" s="19">
        <f t="shared" si="375"/>
        <v>82515.503523705367</v>
      </c>
      <c r="L2692" s="19">
        <f t="shared" si="376"/>
        <v>82515.503523705367</v>
      </c>
      <c r="M2692" s="19">
        <f t="shared" si="377"/>
        <v>0</v>
      </c>
      <c r="N2692" s="20">
        <v>120845.98020000001</v>
      </c>
      <c r="O2692" s="20">
        <v>40471.997259999996</v>
      </c>
    </row>
    <row r="2693" spans="1:15" x14ac:dyDescent="0.25">
      <c r="A2693" s="4">
        <v>52.48</v>
      </c>
      <c r="B2693" s="4">
        <v>2181</v>
      </c>
      <c r="C2693" s="4">
        <v>45.7</v>
      </c>
      <c r="D2693" s="11">
        <v>1.6519439479573153</v>
      </c>
      <c r="E2693" s="19">
        <f t="shared" si="369"/>
        <v>1007.6858082539623</v>
      </c>
      <c r="F2693" s="19">
        <f t="shared" si="370"/>
        <v>-1067.2311089041004</v>
      </c>
      <c r="G2693" s="19">
        <f t="shared" si="371"/>
        <v>716.89384519090015</v>
      </c>
      <c r="H2693" s="19">
        <f t="shared" si="372"/>
        <v>4976.4141917460383</v>
      </c>
      <c r="I2693" s="19">
        <f t="shared" si="373"/>
        <v>99.528283834920771</v>
      </c>
      <c r="J2693" s="19">
        <f t="shared" si="374"/>
        <v>1824.1079372797831</v>
      </c>
      <c r="K2693" s="19">
        <f t="shared" si="375"/>
        <v>83361.732733686091</v>
      </c>
      <c r="L2693" s="19">
        <f t="shared" si="376"/>
        <v>83361.732733686091</v>
      </c>
      <c r="M2693" s="19">
        <f t="shared" si="377"/>
        <v>0</v>
      </c>
      <c r="N2693" s="20">
        <v>120845.98020000001</v>
      </c>
      <c r="O2693" s="20">
        <v>40471.997259999996</v>
      </c>
    </row>
    <row r="2694" spans="1:15" x14ac:dyDescent="0.25">
      <c r="A2694" s="4">
        <v>52.5</v>
      </c>
      <c r="B2694" s="4">
        <v>2181</v>
      </c>
      <c r="C2694" s="4">
        <v>45.7</v>
      </c>
      <c r="D2694" s="11">
        <v>1.6865868397489119</v>
      </c>
      <c r="E2694" s="19">
        <f t="shared" si="369"/>
        <v>1028.8179722468362</v>
      </c>
      <c r="F2694" s="19">
        <f t="shared" si="370"/>
        <v>-1067.2311089041004</v>
      </c>
      <c r="G2694" s="19">
        <f t="shared" si="371"/>
        <v>716.89384519090015</v>
      </c>
      <c r="H2694" s="19">
        <f t="shared" si="372"/>
        <v>4955.2820277531646</v>
      </c>
      <c r="I2694" s="19">
        <f t="shared" si="373"/>
        <v>99.105640555063289</v>
      </c>
      <c r="J2694" s="19">
        <f t="shared" si="374"/>
        <v>1844.8174579927997</v>
      </c>
      <c r="K2694" s="19">
        <f t="shared" si="375"/>
        <v>84308.157830270953</v>
      </c>
      <c r="L2694" s="19">
        <f t="shared" si="376"/>
        <v>84308.157830270953</v>
      </c>
      <c r="M2694" s="19">
        <f t="shared" si="377"/>
        <v>0</v>
      </c>
      <c r="N2694" s="20">
        <v>120845.98020000001</v>
      </c>
      <c r="O2694" s="20">
        <v>40471.997259999996</v>
      </c>
    </row>
    <row r="2695" spans="1:15" x14ac:dyDescent="0.25">
      <c r="A2695" s="4">
        <v>52.52</v>
      </c>
      <c r="B2695" s="4">
        <v>2182</v>
      </c>
      <c r="C2695" s="4">
        <v>45.8</v>
      </c>
      <c r="D2695" s="11">
        <v>1.7439658959834419</v>
      </c>
      <c r="E2695" s="19">
        <f t="shared" ref="E2695:E2758" si="378">610*D2695</f>
        <v>1063.8191965498995</v>
      </c>
      <c r="F2695" s="19">
        <f t="shared" ref="F2695:F2758" si="379">-0.658*0.5*1.27*C2695^2*1.223</f>
        <v>-1071.9068146276002</v>
      </c>
      <c r="G2695" s="19">
        <f t="shared" ref="G2695:G2758" si="380">0.5*1.27*1.223*0.442*C2695^2</f>
        <v>720.0346687924</v>
      </c>
      <c r="H2695" s="19">
        <f t="shared" ref="H2695:H2758" si="381">5984.1-E2695</f>
        <v>4920.2808034501013</v>
      </c>
      <c r="I2695" s="19">
        <f t="shared" ref="I2695:I2758" si="382">H2695*0.02</f>
        <v>98.405616069002022</v>
      </c>
      <c r="J2695" s="19">
        <f t="shared" ref="J2695:J2758" si="383">E2695+G2695+I2695</f>
        <v>1882.2594814113015</v>
      </c>
      <c r="K2695" s="19">
        <f t="shared" ref="K2695:K2758" si="384">J2695*C2695</f>
        <v>86207.4842486376</v>
      </c>
      <c r="L2695" s="19">
        <f t="shared" ref="L2695:L2758" si="385">IF(K2695 &lt; 0, 0,K2695)</f>
        <v>86207.4842486376</v>
      </c>
      <c r="M2695" s="19">
        <f t="shared" ref="M2695:M2758" si="386">IF(K2695 &gt;0, 0, K2695)</f>
        <v>0</v>
      </c>
      <c r="N2695" s="20">
        <v>120845.98020000001</v>
      </c>
      <c r="O2695" s="20">
        <v>40471.997259999996</v>
      </c>
    </row>
    <row r="2696" spans="1:15" x14ac:dyDescent="0.25">
      <c r="A2696" s="4">
        <v>52.539000000000001</v>
      </c>
      <c r="B2696" s="4">
        <v>2183</v>
      </c>
      <c r="C2696" s="4">
        <v>45.8</v>
      </c>
      <c r="D2696" s="11">
        <v>1.8063893028073876</v>
      </c>
      <c r="E2696" s="19">
        <f t="shared" si="378"/>
        <v>1101.8974747125064</v>
      </c>
      <c r="F2696" s="19">
        <f t="shared" si="379"/>
        <v>-1071.9068146276002</v>
      </c>
      <c r="G2696" s="19">
        <f t="shared" si="380"/>
        <v>720.0346687924</v>
      </c>
      <c r="H2696" s="19">
        <f t="shared" si="381"/>
        <v>4882.2025252874937</v>
      </c>
      <c r="I2696" s="19">
        <f t="shared" si="382"/>
        <v>97.644050505749874</v>
      </c>
      <c r="J2696" s="19">
        <f t="shared" si="383"/>
        <v>1919.5761940106563</v>
      </c>
      <c r="K2696" s="19">
        <f t="shared" si="384"/>
        <v>87916.589685688057</v>
      </c>
      <c r="L2696" s="19">
        <f t="shared" si="385"/>
        <v>87916.589685688057</v>
      </c>
      <c r="M2696" s="19">
        <f t="shared" si="386"/>
        <v>0</v>
      </c>
      <c r="N2696" s="20">
        <v>120845.98020000001</v>
      </c>
      <c r="O2696" s="20">
        <v>40471.997259999996</v>
      </c>
    </row>
    <row r="2697" spans="1:15" x14ac:dyDescent="0.25">
      <c r="A2697" s="4">
        <v>52.558999999999997</v>
      </c>
      <c r="B2697" s="4">
        <v>2184</v>
      </c>
      <c r="C2697" s="4">
        <v>45.9</v>
      </c>
      <c r="D2697" s="11">
        <v>1.8462291925444572</v>
      </c>
      <c r="E2697" s="19">
        <f t="shared" si="378"/>
        <v>1126.1998074521189</v>
      </c>
      <c r="F2697" s="19">
        <f t="shared" si="379"/>
        <v>-1076.5927404729002</v>
      </c>
      <c r="G2697" s="19">
        <f t="shared" si="380"/>
        <v>723.18235758210005</v>
      </c>
      <c r="H2697" s="19">
        <f t="shared" si="381"/>
        <v>4857.9001925478815</v>
      </c>
      <c r="I2697" s="19">
        <f t="shared" si="382"/>
        <v>97.158003850957627</v>
      </c>
      <c r="J2697" s="19">
        <f t="shared" si="383"/>
        <v>1946.5401688851764</v>
      </c>
      <c r="K2697" s="19">
        <f t="shared" si="384"/>
        <v>89346.193751829589</v>
      </c>
      <c r="L2697" s="19">
        <f t="shared" si="385"/>
        <v>89346.193751829589</v>
      </c>
      <c r="M2697" s="19">
        <f t="shared" si="386"/>
        <v>0</v>
      </c>
      <c r="N2697" s="20">
        <v>120845.98020000001</v>
      </c>
      <c r="O2697" s="20">
        <v>40471.997259999996</v>
      </c>
    </row>
    <row r="2698" spans="1:15" x14ac:dyDescent="0.25">
      <c r="A2698" s="4">
        <v>52.578000000000003</v>
      </c>
      <c r="B2698" s="4">
        <v>2185</v>
      </c>
      <c r="C2698" s="4">
        <v>45.9</v>
      </c>
      <c r="D2698" s="11">
        <v>1.8366226978196101</v>
      </c>
      <c r="E2698" s="19">
        <f t="shared" si="378"/>
        <v>1120.3398456699622</v>
      </c>
      <c r="F2698" s="19">
        <f t="shared" si="379"/>
        <v>-1076.5927404729002</v>
      </c>
      <c r="G2698" s="19">
        <f t="shared" si="380"/>
        <v>723.18235758210005</v>
      </c>
      <c r="H2698" s="19">
        <f t="shared" si="381"/>
        <v>4863.7601543300379</v>
      </c>
      <c r="I2698" s="19">
        <f t="shared" si="382"/>
        <v>97.275203086600754</v>
      </c>
      <c r="J2698" s="19">
        <f t="shared" si="383"/>
        <v>1940.7974063386632</v>
      </c>
      <c r="K2698" s="19">
        <f t="shared" si="384"/>
        <v>89082.600950944645</v>
      </c>
      <c r="L2698" s="19">
        <f t="shared" si="385"/>
        <v>89082.600950944645</v>
      </c>
      <c r="M2698" s="19">
        <f t="shared" si="386"/>
        <v>0</v>
      </c>
      <c r="N2698" s="20">
        <v>120845.98020000001</v>
      </c>
      <c r="O2698" s="20">
        <v>40471.997259999996</v>
      </c>
    </row>
    <row r="2699" spans="1:15" x14ac:dyDescent="0.25">
      <c r="A2699" s="4">
        <v>52.597999999999999</v>
      </c>
      <c r="B2699" s="4">
        <v>2186</v>
      </c>
      <c r="C2699" s="4">
        <v>45.9</v>
      </c>
      <c r="D2699" s="11">
        <v>1.8158244609655314</v>
      </c>
      <c r="E2699" s="19">
        <f t="shared" si="378"/>
        <v>1107.6529211889742</v>
      </c>
      <c r="F2699" s="19">
        <f t="shared" si="379"/>
        <v>-1076.5927404729002</v>
      </c>
      <c r="G2699" s="19">
        <f t="shared" si="380"/>
        <v>723.18235758210005</v>
      </c>
      <c r="H2699" s="19">
        <f t="shared" si="381"/>
        <v>4876.4470788110266</v>
      </c>
      <c r="I2699" s="19">
        <f t="shared" si="382"/>
        <v>97.528941576220532</v>
      </c>
      <c r="J2699" s="19">
        <f t="shared" si="383"/>
        <v>1928.3642203472948</v>
      </c>
      <c r="K2699" s="19">
        <f t="shared" si="384"/>
        <v>88511.917713940828</v>
      </c>
      <c r="L2699" s="19">
        <f t="shared" si="385"/>
        <v>88511.917713940828</v>
      </c>
      <c r="M2699" s="19">
        <f t="shared" si="386"/>
        <v>0</v>
      </c>
      <c r="N2699" s="20">
        <v>120845.98020000001</v>
      </c>
      <c r="O2699" s="20">
        <v>40471.997259999996</v>
      </c>
    </row>
    <row r="2700" spans="1:15" x14ac:dyDescent="0.25">
      <c r="A2700" s="4">
        <v>52.616999999999997</v>
      </c>
      <c r="B2700" s="4">
        <v>2187</v>
      </c>
      <c r="C2700" s="4">
        <v>46</v>
      </c>
      <c r="D2700" s="11">
        <v>1.7833533722975259</v>
      </c>
      <c r="E2700" s="19">
        <f t="shared" si="378"/>
        <v>1087.8455571014908</v>
      </c>
      <c r="F2700" s="19">
        <f t="shared" si="379"/>
        <v>-1081.2888864400002</v>
      </c>
      <c r="G2700" s="19">
        <f t="shared" si="380"/>
        <v>726.33691156000009</v>
      </c>
      <c r="H2700" s="19">
        <f t="shared" si="381"/>
        <v>4896.2544428985093</v>
      </c>
      <c r="I2700" s="19">
        <f t="shared" si="382"/>
        <v>97.925088857970195</v>
      </c>
      <c r="J2700" s="19">
        <f t="shared" si="383"/>
        <v>1912.1075575194611</v>
      </c>
      <c r="K2700" s="19">
        <f t="shared" si="384"/>
        <v>87956.947645895212</v>
      </c>
      <c r="L2700" s="19">
        <f t="shared" si="385"/>
        <v>87956.947645895212</v>
      </c>
      <c r="M2700" s="19">
        <f t="shared" si="386"/>
        <v>0</v>
      </c>
      <c r="N2700" s="20">
        <v>120845.98020000001</v>
      </c>
      <c r="O2700" s="20">
        <v>40471.997259999996</v>
      </c>
    </row>
    <row r="2701" spans="1:15" x14ac:dyDescent="0.25">
      <c r="A2701" s="4">
        <v>52.637</v>
      </c>
      <c r="B2701" s="4">
        <v>2188</v>
      </c>
      <c r="C2701" s="4">
        <v>46</v>
      </c>
      <c r="D2701" s="11">
        <v>1.7525206818501102</v>
      </c>
      <c r="E2701" s="19">
        <f t="shared" si="378"/>
        <v>1069.0376159285672</v>
      </c>
      <c r="F2701" s="19">
        <f t="shared" si="379"/>
        <v>-1081.2888864400002</v>
      </c>
      <c r="G2701" s="19">
        <f t="shared" si="380"/>
        <v>726.33691156000009</v>
      </c>
      <c r="H2701" s="19">
        <f t="shared" si="381"/>
        <v>4915.0623840714334</v>
      </c>
      <c r="I2701" s="19">
        <f t="shared" si="382"/>
        <v>98.301247681428663</v>
      </c>
      <c r="J2701" s="19">
        <f t="shared" si="383"/>
        <v>1893.6757751699961</v>
      </c>
      <c r="K2701" s="19">
        <f t="shared" si="384"/>
        <v>87109.085657819815</v>
      </c>
      <c r="L2701" s="19">
        <f t="shared" si="385"/>
        <v>87109.085657819815</v>
      </c>
      <c r="M2701" s="19">
        <f t="shared" si="386"/>
        <v>0</v>
      </c>
      <c r="N2701" s="20">
        <v>120845.98020000001</v>
      </c>
      <c r="O2701" s="20">
        <v>40471.997259999996</v>
      </c>
    </row>
    <row r="2702" spans="1:15" x14ac:dyDescent="0.25">
      <c r="A2702" s="4">
        <v>52.655999999999999</v>
      </c>
      <c r="B2702" s="4">
        <v>2189</v>
      </c>
      <c r="C2702" s="4">
        <v>46.1</v>
      </c>
      <c r="D2702" s="11">
        <v>1.7546756927873786</v>
      </c>
      <c r="E2702" s="19">
        <f t="shared" si="378"/>
        <v>1070.3521726003009</v>
      </c>
      <c r="F2702" s="19">
        <f t="shared" si="379"/>
        <v>-1085.9952525289002</v>
      </c>
      <c r="G2702" s="19">
        <f t="shared" si="380"/>
        <v>729.49833072610011</v>
      </c>
      <c r="H2702" s="19">
        <f t="shared" si="381"/>
        <v>4913.7478273996994</v>
      </c>
      <c r="I2702" s="19">
        <f t="shared" si="382"/>
        <v>98.274956547993995</v>
      </c>
      <c r="J2702" s="19">
        <f t="shared" si="383"/>
        <v>1898.1254598743949</v>
      </c>
      <c r="K2702" s="19">
        <f t="shared" si="384"/>
        <v>87503.583700209609</v>
      </c>
      <c r="L2702" s="19">
        <f t="shared" si="385"/>
        <v>87503.583700209609</v>
      </c>
      <c r="M2702" s="19">
        <f t="shared" si="386"/>
        <v>0</v>
      </c>
      <c r="N2702" s="20">
        <v>120845.98020000001</v>
      </c>
      <c r="O2702" s="20">
        <v>40471.997259999996</v>
      </c>
    </row>
    <row r="2703" spans="1:15" x14ac:dyDescent="0.25">
      <c r="A2703" s="4">
        <v>52.676000000000002</v>
      </c>
      <c r="B2703" s="4">
        <v>2189</v>
      </c>
      <c r="C2703" s="4">
        <v>46.1</v>
      </c>
      <c r="D2703" s="11">
        <v>1.8013311817667514</v>
      </c>
      <c r="E2703" s="19">
        <f t="shared" si="378"/>
        <v>1098.8120208777184</v>
      </c>
      <c r="F2703" s="19">
        <f t="shared" si="379"/>
        <v>-1085.9952525289002</v>
      </c>
      <c r="G2703" s="19">
        <f t="shared" si="380"/>
        <v>729.49833072610011</v>
      </c>
      <c r="H2703" s="19">
        <f t="shared" si="381"/>
        <v>4885.2879791222822</v>
      </c>
      <c r="I2703" s="19">
        <f t="shared" si="382"/>
        <v>97.705759582445651</v>
      </c>
      <c r="J2703" s="19">
        <f t="shared" si="383"/>
        <v>1926.0161111862642</v>
      </c>
      <c r="K2703" s="19">
        <f t="shared" si="384"/>
        <v>88789.342725686787</v>
      </c>
      <c r="L2703" s="19">
        <f t="shared" si="385"/>
        <v>88789.342725686787</v>
      </c>
      <c r="M2703" s="19">
        <f t="shared" si="386"/>
        <v>0</v>
      </c>
      <c r="N2703" s="20">
        <v>120845.98020000001</v>
      </c>
      <c r="O2703" s="20">
        <v>40471.997259999996</v>
      </c>
    </row>
    <row r="2704" spans="1:15" x14ac:dyDescent="0.25">
      <c r="A2704" s="4">
        <v>52.695</v>
      </c>
      <c r="B2704" s="4">
        <v>2190</v>
      </c>
      <c r="C2704" s="4">
        <v>46.2</v>
      </c>
      <c r="D2704" s="11">
        <v>1.8435914653238432</v>
      </c>
      <c r="E2704" s="19">
        <f t="shared" si="378"/>
        <v>1124.5907938475443</v>
      </c>
      <c r="F2704" s="19">
        <f t="shared" si="379"/>
        <v>-1090.7118387396001</v>
      </c>
      <c r="G2704" s="19">
        <f t="shared" si="380"/>
        <v>732.66661508040011</v>
      </c>
      <c r="H2704" s="19">
        <f t="shared" si="381"/>
        <v>4859.5092061524556</v>
      </c>
      <c r="I2704" s="19">
        <f t="shared" si="382"/>
        <v>97.190184123049107</v>
      </c>
      <c r="J2704" s="19">
        <f t="shared" si="383"/>
        <v>1954.4475930509934</v>
      </c>
      <c r="K2704" s="19">
        <f t="shared" si="384"/>
        <v>90295.478798955897</v>
      </c>
      <c r="L2704" s="19">
        <f t="shared" si="385"/>
        <v>90295.478798955897</v>
      </c>
      <c r="M2704" s="19">
        <f t="shared" si="386"/>
        <v>0</v>
      </c>
      <c r="N2704" s="20">
        <v>120845.98020000001</v>
      </c>
      <c r="O2704" s="20">
        <v>40471.997259999996</v>
      </c>
    </row>
    <row r="2705" spans="1:15" x14ac:dyDescent="0.25">
      <c r="A2705" s="4">
        <v>52.715000000000003</v>
      </c>
      <c r="B2705" s="4">
        <v>2191</v>
      </c>
      <c r="C2705" s="4">
        <v>46.2</v>
      </c>
      <c r="D2705" s="11">
        <v>1.8514350260663508</v>
      </c>
      <c r="E2705" s="19">
        <f t="shared" si="378"/>
        <v>1129.375365900474</v>
      </c>
      <c r="F2705" s="19">
        <f t="shared" si="379"/>
        <v>-1090.7118387396001</v>
      </c>
      <c r="G2705" s="19">
        <f t="shared" si="380"/>
        <v>732.66661508040011</v>
      </c>
      <c r="H2705" s="19">
        <f t="shared" si="381"/>
        <v>4854.7246340995262</v>
      </c>
      <c r="I2705" s="19">
        <f t="shared" si="382"/>
        <v>97.094492681990531</v>
      </c>
      <c r="J2705" s="19">
        <f t="shared" si="383"/>
        <v>1959.1364736628645</v>
      </c>
      <c r="K2705" s="19">
        <f t="shared" si="384"/>
        <v>90512.105083224349</v>
      </c>
      <c r="L2705" s="19">
        <f t="shared" si="385"/>
        <v>90512.105083224349</v>
      </c>
      <c r="M2705" s="19">
        <f t="shared" si="386"/>
        <v>0</v>
      </c>
      <c r="N2705" s="20">
        <v>120845.98020000001</v>
      </c>
      <c r="O2705" s="20">
        <v>40471.997259999996</v>
      </c>
    </row>
    <row r="2706" spans="1:15" x14ac:dyDescent="0.25">
      <c r="A2706" s="4">
        <v>52.734000000000002</v>
      </c>
      <c r="B2706" s="4">
        <v>2192</v>
      </c>
      <c r="C2706" s="4">
        <v>46.3</v>
      </c>
      <c r="D2706" s="11">
        <v>1.8362929854896062</v>
      </c>
      <c r="E2706" s="19">
        <f t="shared" si="378"/>
        <v>1120.1387211486597</v>
      </c>
      <c r="F2706" s="19">
        <f t="shared" si="379"/>
        <v>-1095.4386450720999</v>
      </c>
      <c r="G2706" s="19">
        <f t="shared" si="380"/>
        <v>735.84176462289997</v>
      </c>
      <c r="H2706" s="19">
        <f t="shared" si="381"/>
        <v>4863.9612788513405</v>
      </c>
      <c r="I2706" s="19">
        <f t="shared" si="382"/>
        <v>97.279225577026807</v>
      </c>
      <c r="J2706" s="19">
        <f t="shared" si="383"/>
        <v>1953.2597113485865</v>
      </c>
      <c r="K2706" s="19">
        <f t="shared" si="384"/>
        <v>90435.924635439544</v>
      </c>
      <c r="L2706" s="19">
        <f t="shared" si="385"/>
        <v>90435.924635439544</v>
      </c>
      <c r="M2706" s="19">
        <f t="shared" si="386"/>
        <v>0</v>
      </c>
      <c r="N2706" s="20">
        <v>120845.98020000001</v>
      </c>
      <c r="O2706" s="20">
        <v>40471.997259999996</v>
      </c>
    </row>
    <row r="2707" spans="1:15" x14ac:dyDescent="0.25">
      <c r="A2707" s="4">
        <v>52.753999999999998</v>
      </c>
      <c r="B2707" s="4">
        <v>2193</v>
      </c>
      <c r="C2707" s="4">
        <v>46.3</v>
      </c>
      <c r="D2707" s="11">
        <v>1.8416585942205959</v>
      </c>
      <c r="E2707" s="19">
        <f t="shared" si="378"/>
        <v>1123.4117424745634</v>
      </c>
      <c r="F2707" s="19">
        <f t="shared" si="379"/>
        <v>-1095.4386450720999</v>
      </c>
      <c r="G2707" s="19">
        <f t="shared" si="380"/>
        <v>735.84176462289997</v>
      </c>
      <c r="H2707" s="19">
        <f t="shared" si="381"/>
        <v>4860.6882575254367</v>
      </c>
      <c r="I2707" s="19">
        <f t="shared" si="382"/>
        <v>97.213765150508735</v>
      </c>
      <c r="J2707" s="19">
        <f t="shared" si="383"/>
        <v>1956.4672722479722</v>
      </c>
      <c r="K2707" s="19">
        <f t="shared" si="384"/>
        <v>90584.434705081105</v>
      </c>
      <c r="L2707" s="19">
        <f t="shared" si="385"/>
        <v>90584.434705081105</v>
      </c>
      <c r="M2707" s="19">
        <f t="shared" si="386"/>
        <v>0</v>
      </c>
      <c r="N2707" s="20">
        <v>120845.98020000001</v>
      </c>
      <c r="O2707" s="20">
        <v>40471.997259999996</v>
      </c>
    </row>
    <row r="2708" spans="1:15" x14ac:dyDescent="0.25">
      <c r="A2708" s="4">
        <v>52.773000000000003</v>
      </c>
      <c r="B2708" s="4">
        <v>2194</v>
      </c>
      <c r="C2708" s="4">
        <v>46.3</v>
      </c>
      <c r="D2708" s="11">
        <v>1.8708969906659545</v>
      </c>
      <c r="E2708" s="19">
        <f t="shared" si="378"/>
        <v>1141.2471643062322</v>
      </c>
      <c r="F2708" s="19">
        <f t="shared" si="379"/>
        <v>-1095.4386450720999</v>
      </c>
      <c r="G2708" s="19">
        <f t="shared" si="380"/>
        <v>735.84176462289997</v>
      </c>
      <c r="H2708" s="19">
        <f t="shared" si="381"/>
        <v>4842.8528356937677</v>
      </c>
      <c r="I2708" s="19">
        <f t="shared" si="382"/>
        <v>96.857056713875352</v>
      </c>
      <c r="J2708" s="19">
        <f t="shared" si="383"/>
        <v>1973.9459856430076</v>
      </c>
      <c r="K2708" s="19">
        <f t="shared" si="384"/>
        <v>91393.69913527125</v>
      </c>
      <c r="L2708" s="19">
        <f t="shared" si="385"/>
        <v>91393.69913527125</v>
      </c>
      <c r="M2708" s="19">
        <f t="shared" si="386"/>
        <v>0</v>
      </c>
      <c r="N2708" s="20">
        <v>120845.98020000001</v>
      </c>
      <c r="O2708" s="20">
        <v>40471.997259999996</v>
      </c>
    </row>
    <row r="2709" spans="1:15" x14ac:dyDescent="0.25">
      <c r="A2709" s="4">
        <v>52.792999999999999</v>
      </c>
      <c r="B2709" s="4">
        <v>2195</v>
      </c>
      <c r="C2709" s="4">
        <v>46.4</v>
      </c>
      <c r="D2709" s="11">
        <v>1.8479853197722158</v>
      </c>
      <c r="E2709" s="19">
        <f t="shared" si="378"/>
        <v>1127.2710450610516</v>
      </c>
      <c r="F2709" s="19">
        <f t="shared" si="379"/>
        <v>-1100.1756715264003</v>
      </c>
      <c r="G2709" s="19">
        <f t="shared" si="380"/>
        <v>739.02377935360005</v>
      </c>
      <c r="H2709" s="19">
        <f t="shared" si="381"/>
        <v>4856.8289549389483</v>
      </c>
      <c r="I2709" s="19">
        <f t="shared" si="382"/>
        <v>97.136579098778967</v>
      </c>
      <c r="J2709" s="19">
        <f t="shared" si="383"/>
        <v>1963.4314035134307</v>
      </c>
      <c r="K2709" s="19">
        <f t="shared" si="384"/>
        <v>91103.217123023176</v>
      </c>
      <c r="L2709" s="19">
        <f t="shared" si="385"/>
        <v>91103.217123023176</v>
      </c>
      <c r="M2709" s="19">
        <f t="shared" si="386"/>
        <v>0</v>
      </c>
      <c r="N2709" s="20">
        <v>120845.98020000001</v>
      </c>
      <c r="O2709" s="20">
        <v>40471.997259999996</v>
      </c>
    </row>
    <row r="2710" spans="1:15" x14ac:dyDescent="0.25">
      <c r="A2710" s="4">
        <v>52.813000000000002</v>
      </c>
      <c r="B2710" s="4">
        <v>2196</v>
      </c>
      <c r="C2710" s="4">
        <v>46.4</v>
      </c>
      <c r="D2710" s="11">
        <v>1.7950824473256435</v>
      </c>
      <c r="E2710" s="19">
        <f t="shared" si="378"/>
        <v>1095.0002928686424</v>
      </c>
      <c r="F2710" s="19">
        <f t="shared" si="379"/>
        <v>-1100.1756715264003</v>
      </c>
      <c r="G2710" s="19">
        <f t="shared" si="380"/>
        <v>739.02377935360005</v>
      </c>
      <c r="H2710" s="19">
        <f t="shared" si="381"/>
        <v>4889.0997071313577</v>
      </c>
      <c r="I2710" s="19">
        <f t="shared" si="382"/>
        <v>97.781994142627155</v>
      </c>
      <c r="J2710" s="19">
        <f t="shared" si="383"/>
        <v>1931.8060663648696</v>
      </c>
      <c r="K2710" s="19">
        <f t="shared" si="384"/>
        <v>89635.801479329952</v>
      </c>
      <c r="L2710" s="19">
        <f t="shared" si="385"/>
        <v>89635.801479329952</v>
      </c>
      <c r="M2710" s="19">
        <f t="shared" si="386"/>
        <v>0</v>
      </c>
      <c r="N2710" s="20">
        <v>120845.98020000001</v>
      </c>
      <c r="O2710" s="20">
        <v>40471.997259999996</v>
      </c>
    </row>
    <row r="2711" spans="1:15" x14ac:dyDescent="0.25">
      <c r="A2711" s="4">
        <v>52.832000000000001</v>
      </c>
      <c r="B2711" s="4">
        <v>2197</v>
      </c>
      <c r="C2711" s="4">
        <v>46.5</v>
      </c>
      <c r="D2711" s="11">
        <v>1.7499215991113246</v>
      </c>
      <c r="E2711" s="19">
        <f t="shared" si="378"/>
        <v>1067.452175457908</v>
      </c>
      <c r="F2711" s="19">
        <f t="shared" si="379"/>
        <v>-1104.9229181025003</v>
      </c>
      <c r="G2711" s="19">
        <f t="shared" si="380"/>
        <v>742.2126592725001</v>
      </c>
      <c r="H2711" s="19">
        <f t="shared" si="381"/>
        <v>4916.6478245420922</v>
      </c>
      <c r="I2711" s="19">
        <f t="shared" si="382"/>
        <v>98.332956490841852</v>
      </c>
      <c r="J2711" s="19">
        <f t="shared" si="383"/>
        <v>1907.9977912212498</v>
      </c>
      <c r="K2711" s="19">
        <f t="shared" si="384"/>
        <v>88721.897291788118</v>
      </c>
      <c r="L2711" s="19">
        <f t="shared" si="385"/>
        <v>88721.897291788118</v>
      </c>
      <c r="M2711" s="19">
        <f t="shared" si="386"/>
        <v>0</v>
      </c>
      <c r="N2711" s="20">
        <v>120845.98020000001</v>
      </c>
      <c r="O2711" s="20">
        <v>40471.997259999996</v>
      </c>
    </row>
    <row r="2712" spans="1:15" x14ac:dyDescent="0.25">
      <c r="A2712" s="4">
        <v>52.851999999999997</v>
      </c>
      <c r="B2712" s="4">
        <v>2198</v>
      </c>
      <c r="C2712" s="4">
        <v>46.5</v>
      </c>
      <c r="D2712" s="11">
        <v>1.7554456849335605</v>
      </c>
      <c r="E2712" s="19">
        <f t="shared" si="378"/>
        <v>1070.8218678094718</v>
      </c>
      <c r="F2712" s="19">
        <f t="shared" si="379"/>
        <v>-1104.9229181025003</v>
      </c>
      <c r="G2712" s="19">
        <f t="shared" si="380"/>
        <v>742.2126592725001</v>
      </c>
      <c r="H2712" s="19">
        <f t="shared" si="381"/>
        <v>4913.2781321905286</v>
      </c>
      <c r="I2712" s="19">
        <f t="shared" si="382"/>
        <v>98.265562643810568</v>
      </c>
      <c r="J2712" s="19">
        <f t="shared" si="383"/>
        <v>1911.3000897257825</v>
      </c>
      <c r="K2712" s="19">
        <f t="shared" si="384"/>
        <v>88875.454172248894</v>
      </c>
      <c r="L2712" s="19">
        <f t="shared" si="385"/>
        <v>88875.454172248894</v>
      </c>
      <c r="M2712" s="19">
        <f t="shared" si="386"/>
        <v>0</v>
      </c>
      <c r="N2712" s="20">
        <v>120845.98020000001</v>
      </c>
      <c r="O2712" s="20">
        <v>40471.997259999996</v>
      </c>
    </row>
    <row r="2713" spans="1:15" x14ac:dyDescent="0.25">
      <c r="A2713" s="4">
        <v>52.871000000000002</v>
      </c>
      <c r="B2713" s="4">
        <v>2199</v>
      </c>
      <c r="C2713" s="4">
        <v>46.6</v>
      </c>
      <c r="D2713" s="11">
        <v>1.7650500937193607</v>
      </c>
      <c r="E2713" s="19">
        <f t="shared" si="378"/>
        <v>1076.6805571688101</v>
      </c>
      <c r="F2713" s="19">
        <f t="shared" si="379"/>
        <v>-1109.6803848004001</v>
      </c>
      <c r="G2713" s="19">
        <f t="shared" si="380"/>
        <v>745.40840437960003</v>
      </c>
      <c r="H2713" s="19">
        <f t="shared" si="381"/>
        <v>4907.4194428311903</v>
      </c>
      <c r="I2713" s="19">
        <f t="shared" si="382"/>
        <v>98.148388856623811</v>
      </c>
      <c r="J2713" s="19">
        <f t="shared" si="383"/>
        <v>1920.237350405034</v>
      </c>
      <c r="K2713" s="19">
        <f t="shared" si="384"/>
        <v>89483.060528874586</v>
      </c>
      <c r="L2713" s="19">
        <f t="shared" si="385"/>
        <v>89483.060528874586</v>
      </c>
      <c r="M2713" s="19">
        <f t="shared" si="386"/>
        <v>0</v>
      </c>
      <c r="N2713" s="20">
        <v>120845.98020000001</v>
      </c>
      <c r="O2713" s="20">
        <v>40471.997259999996</v>
      </c>
    </row>
    <row r="2714" spans="1:15" x14ac:dyDescent="0.25">
      <c r="A2714" s="4">
        <v>52.890999999999998</v>
      </c>
      <c r="B2714" s="4">
        <v>2199</v>
      </c>
      <c r="C2714" s="4">
        <v>46.6</v>
      </c>
      <c r="D2714" s="11">
        <v>1.7708533134556335</v>
      </c>
      <c r="E2714" s="19">
        <f t="shared" si="378"/>
        <v>1080.2205212079364</v>
      </c>
      <c r="F2714" s="19">
        <f t="shared" si="379"/>
        <v>-1109.6803848004001</v>
      </c>
      <c r="G2714" s="19">
        <f t="shared" si="380"/>
        <v>745.40840437960003</v>
      </c>
      <c r="H2714" s="19">
        <f t="shared" si="381"/>
        <v>4903.8794787920642</v>
      </c>
      <c r="I2714" s="19">
        <f t="shared" si="382"/>
        <v>98.077589575841287</v>
      </c>
      <c r="J2714" s="19">
        <f t="shared" si="383"/>
        <v>1923.7065151633776</v>
      </c>
      <c r="K2714" s="19">
        <f t="shared" si="384"/>
        <v>89644.723606613406</v>
      </c>
      <c r="L2714" s="19">
        <f t="shared" si="385"/>
        <v>89644.723606613406</v>
      </c>
      <c r="M2714" s="19">
        <f t="shared" si="386"/>
        <v>0</v>
      </c>
      <c r="N2714" s="20">
        <v>120845.98020000001</v>
      </c>
      <c r="O2714" s="20">
        <v>40471.997259999996</v>
      </c>
    </row>
    <row r="2715" spans="1:15" x14ac:dyDescent="0.25">
      <c r="A2715" s="4">
        <v>52.91</v>
      </c>
      <c r="B2715" s="4">
        <v>2200</v>
      </c>
      <c r="C2715" s="4">
        <v>46.7</v>
      </c>
      <c r="D2715" s="11">
        <v>1.7703824070035814</v>
      </c>
      <c r="E2715" s="19">
        <f t="shared" si="378"/>
        <v>1079.9332682721847</v>
      </c>
      <c r="F2715" s="19">
        <f t="shared" si="379"/>
        <v>-1114.4480716201003</v>
      </c>
      <c r="G2715" s="19">
        <f t="shared" si="380"/>
        <v>748.61101467490016</v>
      </c>
      <c r="H2715" s="19">
        <f t="shared" si="381"/>
        <v>4904.1667317278152</v>
      </c>
      <c r="I2715" s="19">
        <f t="shared" si="382"/>
        <v>98.083334634556309</v>
      </c>
      <c r="J2715" s="19">
        <f t="shared" si="383"/>
        <v>1926.6276175816411</v>
      </c>
      <c r="K2715" s="19">
        <f t="shared" si="384"/>
        <v>89973.509741062648</v>
      </c>
      <c r="L2715" s="19">
        <f t="shared" si="385"/>
        <v>89973.509741062648</v>
      </c>
      <c r="M2715" s="19">
        <f t="shared" si="386"/>
        <v>0</v>
      </c>
      <c r="N2715" s="20">
        <v>120845.98020000001</v>
      </c>
      <c r="O2715" s="20">
        <v>40471.997259999996</v>
      </c>
    </row>
    <row r="2716" spans="1:15" x14ac:dyDescent="0.25">
      <c r="A2716" s="4">
        <v>52.93</v>
      </c>
      <c r="B2716" s="4">
        <v>2201</v>
      </c>
      <c r="C2716" s="4">
        <v>46.7</v>
      </c>
      <c r="D2716" s="11">
        <v>1.7764558451786625</v>
      </c>
      <c r="E2716" s="19">
        <f t="shared" si="378"/>
        <v>1083.6380655589842</v>
      </c>
      <c r="F2716" s="19">
        <f t="shared" si="379"/>
        <v>-1114.4480716201003</v>
      </c>
      <c r="G2716" s="19">
        <f t="shared" si="380"/>
        <v>748.61101467490016</v>
      </c>
      <c r="H2716" s="19">
        <f t="shared" si="381"/>
        <v>4900.4619344410166</v>
      </c>
      <c r="I2716" s="19">
        <f t="shared" si="382"/>
        <v>98.009238688820332</v>
      </c>
      <c r="J2716" s="19">
        <f t="shared" si="383"/>
        <v>1930.2583189227046</v>
      </c>
      <c r="K2716" s="19">
        <f t="shared" si="384"/>
        <v>90143.063493690308</v>
      </c>
      <c r="L2716" s="19">
        <f t="shared" si="385"/>
        <v>90143.063493690308</v>
      </c>
      <c r="M2716" s="19">
        <f t="shared" si="386"/>
        <v>0</v>
      </c>
      <c r="N2716" s="20">
        <v>120845.98020000001</v>
      </c>
      <c r="O2716" s="20">
        <v>40471.997259999996</v>
      </c>
    </row>
    <row r="2717" spans="1:15" x14ac:dyDescent="0.25">
      <c r="A2717" s="4">
        <v>52.948999999999998</v>
      </c>
      <c r="B2717" s="4">
        <v>2202</v>
      </c>
      <c r="C2717" s="4">
        <v>46.7</v>
      </c>
      <c r="D2717" s="11">
        <v>1.7637697777831962</v>
      </c>
      <c r="E2717" s="19">
        <f t="shared" si="378"/>
        <v>1075.8995644477498</v>
      </c>
      <c r="F2717" s="19">
        <f t="shared" si="379"/>
        <v>-1114.4480716201003</v>
      </c>
      <c r="G2717" s="19">
        <f t="shared" si="380"/>
        <v>748.61101467490016</v>
      </c>
      <c r="H2717" s="19">
        <f t="shared" si="381"/>
        <v>4908.2004355522504</v>
      </c>
      <c r="I2717" s="19">
        <f t="shared" si="382"/>
        <v>98.164008711045014</v>
      </c>
      <c r="J2717" s="19">
        <f t="shared" si="383"/>
        <v>1922.6745878336949</v>
      </c>
      <c r="K2717" s="19">
        <f t="shared" si="384"/>
        <v>89788.903251833559</v>
      </c>
      <c r="L2717" s="19">
        <f t="shared" si="385"/>
        <v>89788.903251833559</v>
      </c>
      <c r="M2717" s="19">
        <f t="shared" si="386"/>
        <v>0</v>
      </c>
      <c r="N2717" s="20">
        <v>120845.98020000001</v>
      </c>
      <c r="O2717" s="20">
        <v>40471.997259999996</v>
      </c>
    </row>
    <row r="2718" spans="1:15" x14ac:dyDescent="0.25">
      <c r="A2718" s="4">
        <v>52.969000000000001</v>
      </c>
      <c r="B2718" s="4">
        <v>2203</v>
      </c>
      <c r="C2718" s="4">
        <v>46.8</v>
      </c>
      <c r="D2718" s="11">
        <v>1.7306089706939611</v>
      </c>
      <c r="E2718" s="19">
        <f t="shared" si="378"/>
        <v>1055.6714721233163</v>
      </c>
      <c r="F2718" s="19">
        <f t="shared" si="379"/>
        <v>-1119.2259785616002</v>
      </c>
      <c r="G2718" s="19">
        <f t="shared" si="380"/>
        <v>751.82049015840005</v>
      </c>
      <c r="H2718" s="19">
        <f t="shared" si="381"/>
        <v>4928.4285278766838</v>
      </c>
      <c r="I2718" s="19">
        <f t="shared" si="382"/>
        <v>98.568570557533675</v>
      </c>
      <c r="J2718" s="19">
        <f t="shared" si="383"/>
        <v>1906.0605328392501</v>
      </c>
      <c r="K2718" s="19">
        <f t="shared" si="384"/>
        <v>89203.632936876893</v>
      </c>
      <c r="L2718" s="19">
        <f t="shared" si="385"/>
        <v>89203.632936876893</v>
      </c>
      <c r="M2718" s="19">
        <f t="shared" si="386"/>
        <v>0</v>
      </c>
      <c r="N2718" s="20">
        <v>120845.98020000001</v>
      </c>
      <c r="O2718" s="20">
        <v>40471.997259999996</v>
      </c>
    </row>
    <row r="2719" spans="1:15" x14ac:dyDescent="0.25">
      <c r="A2719" s="4">
        <v>52.988</v>
      </c>
      <c r="B2719" s="4">
        <v>2204</v>
      </c>
      <c r="C2719" s="4">
        <v>46.8</v>
      </c>
      <c r="D2719" s="11">
        <v>1.7108029491635719</v>
      </c>
      <c r="E2719" s="19">
        <f t="shared" si="378"/>
        <v>1043.589798989779</v>
      </c>
      <c r="F2719" s="19">
        <f t="shared" si="379"/>
        <v>-1119.2259785616002</v>
      </c>
      <c r="G2719" s="19">
        <f t="shared" si="380"/>
        <v>751.82049015840005</v>
      </c>
      <c r="H2719" s="19">
        <f t="shared" si="381"/>
        <v>4940.5102010102219</v>
      </c>
      <c r="I2719" s="19">
        <f t="shared" si="382"/>
        <v>98.810204020204438</v>
      </c>
      <c r="J2719" s="19">
        <f t="shared" si="383"/>
        <v>1894.2204931683834</v>
      </c>
      <c r="K2719" s="19">
        <f t="shared" si="384"/>
        <v>88649.519080280341</v>
      </c>
      <c r="L2719" s="19">
        <f t="shared" si="385"/>
        <v>88649.519080280341</v>
      </c>
      <c r="M2719" s="19">
        <f t="shared" si="386"/>
        <v>0</v>
      </c>
      <c r="N2719" s="20">
        <v>120845.98020000001</v>
      </c>
      <c r="O2719" s="20">
        <v>40471.997259999996</v>
      </c>
    </row>
    <row r="2720" spans="1:15" x14ac:dyDescent="0.25">
      <c r="A2720" s="4">
        <v>53.008000000000003</v>
      </c>
      <c r="B2720" s="4">
        <v>2205</v>
      </c>
      <c r="C2720" s="4">
        <v>46.9</v>
      </c>
      <c r="D2720" s="11">
        <v>1.7375399232440671</v>
      </c>
      <c r="E2720" s="19">
        <f t="shared" si="378"/>
        <v>1059.899353178881</v>
      </c>
      <c r="F2720" s="19">
        <f t="shared" si="379"/>
        <v>-1124.0141056249001</v>
      </c>
      <c r="G2720" s="19">
        <f t="shared" si="380"/>
        <v>755.03683083010003</v>
      </c>
      <c r="H2720" s="19">
        <f t="shared" si="381"/>
        <v>4924.2006468211193</v>
      </c>
      <c r="I2720" s="19">
        <f t="shared" si="382"/>
        <v>98.484012936422388</v>
      </c>
      <c r="J2720" s="19">
        <f t="shared" si="383"/>
        <v>1913.4201969454034</v>
      </c>
      <c r="K2720" s="19">
        <f t="shared" si="384"/>
        <v>89739.407236739411</v>
      </c>
      <c r="L2720" s="19">
        <f t="shared" si="385"/>
        <v>89739.407236739411</v>
      </c>
      <c r="M2720" s="19">
        <f t="shared" si="386"/>
        <v>0</v>
      </c>
      <c r="N2720" s="20">
        <v>120845.98020000001</v>
      </c>
      <c r="O2720" s="20">
        <v>40471.997259999996</v>
      </c>
    </row>
    <row r="2721" spans="1:15" x14ac:dyDescent="0.25">
      <c r="A2721" s="4">
        <v>53.027000000000001</v>
      </c>
      <c r="B2721" s="4">
        <v>2206</v>
      </c>
      <c r="C2721" s="4">
        <v>46.9</v>
      </c>
      <c r="D2721" s="11">
        <v>1.7645409872774753</v>
      </c>
      <c r="E2721" s="19">
        <f t="shared" si="378"/>
        <v>1076.37000223926</v>
      </c>
      <c r="F2721" s="19">
        <f t="shared" si="379"/>
        <v>-1124.0141056249001</v>
      </c>
      <c r="G2721" s="19">
        <f t="shared" si="380"/>
        <v>755.03683083010003</v>
      </c>
      <c r="H2721" s="19">
        <f t="shared" si="381"/>
        <v>4907.7299977607399</v>
      </c>
      <c r="I2721" s="19">
        <f t="shared" si="382"/>
        <v>98.154599955214806</v>
      </c>
      <c r="J2721" s="19">
        <f t="shared" si="383"/>
        <v>1929.5614330245746</v>
      </c>
      <c r="K2721" s="19">
        <f t="shared" si="384"/>
        <v>90496.431208852548</v>
      </c>
      <c r="L2721" s="19">
        <f t="shared" si="385"/>
        <v>90496.431208852548</v>
      </c>
      <c r="M2721" s="19">
        <f t="shared" si="386"/>
        <v>0</v>
      </c>
      <c r="N2721" s="20">
        <v>120845.98020000001</v>
      </c>
      <c r="O2721" s="20">
        <v>40471.997259999996</v>
      </c>
    </row>
    <row r="2722" spans="1:15" x14ac:dyDescent="0.25">
      <c r="A2722" s="4">
        <v>53.046999999999997</v>
      </c>
      <c r="B2722" s="4">
        <v>2207</v>
      </c>
      <c r="C2722" s="4">
        <v>47</v>
      </c>
      <c r="D2722" s="11">
        <v>1.7567610390350079</v>
      </c>
      <c r="E2722" s="19">
        <f t="shared" si="378"/>
        <v>1071.6242338113548</v>
      </c>
      <c r="F2722" s="19">
        <f t="shared" si="379"/>
        <v>-1128.8124528100002</v>
      </c>
      <c r="G2722" s="19">
        <f t="shared" si="380"/>
        <v>758.26003669000011</v>
      </c>
      <c r="H2722" s="19">
        <f t="shared" si="381"/>
        <v>4912.4757661886451</v>
      </c>
      <c r="I2722" s="19">
        <f t="shared" si="382"/>
        <v>98.249515323772911</v>
      </c>
      <c r="J2722" s="19">
        <f t="shared" si="383"/>
        <v>1928.1337858251277</v>
      </c>
      <c r="K2722" s="19">
        <f t="shared" si="384"/>
        <v>90622.287933781001</v>
      </c>
      <c r="L2722" s="19">
        <f t="shared" si="385"/>
        <v>90622.287933781001</v>
      </c>
      <c r="M2722" s="19">
        <f t="shared" si="386"/>
        <v>0</v>
      </c>
      <c r="N2722" s="20">
        <v>120845.98020000001</v>
      </c>
      <c r="O2722" s="20">
        <v>40471.997259999996</v>
      </c>
    </row>
    <row r="2723" spans="1:15" x14ac:dyDescent="0.25">
      <c r="A2723" s="4">
        <v>53.066000000000003</v>
      </c>
      <c r="B2723" s="4">
        <v>2208</v>
      </c>
      <c r="C2723" s="4">
        <v>47</v>
      </c>
      <c r="D2723" s="11">
        <v>1.7301122139451193</v>
      </c>
      <c r="E2723" s="19">
        <f t="shared" si="378"/>
        <v>1055.3684505065228</v>
      </c>
      <c r="F2723" s="19">
        <f t="shared" si="379"/>
        <v>-1128.8124528100002</v>
      </c>
      <c r="G2723" s="19">
        <f t="shared" si="380"/>
        <v>758.26003669000011</v>
      </c>
      <c r="H2723" s="19">
        <f t="shared" si="381"/>
        <v>4928.7315494934774</v>
      </c>
      <c r="I2723" s="19">
        <f t="shared" si="382"/>
        <v>98.574630989869547</v>
      </c>
      <c r="J2723" s="19">
        <f t="shared" si="383"/>
        <v>1912.2031181863924</v>
      </c>
      <c r="K2723" s="19">
        <f t="shared" si="384"/>
        <v>89873.54655476044</v>
      </c>
      <c r="L2723" s="19">
        <f t="shared" si="385"/>
        <v>89873.54655476044</v>
      </c>
      <c r="M2723" s="19">
        <f t="shared" si="386"/>
        <v>0</v>
      </c>
      <c r="N2723" s="20">
        <v>120845.98020000001</v>
      </c>
      <c r="O2723" s="20">
        <v>40471.997259999996</v>
      </c>
    </row>
    <row r="2724" spans="1:15" x14ac:dyDescent="0.25">
      <c r="A2724" s="4">
        <v>53.085999999999999</v>
      </c>
      <c r="B2724" s="4">
        <v>2209</v>
      </c>
      <c r="C2724" s="4">
        <v>47.1</v>
      </c>
      <c r="D2724" s="11">
        <v>1.7293312932094025</v>
      </c>
      <c r="E2724" s="19">
        <f t="shared" si="378"/>
        <v>1054.8920888577354</v>
      </c>
      <c r="F2724" s="19">
        <f t="shared" si="379"/>
        <v>-1133.6210201169004</v>
      </c>
      <c r="G2724" s="19">
        <f t="shared" si="380"/>
        <v>761.49010773810016</v>
      </c>
      <c r="H2724" s="19">
        <f t="shared" si="381"/>
        <v>4929.2079111422645</v>
      </c>
      <c r="I2724" s="19">
        <f t="shared" si="382"/>
        <v>98.584158222845289</v>
      </c>
      <c r="J2724" s="19">
        <f t="shared" si="383"/>
        <v>1914.9663548186807</v>
      </c>
      <c r="K2724" s="19">
        <f t="shared" si="384"/>
        <v>90194.915311959863</v>
      </c>
      <c r="L2724" s="19">
        <f t="shared" si="385"/>
        <v>90194.915311959863</v>
      </c>
      <c r="M2724" s="19">
        <f t="shared" si="386"/>
        <v>0</v>
      </c>
      <c r="N2724" s="20">
        <v>120845.98020000001</v>
      </c>
      <c r="O2724" s="20">
        <v>40471.997259999996</v>
      </c>
    </row>
    <row r="2725" spans="1:15" x14ac:dyDescent="0.25">
      <c r="A2725" s="4">
        <v>53.104999999999997</v>
      </c>
      <c r="B2725" s="4">
        <v>2210</v>
      </c>
      <c r="C2725" s="4">
        <v>47.1</v>
      </c>
      <c r="D2725" s="11">
        <v>1.7374503574710043</v>
      </c>
      <c r="E2725" s="19">
        <f t="shared" si="378"/>
        <v>1059.8447180573125</v>
      </c>
      <c r="F2725" s="19">
        <f t="shared" si="379"/>
        <v>-1133.6210201169004</v>
      </c>
      <c r="G2725" s="19">
        <f t="shared" si="380"/>
        <v>761.49010773810016</v>
      </c>
      <c r="H2725" s="19">
        <f t="shared" si="381"/>
        <v>4924.2552819426874</v>
      </c>
      <c r="I2725" s="19">
        <f t="shared" si="382"/>
        <v>98.485105638853753</v>
      </c>
      <c r="J2725" s="19">
        <f t="shared" si="383"/>
        <v>1919.8199314342664</v>
      </c>
      <c r="K2725" s="19">
        <f t="shared" si="384"/>
        <v>90423.518770553957</v>
      </c>
      <c r="L2725" s="19">
        <f t="shared" si="385"/>
        <v>90423.518770553957</v>
      </c>
      <c r="M2725" s="19">
        <f t="shared" si="386"/>
        <v>0</v>
      </c>
      <c r="N2725" s="20">
        <v>120845.98020000001</v>
      </c>
      <c r="O2725" s="20">
        <v>40471.997259999996</v>
      </c>
    </row>
    <row r="2726" spans="1:15" x14ac:dyDescent="0.25">
      <c r="A2726" s="4">
        <v>53.125</v>
      </c>
      <c r="B2726" s="4">
        <v>2210</v>
      </c>
      <c r="C2726" s="4">
        <v>47.1</v>
      </c>
      <c r="D2726" s="11">
        <v>1.7259693574912038</v>
      </c>
      <c r="E2726" s="19">
        <f t="shared" si="378"/>
        <v>1052.8413080696344</v>
      </c>
      <c r="F2726" s="19">
        <f t="shared" si="379"/>
        <v>-1133.6210201169004</v>
      </c>
      <c r="G2726" s="19">
        <f t="shared" si="380"/>
        <v>761.49010773810016</v>
      </c>
      <c r="H2726" s="19">
        <f t="shared" si="381"/>
        <v>4931.2586919303658</v>
      </c>
      <c r="I2726" s="19">
        <f t="shared" si="382"/>
        <v>98.625173838607324</v>
      </c>
      <c r="J2726" s="19">
        <f t="shared" si="383"/>
        <v>1912.9565896463419</v>
      </c>
      <c r="K2726" s="19">
        <f t="shared" si="384"/>
        <v>90100.255372342697</v>
      </c>
      <c r="L2726" s="19">
        <f t="shared" si="385"/>
        <v>90100.255372342697</v>
      </c>
      <c r="M2726" s="19">
        <f t="shared" si="386"/>
        <v>0</v>
      </c>
      <c r="N2726" s="20">
        <v>120845.98020000001</v>
      </c>
      <c r="O2726" s="20">
        <v>40471.997259999996</v>
      </c>
    </row>
    <row r="2727" spans="1:15" x14ac:dyDescent="0.25">
      <c r="A2727" s="4">
        <v>53.145000000000003</v>
      </c>
      <c r="B2727" s="4">
        <v>2211</v>
      </c>
      <c r="C2727" s="4">
        <v>47.2</v>
      </c>
      <c r="D2727" s="11">
        <v>1.6888396202602936</v>
      </c>
      <c r="E2727" s="19">
        <f t="shared" si="378"/>
        <v>1030.1921683587791</v>
      </c>
      <c r="F2727" s="19">
        <f t="shared" si="379"/>
        <v>-1138.4398075456002</v>
      </c>
      <c r="G2727" s="19">
        <f t="shared" si="380"/>
        <v>764.72704397440009</v>
      </c>
      <c r="H2727" s="19">
        <f t="shared" si="381"/>
        <v>4953.9078316412215</v>
      </c>
      <c r="I2727" s="19">
        <f t="shared" si="382"/>
        <v>99.078156632824431</v>
      </c>
      <c r="J2727" s="19">
        <f t="shared" si="383"/>
        <v>1893.9973689660035</v>
      </c>
      <c r="K2727" s="19">
        <f t="shared" si="384"/>
        <v>89396.675815195369</v>
      </c>
      <c r="L2727" s="19">
        <f t="shared" si="385"/>
        <v>89396.675815195369</v>
      </c>
      <c r="M2727" s="19">
        <f t="shared" si="386"/>
        <v>0</v>
      </c>
      <c r="N2727" s="20">
        <v>120845.98020000001</v>
      </c>
      <c r="O2727" s="20">
        <v>40471.997259999996</v>
      </c>
    </row>
    <row r="2728" spans="1:15" x14ac:dyDescent="0.25">
      <c r="A2728" s="4">
        <v>53.164000000000001</v>
      </c>
      <c r="B2728" s="4">
        <v>2212</v>
      </c>
      <c r="C2728" s="4">
        <v>47.2</v>
      </c>
      <c r="D2728" s="11">
        <v>1.6484045433780261</v>
      </c>
      <c r="E2728" s="19">
        <f t="shared" si="378"/>
        <v>1005.5267714605959</v>
      </c>
      <c r="F2728" s="19">
        <f t="shared" si="379"/>
        <v>-1138.4398075456002</v>
      </c>
      <c r="G2728" s="19">
        <f t="shared" si="380"/>
        <v>764.72704397440009</v>
      </c>
      <c r="H2728" s="19">
        <f t="shared" si="381"/>
        <v>4978.5732285394042</v>
      </c>
      <c r="I2728" s="19">
        <f t="shared" si="382"/>
        <v>99.571464570788081</v>
      </c>
      <c r="J2728" s="19">
        <f t="shared" si="383"/>
        <v>1869.825280005784</v>
      </c>
      <c r="K2728" s="19">
        <f t="shared" si="384"/>
        <v>88255.753216273006</v>
      </c>
      <c r="L2728" s="19">
        <f t="shared" si="385"/>
        <v>88255.753216273006</v>
      </c>
      <c r="M2728" s="19">
        <f t="shared" si="386"/>
        <v>0</v>
      </c>
      <c r="N2728" s="20">
        <v>120845.98020000001</v>
      </c>
      <c r="O2728" s="20">
        <v>40471.997259999996</v>
      </c>
    </row>
    <row r="2729" spans="1:15" x14ac:dyDescent="0.25">
      <c r="A2729" s="4">
        <v>53.183999999999997</v>
      </c>
      <c r="B2729" s="4">
        <v>2213</v>
      </c>
      <c r="C2729" s="4">
        <v>47.3</v>
      </c>
      <c r="D2729" s="11">
        <v>1.6141494591108054</v>
      </c>
      <c r="E2729" s="19">
        <f t="shared" si="378"/>
        <v>984.63117005759136</v>
      </c>
      <c r="F2729" s="19">
        <f t="shared" si="379"/>
        <v>-1143.2688150960998</v>
      </c>
      <c r="G2729" s="19">
        <f t="shared" si="380"/>
        <v>767.97084539889988</v>
      </c>
      <c r="H2729" s="19">
        <f t="shared" si="381"/>
        <v>4999.4688299424088</v>
      </c>
      <c r="I2729" s="19">
        <f t="shared" si="382"/>
        <v>99.989376598848182</v>
      </c>
      <c r="J2729" s="19">
        <f t="shared" si="383"/>
        <v>1852.5913920553394</v>
      </c>
      <c r="K2729" s="19">
        <f t="shared" si="384"/>
        <v>87627.572844217546</v>
      </c>
      <c r="L2729" s="19">
        <f t="shared" si="385"/>
        <v>87627.572844217546</v>
      </c>
      <c r="M2729" s="19">
        <f t="shared" si="386"/>
        <v>0</v>
      </c>
      <c r="N2729" s="20">
        <v>120845.98020000001</v>
      </c>
      <c r="O2729" s="20">
        <v>40471.997259999996</v>
      </c>
    </row>
    <row r="2730" spans="1:15" x14ac:dyDescent="0.25">
      <c r="A2730" s="4">
        <v>53.203000000000003</v>
      </c>
      <c r="B2730" s="4">
        <v>2214</v>
      </c>
      <c r="C2730" s="4">
        <v>47.3</v>
      </c>
      <c r="D2730" s="11">
        <v>1.5990765010114298</v>
      </c>
      <c r="E2730" s="19">
        <f t="shared" si="378"/>
        <v>975.43666561697216</v>
      </c>
      <c r="F2730" s="19">
        <f t="shared" si="379"/>
        <v>-1143.2688150960998</v>
      </c>
      <c r="G2730" s="19">
        <f t="shared" si="380"/>
        <v>767.97084539889988</v>
      </c>
      <c r="H2730" s="19">
        <f t="shared" si="381"/>
        <v>5008.6633343830281</v>
      </c>
      <c r="I2730" s="19">
        <f t="shared" si="382"/>
        <v>100.17326668766056</v>
      </c>
      <c r="J2730" s="19">
        <f t="shared" si="383"/>
        <v>1843.5807777035325</v>
      </c>
      <c r="K2730" s="19">
        <f t="shared" si="384"/>
        <v>87201.370785377076</v>
      </c>
      <c r="L2730" s="19">
        <f t="shared" si="385"/>
        <v>87201.370785377076</v>
      </c>
      <c r="M2730" s="19">
        <f t="shared" si="386"/>
        <v>0</v>
      </c>
      <c r="N2730" s="20">
        <v>120845.98020000001</v>
      </c>
      <c r="O2730" s="20">
        <v>40471.997259999996</v>
      </c>
    </row>
    <row r="2731" spans="1:15" x14ac:dyDescent="0.25">
      <c r="A2731" s="4">
        <v>53.222999999999999</v>
      </c>
      <c r="B2731" s="4">
        <v>2215</v>
      </c>
      <c r="C2731" s="4">
        <v>47.3</v>
      </c>
      <c r="D2731" s="11">
        <v>1.5976264054384739</v>
      </c>
      <c r="E2731" s="19">
        <f t="shared" si="378"/>
        <v>974.55210731746911</v>
      </c>
      <c r="F2731" s="19">
        <f t="shared" si="379"/>
        <v>-1143.2688150960998</v>
      </c>
      <c r="G2731" s="19">
        <f t="shared" si="380"/>
        <v>767.97084539889988</v>
      </c>
      <c r="H2731" s="19">
        <f t="shared" si="381"/>
        <v>5009.5478926825308</v>
      </c>
      <c r="I2731" s="19">
        <f t="shared" si="382"/>
        <v>100.19095785365062</v>
      </c>
      <c r="J2731" s="19">
        <f t="shared" si="383"/>
        <v>1842.7139105700196</v>
      </c>
      <c r="K2731" s="19">
        <f t="shared" si="384"/>
        <v>87160.367969961924</v>
      </c>
      <c r="L2731" s="19">
        <f t="shared" si="385"/>
        <v>87160.367969961924</v>
      </c>
      <c r="M2731" s="19">
        <f t="shared" si="386"/>
        <v>0</v>
      </c>
      <c r="N2731" s="20">
        <v>120845.98020000001</v>
      </c>
      <c r="O2731" s="20">
        <v>40471.997259999996</v>
      </c>
    </row>
    <row r="2732" spans="1:15" x14ac:dyDescent="0.25">
      <c r="A2732" s="4">
        <v>53.241999999999997</v>
      </c>
      <c r="B2732" s="4">
        <v>2216</v>
      </c>
      <c r="C2732" s="4">
        <v>47.4</v>
      </c>
      <c r="D2732" s="11">
        <v>1.6004819058804944</v>
      </c>
      <c r="E2732" s="19">
        <f t="shared" si="378"/>
        <v>976.29396258710165</v>
      </c>
      <c r="F2732" s="19">
        <f t="shared" si="379"/>
        <v>-1148.1080427684001</v>
      </c>
      <c r="G2732" s="19">
        <f t="shared" si="380"/>
        <v>771.2215120116</v>
      </c>
      <c r="H2732" s="19">
        <f t="shared" si="381"/>
        <v>5007.8060374128991</v>
      </c>
      <c r="I2732" s="19">
        <f t="shared" si="382"/>
        <v>100.15612074825799</v>
      </c>
      <c r="J2732" s="19">
        <f t="shared" si="383"/>
        <v>1847.6715953469595</v>
      </c>
      <c r="K2732" s="19">
        <f t="shared" si="384"/>
        <v>87579.633619445885</v>
      </c>
      <c r="L2732" s="19">
        <f t="shared" si="385"/>
        <v>87579.633619445885</v>
      </c>
      <c r="M2732" s="19">
        <f t="shared" si="386"/>
        <v>0</v>
      </c>
      <c r="N2732" s="20">
        <v>120845.98020000001</v>
      </c>
      <c r="O2732" s="20">
        <v>40471.997259999996</v>
      </c>
    </row>
    <row r="2733" spans="1:15" x14ac:dyDescent="0.25">
      <c r="A2733" s="4">
        <v>53.262</v>
      </c>
      <c r="B2733" s="4">
        <v>2217</v>
      </c>
      <c r="C2733" s="4">
        <v>47.4</v>
      </c>
      <c r="D2733" s="11">
        <v>1.6207510545481085</v>
      </c>
      <c r="E2733" s="19">
        <f t="shared" si="378"/>
        <v>988.65814327434623</v>
      </c>
      <c r="F2733" s="19">
        <f t="shared" si="379"/>
        <v>-1148.1080427684001</v>
      </c>
      <c r="G2733" s="19">
        <f t="shared" si="380"/>
        <v>771.2215120116</v>
      </c>
      <c r="H2733" s="19">
        <f t="shared" si="381"/>
        <v>4995.4418567256544</v>
      </c>
      <c r="I2733" s="19">
        <f t="shared" si="382"/>
        <v>99.908837134513092</v>
      </c>
      <c r="J2733" s="19">
        <f t="shared" si="383"/>
        <v>1859.7884924204593</v>
      </c>
      <c r="K2733" s="19">
        <f t="shared" si="384"/>
        <v>88153.974540729774</v>
      </c>
      <c r="L2733" s="19">
        <f t="shared" si="385"/>
        <v>88153.974540729774</v>
      </c>
      <c r="M2733" s="19">
        <f t="shared" si="386"/>
        <v>0</v>
      </c>
      <c r="N2733" s="20">
        <v>120845.98020000001</v>
      </c>
      <c r="O2733" s="20">
        <v>40471.997259999996</v>
      </c>
    </row>
    <row r="2734" spans="1:15" x14ac:dyDescent="0.25">
      <c r="A2734" s="4">
        <v>53.280999999999999</v>
      </c>
      <c r="B2734" s="4">
        <v>2218</v>
      </c>
      <c r="C2734" s="4">
        <v>47.5</v>
      </c>
      <c r="D2734" s="11">
        <v>1.6057940369404304</v>
      </c>
      <c r="E2734" s="19">
        <f t="shared" si="378"/>
        <v>979.5343625336626</v>
      </c>
      <c r="F2734" s="19">
        <f t="shared" si="379"/>
        <v>-1152.9574905625002</v>
      </c>
      <c r="G2734" s="19">
        <f t="shared" si="380"/>
        <v>774.47904381250009</v>
      </c>
      <c r="H2734" s="19">
        <f t="shared" si="381"/>
        <v>5004.5656374663376</v>
      </c>
      <c r="I2734" s="19">
        <f t="shared" si="382"/>
        <v>100.09131274932676</v>
      </c>
      <c r="J2734" s="19">
        <f t="shared" si="383"/>
        <v>1854.1047190954896</v>
      </c>
      <c r="K2734" s="19">
        <f t="shared" si="384"/>
        <v>88069.974157035758</v>
      </c>
      <c r="L2734" s="19">
        <f t="shared" si="385"/>
        <v>88069.974157035758</v>
      </c>
      <c r="M2734" s="19">
        <f t="shared" si="386"/>
        <v>0</v>
      </c>
      <c r="N2734" s="20">
        <v>120845.98020000001</v>
      </c>
      <c r="O2734" s="20">
        <v>40471.997259999996</v>
      </c>
    </row>
    <row r="2735" spans="1:15" x14ac:dyDescent="0.25">
      <c r="A2735" s="4">
        <v>53.301000000000002</v>
      </c>
      <c r="B2735" s="4">
        <v>2219</v>
      </c>
      <c r="C2735" s="4">
        <v>47.5</v>
      </c>
      <c r="D2735" s="11">
        <v>1.5845309469286348</v>
      </c>
      <c r="E2735" s="19">
        <f t="shared" si="378"/>
        <v>966.56387762646727</v>
      </c>
      <c r="F2735" s="19">
        <f t="shared" si="379"/>
        <v>-1152.9574905625002</v>
      </c>
      <c r="G2735" s="19">
        <f t="shared" si="380"/>
        <v>774.47904381250009</v>
      </c>
      <c r="H2735" s="19">
        <f t="shared" si="381"/>
        <v>5017.5361223735326</v>
      </c>
      <c r="I2735" s="19">
        <f t="shared" si="382"/>
        <v>100.35072244747066</v>
      </c>
      <c r="J2735" s="19">
        <f t="shared" si="383"/>
        <v>1841.393643886438</v>
      </c>
      <c r="K2735" s="19">
        <f t="shared" si="384"/>
        <v>87466.1980846058</v>
      </c>
      <c r="L2735" s="19">
        <f t="shared" si="385"/>
        <v>87466.1980846058</v>
      </c>
      <c r="M2735" s="19">
        <f t="shared" si="386"/>
        <v>0</v>
      </c>
      <c r="N2735" s="20">
        <v>120845.98020000001</v>
      </c>
      <c r="O2735" s="20">
        <v>40471.997259999996</v>
      </c>
    </row>
    <row r="2736" spans="1:15" x14ac:dyDescent="0.25">
      <c r="A2736" s="4">
        <v>53.32</v>
      </c>
      <c r="B2736" s="4">
        <v>2220</v>
      </c>
      <c r="C2736" s="4">
        <v>47.5</v>
      </c>
      <c r="D2736" s="11">
        <v>1.5574528438881527</v>
      </c>
      <c r="E2736" s="19">
        <f t="shared" si="378"/>
        <v>950.04623477177313</v>
      </c>
      <c r="F2736" s="19">
        <f t="shared" si="379"/>
        <v>-1152.9574905625002</v>
      </c>
      <c r="G2736" s="19">
        <f t="shared" si="380"/>
        <v>774.47904381250009</v>
      </c>
      <c r="H2736" s="19">
        <f t="shared" si="381"/>
        <v>5034.0537652282273</v>
      </c>
      <c r="I2736" s="19">
        <f t="shared" si="382"/>
        <v>100.68107530456454</v>
      </c>
      <c r="J2736" s="19">
        <f t="shared" si="383"/>
        <v>1825.2063538888376</v>
      </c>
      <c r="K2736" s="19">
        <f t="shared" si="384"/>
        <v>86697.301809719793</v>
      </c>
      <c r="L2736" s="19">
        <f t="shared" si="385"/>
        <v>86697.301809719793</v>
      </c>
      <c r="M2736" s="19">
        <f t="shared" si="386"/>
        <v>0</v>
      </c>
      <c r="N2736" s="20">
        <v>120845.98020000001</v>
      </c>
      <c r="O2736" s="20">
        <v>40471.997259999996</v>
      </c>
    </row>
    <row r="2737" spans="1:15" x14ac:dyDescent="0.25">
      <c r="A2737" s="4">
        <v>53.34</v>
      </c>
      <c r="B2737" s="4">
        <v>2221</v>
      </c>
      <c r="C2737" s="4">
        <v>47.6</v>
      </c>
      <c r="D2737" s="11">
        <v>1.5309370655983447</v>
      </c>
      <c r="E2737" s="19">
        <f t="shared" si="378"/>
        <v>933.87161001499032</v>
      </c>
      <c r="F2737" s="19">
        <f t="shared" si="379"/>
        <v>-1157.8171584784002</v>
      </c>
      <c r="G2737" s="19">
        <f t="shared" si="380"/>
        <v>777.74344080160017</v>
      </c>
      <c r="H2737" s="19">
        <f t="shared" si="381"/>
        <v>5050.2283899850099</v>
      </c>
      <c r="I2737" s="19">
        <f t="shared" si="382"/>
        <v>101.0045677997002</v>
      </c>
      <c r="J2737" s="19">
        <f t="shared" si="383"/>
        <v>1812.6196186162908</v>
      </c>
      <c r="K2737" s="19">
        <f t="shared" si="384"/>
        <v>86280.693846135444</v>
      </c>
      <c r="L2737" s="19">
        <f t="shared" si="385"/>
        <v>86280.693846135444</v>
      </c>
      <c r="M2737" s="19">
        <f t="shared" si="386"/>
        <v>0</v>
      </c>
      <c r="N2737" s="20">
        <v>120845.98020000001</v>
      </c>
      <c r="O2737" s="20">
        <v>40471.997259999996</v>
      </c>
    </row>
    <row r="2738" spans="1:15" x14ac:dyDescent="0.25">
      <c r="A2738" s="4">
        <v>53.359000000000002</v>
      </c>
      <c r="B2738" s="4">
        <v>2222</v>
      </c>
      <c r="C2738" s="4">
        <v>47.6</v>
      </c>
      <c r="D2738" s="11">
        <v>1.5353128383212369</v>
      </c>
      <c r="E2738" s="19">
        <f t="shared" si="378"/>
        <v>936.54083137595455</v>
      </c>
      <c r="F2738" s="19">
        <f t="shared" si="379"/>
        <v>-1157.8171584784002</v>
      </c>
      <c r="G2738" s="19">
        <f t="shared" si="380"/>
        <v>777.74344080160017</v>
      </c>
      <c r="H2738" s="19">
        <f t="shared" si="381"/>
        <v>5047.5591686240459</v>
      </c>
      <c r="I2738" s="19">
        <f t="shared" si="382"/>
        <v>100.95118337248093</v>
      </c>
      <c r="J2738" s="19">
        <f t="shared" si="383"/>
        <v>1815.2354555500356</v>
      </c>
      <c r="K2738" s="19">
        <f t="shared" si="384"/>
        <v>86405.207684181689</v>
      </c>
      <c r="L2738" s="19">
        <f t="shared" si="385"/>
        <v>86405.207684181689</v>
      </c>
      <c r="M2738" s="19">
        <f t="shared" si="386"/>
        <v>0</v>
      </c>
      <c r="N2738" s="20">
        <v>120845.98020000001</v>
      </c>
      <c r="O2738" s="20">
        <v>40471.997259999996</v>
      </c>
    </row>
    <row r="2739" spans="1:15" x14ac:dyDescent="0.25">
      <c r="A2739" s="4">
        <v>53.378999999999998</v>
      </c>
      <c r="B2739" s="4">
        <v>2222</v>
      </c>
      <c r="C2739" s="4">
        <v>47.7</v>
      </c>
      <c r="D2739" s="11">
        <v>1.5645211226226123</v>
      </c>
      <c r="E2739" s="19">
        <f t="shared" si="378"/>
        <v>954.35788479979351</v>
      </c>
      <c r="F2739" s="19">
        <f t="shared" si="379"/>
        <v>-1162.6870465161005</v>
      </c>
      <c r="G2739" s="19">
        <f t="shared" si="380"/>
        <v>781.01470297890023</v>
      </c>
      <c r="H2739" s="19">
        <f t="shared" si="381"/>
        <v>5029.7421152002071</v>
      </c>
      <c r="I2739" s="19">
        <f t="shared" si="382"/>
        <v>100.59484230400415</v>
      </c>
      <c r="J2739" s="19">
        <f t="shared" si="383"/>
        <v>1835.9674300826978</v>
      </c>
      <c r="K2739" s="19">
        <f t="shared" si="384"/>
        <v>87575.646414944684</v>
      </c>
      <c r="L2739" s="19">
        <f t="shared" si="385"/>
        <v>87575.646414944684</v>
      </c>
      <c r="M2739" s="19">
        <f t="shared" si="386"/>
        <v>0</v>
      </c>
      <c r="N2739" s="20">
        <v>120845.98020000001</v>
      </c>
      <c r="O2739" s="20">
        <v>40471.997259999996</v>
      </c>
    </row>
    <row r="2740" spans="1:15" x14ac:dyDescent="0.25">
      <c r="A2740" s="4">
        <v>53.398000000000003</v>
      </c>
      <c r="B2740" s="4">
        <v>2223</v>
      </c>
      <c r="C2740" s="4">
        <v>47.7</v>
      </c>
      <c r="D2740" s="11">
        <v>1.6157473908303277</v>
      </c>
      <c r="E2740" s="19">
        <f t="shared" si="378"/>
        <v>985.60590840649991</v>
      </c>
      <c r="F2740" s="19">
        <f t="shared" si="379"/>
        <v>-1162.6870465161005</v>
      </c>
      <c r="G2740" s="19">
        <f t="shared" si="380"/>
        <v>781.01470297890023</v>
      </c>
      <c r="H2740" s="19">
        <f t="shared" si="381"/>
        <v>4998.4940915935003</v>
      </c>
      <c r="I2740" s="19">
        <f t="shared" si="382"/>
        <v>99.969881831870012</v>
      </c>
      <c r="J2740" s="19">
        <f t="shared" si="383"/>
        <v>1866.59049321727</v>
      </c>
      <c r="K2740" s="19">
        <f t="shared" si="384"/>
        <v>89036.366526463782</v>
      </c>
      <c r="L2740" s="19">
        <f t="shared" si="385"/>
        <v>89036.366526463782</v>
      </c>
      <c r="M2740" s="19">
        <f t="shared" si="386"/>
        <v>0</v>
      </c>
      <c r="N2740" s="20">
        <v>120845.98020000001</v>
      </c>
      <c r="O2740" s="20">
        <v>40471.997259999996</v>
      </c>
    </row>
    <row r="2741" spans="1:15" x14ac:dyDescent="0.25">
      <c r="A2741" s="4">
        <v>53.417999999999999</v>
      </c>
      <c r="B2741" s="4">
        <v>2224</v>
      </c>
      <c r="C2741" s="4">
        <v>47.7</v>
      </c>
      <c r="D2741" s="11">
        <v>1.6824638218497425</v>
      </c>
      <c r="E2741" s="19">
        <f t="shared" si="378"/>
        <v>1026.302931328343</v>
      </c>
      <c r="F2741" s="19">
        <f t="shared" si="379"/>
        <v>-1162.6870465161005</v>
      </c>
      <c r="G2741" s="19">
        <f t="shared" si="380"/>
        <v>781.01470297890023</v>
      </c>
      <c r="H2741" s="19">
        <f t="shared" si="381"/>
        <v>4957.7970686716571</v>
      </c>
      <c r="I2741" s="19">
        <f t="shared" si="382"/>
        <v>99.155941373433151</v>
      </c>
      <c r="J2741" s="19">
        <f t="shared" si="383"/>
        <v>1906.4735756806763</v>
      </c>
      <c r="K2741" s="19">
        <f t="shared" si="384"/>
        <v>90938.789559968267</v>
      </c>
      <c r="L2741" s="19">
        <f t="shared" si="385"/>
        <v>90938.789559968267</v>
      </c>
      <c r="M2741" s="19">
        <f t="shared" si="386"/>
        <v>0</v>
      </c>
      <c r="N2741" s="20">
        <v>120845.98020000001</v>
      </c>
      <c r="O2741" s="20">
        <v>40471.997259999996</v>
      </c>
    </row>
    <row r="2742" spans="1:15" x14ac:dyDescent="0.25">
      <c r="A2742" s="4">
        <v>53.438000000000002</v>
      </c>
      <c r="B2742" s="4">
        <v>2225</v>
      </c>
      <c r="C2742" s="4">
        <v>47.8</v>
      </c>
      <c r="D2742" s="11">
        <v>1.7333550984882657</v>
      </c>
      <c r="E2742" s="19">
        <f t="shared" si="378"/>
        <v>1057.3466100778421</v>
      </c>
      <c r="F2742" s="19">
        <f t="shared" si="379"/>
        <v>-1167.5671546756</v>
      </c>
      <c r="G2742" s="19">
        <f t="shared" si="380"/>
        <v>784.29283034440004</v>
      </c>
      <c r="H2742" s="19">
        <f t="shared" si="381"/>
        <v>4926.753389922158</v>
      </c>
      <c r="I2742" s="19">
        <f t="shared" si="382"/>
        <v>98.535067798443166</v>
      </c>
      <c r="J2742" s="19">
        <f t="shared" si="383"/>
        <v>1940.1745082206853</v>
      </c>
      <c r="K2742" s="19">
        <f t="shared" si="384"/>
        <v>92740.341492948748</v>
      </c>
      <c r="L2742" s="19">
        <f t="shared" si="385"/>
        <v>92740.341492948748</v>
      </c>
      <c r="M2742" s="19">
        <f t="shared" si="386"/>
        <v>0</v>
      </c>
      <c r="N2742" s="20">
        <v>120845.98020000001</v>
      </c>
      <c r="O2742" s="20">
        <v>40471.997259999996</v>
      </c>
    </row>
    <row r="2743" spans="1:15" x14ac:dyDescent="0.25">
      <c r="A2743" s="4">
        <v>53.457000000000001</v>
      </c>
      <c r="B2743" s="4">
        <v>2226</v>
      </c>
      <c r="C2743" s="4">
        <v>47.8</v>
      </c>
      <c r="D2743" s="11">
        <v>1.711850436653757</v>
      </c>
      <c r="E2743" s="19">
        <f t="shared" si="378"/>
        <v>1044.2287663587917</v>
      </c>
      <c r="F2743" s="19">
        <f t="shared" si="379"/>
        <v>-1167.5671546756</v>
      </c>
      <c r="G2743" s="19">
        <f t="shared" si="380"/>
        <v>784.29283034440004</v>
      </c>
      <c r="H2743" s="19">
        <f t="shared" si="381"/>
        <v>4939.8712336412082</v>
      </c>
      <c r="I2743" s="19">
        <f t="shared" si="382"/>
        <v>98.797424672824164</v>
      </c>
      <c r="J2743" s="19">
        <f t="shared" si="383"/>
        <v>1927.3190213760161</v>
      </c>
      <c r="K2743" s="19">
        <f t="shared" si="384"/>
        <v>92125.849221773562</v>
      </c>
      <c r="L2743" s="19">
        <f t="shared" si="385"/>
        <v>92125.849221773562</v>
      </c>
      <c r="M2743" s="19">
        <f t="shared" si="386"/>
        <v>0</v>
      </c>
      <c r="N2743" s="20">
        <v>120845.98020000001</v>
      </c>
      <c r="O2743" s="20">
        <v>40471.997259999996</v>
      </c>
    </row>
    <row r="2744" spans="1:15" x14ac:dyDescent="0.25">
      <c r="A2744" s="4">
        <v>53.476999999999997</v>
      </c>
      <c r="B2744" s="4">
        <v>2227</v>
      </c>
      <c r="C2744" s="4">
        <v>47.9</v>
      </c>
      <c r="D2744" s="11">
        <v>1.625752175229265</v>
      </c>
      <c r="E2744" s="19">
        <f t="shared" si="378"/>
        <v>991.70882688985159</v>
      </c>
      <c r="F2744" s="19">
        <f t="shared" si="379"/>
        <v>-1172.4574829569001</v>
      </c>
      <c r="G2744" s="19">
        <f t="shared" si="380"/>
        <v>787.57782289810007</v>
      </c>
      <c r="H2744" s="19">
        <f t="shared" si="381"/>
        <v>4992.3911731101489</v>
      </c>
      <c r="I2744" s="19">
        <f t="shared" si="382"/>
        <v>99.847823462202982</v>
      </c>
      <c r="J2744" s="19">
        <f t="shared" si="383"/>
        <v>1879.1344732501548</v>
      </c>
      <c r="K2744" s="19">
        <f t="shared" si="384"/>
        <v>90010.541268682413</v>
      </c>
      <c r="L2744" s="19">
        <f t="shared" si="385"/>
        <v>90010.541268682413</v>
      </c>
      <c r="M2744" s="19">
        <f t="shared" si="386"/>
        <v>0</v>
      </c>
      <c r="N2744" s="20">
        <v>120845.98020000001</v>
      </c>
      <c r="O2744" s="20">
        <v>40471.997259999996</v>
      </c>
    </row>
    <row r="2745" spans="1:15" x14ac:dyDescent="0.25">
      <c r="A2745" s="4">
        <v>53.496000000000002</v>
      </c>
      <c r="B2745" s="4">
        <v>2228</v>
      </c>
      <c r="C2745" s="4">
        <v>47.9</v>
      </c>
      <c r="D2745" s="11">
        <v>1.5507713944850816</v>
      </c>
      <c r="E2745" s="19">
        <f t="shared" si="378"/>
        <v>945.97055063589983</v>
      </c>
      <c r="F2745" s="19">
        <f t="shared" si="379"/>
        <v>-1172.4574829569001</v>
      </c>
      <c r="G2745" s="19">
        <f t="shared" si="380"/>
        <v>787.57782289810007</v>
      </c>
      <c r="H2745" s="19">
        <f t="shared" si="381"/>
        <v>5038.1294493641008</v>
      </c>
      <c r="I2745" s="19">
        <f t="shared" si="382"/>
        <v>100.76258898728202</v>
      </c>
      <c r="J2745" s="19">
        <f t="shared" si="383"/>
        <v>1834.3109625212819</v>
      </c>
      <c r="K2745" s="19">
        <f t="shared" si="384"/>
        <v>87863.495104769405</v>
      </c>
      <c r="L2745" s="19">
        <f t="shared" si="385"/>
        <v>87863.495104769405</v>
      </c>
      <c r="M2745" s="19">
        <f t="shared" si="386"/>
        <v>0</v>
      </c>
      <c r="N2745" s="20">
        <v>120845.98020000001</v>
      </c>
      <c r="O2745" s="20">
        <v>40471.997259999996</v>
      </c>
    </row>
    <row r="2746" spans="1:15" x14ac:dyDescent="0.25">
      <c r="A2746" s="4">
        <v>53.515999999999998</v>
      </c>
      <c r="B2746" s="4">
        <v>2229</v>
      </c>
      <c r="C2746" s="4">
        <v>47.9</v>
      </c>
      <c r="D2746" s="11">
        <v>1.5405914797102074</v>
      </c>
      <c r="E2746" s="19">
        <f t="shared" si="378"/>
        <v>939.76080262322648</v>
      </c>
      <c r="F2746" s="19">
        <f t="shared" si="379"/>
        <v>-1172.4574829569001</v>
      </c>
      <c r="G2746" s="19">
        <f t="shared" si="380"/>
        <v>787.57782289810007</v>
      </c>
      <c r="H2746" s="19">
        <f t="shared" si="381"/>
        <v>5044.3391973767739</v>
      </c>
      <c r="I2746" s="19">
        <f t="shared" si="382"/>
        <v>100.88678394753548</v>
      </c>
      <c r="J2746" s="19">
        <f t="shared" si="383"/>
        <v>1828.2254094688619</v>
      </c>
      <c r="K2746" s="19">
        <f t="shared" si="384"/>
        <v>87571.997113558478</v>
      </c>
      <c r="L2746" s="19">
        <f t="shared" si="385"/>
        <v>87571.997113558478</v>
      </c>
      <c r="M2746" s="19">
        <f t="shared" si="386"/>
        <v>0</v>
      </c>
      <c r="N2746" s="20">
        <v>120845.98020000001</v>
      </c>
      <c r="O2746" s="20">
        <v>40471.997259999996</v>
      </c>
    </row>
    <row r="2747" spans="1:15" x14ac:dyDescent="0.25">
      <c r="A2747" s="4">
        <v>53.534999999999997</v>
      </c>
      <c r="B2747" s="4">
        <v>2230</v>
      </c>
      <c r="C2747" s="4">
        <v>48</v>
      </c>
      <c r="D2747" s="11">
        <v>1.5801811631393239</v>
      </c>
      <c r="E2747" s="19">
        <f t="shared" si="378"/>
        <v>963.91050951498755</v>
      </c>
      <c r="F2747" s="19">
        <f t="shared" si="379"/>
        <v>-1177.35803136</v>
      </c>
      <c r="G2747" s="19">
        <f t="shared" si="380"/>
        <v>790.86968064000007</v>
      </c>
      <c r="H2747" s="19">
        <f t="shared" si="381"/>
        <v>5020.1894904850124</v>
      </c>
      <c r="I2747" s="19">
        <f t="shared" si="382"/>
        <v>100.40378980970024</v>
      </c>
      <c r="J2747" s="19">
        <f t="shared" si="383"/>
        <v>1855.1839799646878</v>
      </c>
      <c r="K2747" s="19">
        <f t="shared" si="384"/>
        <v>89048.831038305012</v>
      </c>
      <c r="L2747" s="19">
        <f t="shared" si="385"/>
        <v>89048.831038305012</v>
      </c>
      <c r="M2747" s="19">
        <f t="shared" si="386"/>
        <v>0</v>
      </c>
      <c r="N2747" s="20">
        <v>120845.98020000001</v>
      </c>
      <c r="O2747" s="20">
        <v>40471.997259999996</v>
      </c>
    </row>
    <row r="2748" spans="1:15" x14ac:dyDescent="0.25">
      <c r="A2748" s="4">
        <v>53.555</v>
      </c>
      <c r="B2748" s="4">
        <v>2231</v>
      </c>
      <c r="C2748" s="4">
        <v>48</v>
      </c>
      <c r="D2748" s="11">
        <v>1.6177437223457987</v>
      </c>
      <c r="E2748" s="19">
        <f t="shared" si="378"/>
        <v>986.82367063093716</v>
      </c>
      <c r="F2748" s="19">
        <f t="shared" si="379"/>
        <v>-1177.35803136</v>
      </c>
      <c r="G2748" s="19">
        <f t="shared" si="380"/>
        <v>790.86968064000007</v>
      </c>
      <c r="H2748" s="19">
        <f t="shared" si="381"/>
        <v>4997.2763293690632</v>
      </c>
      <c r="I2748" s="19">
        <f t="shared" si="382"/>
        <v>99.945526587381266</v>
      </c>
      <c r="J2748" s="19">
        <f t="shared" si="383"/>
        <v>1877.6388778583184</v>
      </c>
      <c r="K2748" s="19">
        <f t="shared" si="384"/>
        <v>90126.666137199281</v>
      </c>
      <c r="L2748" s="19">
        <f t="shared" si="385"/>
        <v>90126.666137199281</v>
      </c>
      <c r="M2748" s="19">
        <f t="shared" si="386"/>
        <v>0</v>
      </c>
      <c r="N2748" s="20">
        <v>120845.98020000001</v>
      </c>
      <c r="O2748" s="20">
        <v>40471.997259999996</v>
      </c>
    </row>
    <row r="2749" spans="1:15" x14ac:dyDescent="0.25">
      <c r="A2749" s="4">
        <v>53.573999999999998</v>
      </c>
      <c r="B2749" s="4">
        <v>2232</v>
      </c>
      <c r="C2749" s="4">
        <v>48.1</v>
      </c>
      <c r="D2749" s="11">
        <v>1.6056362998630318</v>
      </c>
      <c r="E2749" s="19">
        <f t="shared" si="378"/>
        <v>979.43814291644935</v>
      </c>
      <c r="F2749" s="19">
        <f t="shared" si="379"/>
        <v>-1182.2687998849001</v>
      </c>
      <c r="G2749" s="19">
        <f t="shared" si="380"/>
        <v>794.16840357010017</v>
      </c>
      <c r="H2749" s="19">
        <f t="shared" si="381"/>
        <v>5004.6618570835508</v>
      </c>
      <c r="I2749" s="19">
        <f t="shared" si="382"/>
        <v>100.09323714167101</v>
      </c>
      <c r="J2749" s="19">
        <f t="shared" si="383"/>
        <v>1873.6997836282208</v>
      </c>
      <c r="K2749" s="19">
        <f t="shared" si="384"/>
        <v>90124.959592517422</v>
      </c>
      <c r="L2749" s="19">
        <f t="shared" si="385"/>
        <v>90124.959592517422</v>
      </c>
      <c r="M2749" s="19">
        <f t="shared" si="386"/>
        <v>0</v>
      </c>
      <c r="N2749" s="20">
        <v>120845.98020000001</v>
      </c>
      <c r="O2749" s="20">
        <v>40471.997259999996</v>
      </c>
    </row>
    <row r="2750" spans="1:15" x14ac:dyDescent="0.25">
      <c r="A2750" s="4">
        <v>53.594000000000001</v>
      </c>
      <c r="B2750" s="4">
        <v>2233</v>
      </c>
      <c r="C2750" s="4">
        <v>48.1</v>
      </c>
      <c r="D2750" s="11">
        <v>1.5223879312093482</v>
      </c>
      <c r="E2750" s="19">
        <f t="shared" si="378"/>
        <v>928.65663803770246</v>
      </c>
      <c r="F2750" s="19">
        <f t="shared" si="379"/>
        <v>-1182.2687998849001</v>
      </c>
      <c r="G2750" s="19">
        <f t="shared" si="380"/>
        <v>794.16840357010017</v>
      </c>
      <c r="H2750" s="19">
        <f t="shared" si="381"/>
        <v>5055.4433619622978</v>
      </c>
      <c r="I2750" s="19">
        <f t="shared" si="382"/>
        <v>101.10886723924595</v>
      </c>
      <c r="J2750" s="19">
        <f t="shared" si="383"/>
        <v>1823.9339088470485</v>
      </c>
      <c r="K2750" s="19">
        <f t="shared" si="384"/>
        <v>87731.221015543037</v>
      </c>
      <c r="L2750" s="19">
        <f t="shared" si="385"/>
        <v>87731.221015543037</v>
      </c>
      <c r="M2750" s="19">
        <f t="shared" si="386"/>
        <v>0</v>
      </c>
      <c r="N2750" s="20">
        <v>120845.98020000001</v>
      </c>
      <c r="O2750" s="20">
        <v>40471.997259999996</v>
      </c>
    </row>
    <row r="2751" spans="1:15" x14ac:dyDescent="0.25">
      <c r="A2751" s="4">
        <v>53.613</v>
      </c>
      <c r="B2751" s="4">
        <v>2234</v>
      </c>
      <c r="C2751" s="4">
        <v>48.1</v>
      </c>
      <c r="D2751" s="11">
        <v>1.450512978218842</v>
      </c>
      <c r="E2751" s="19">
        <f t="shared" si="378"/>
        <v>884.81291671349356</v>
      </c>
      <c r="F2751" s="19">
        <f t="shared" si="379"/>
        <v>-1182.2687998849001</v>
      </c>
      <c r="G2751" s="19">
        <f t="shared" si="380"/>
        <v>794.16840357010017</v>
      </c>
      <c r="H2751" s="19">
        <f t="shared" si="381"/>
        <v>5099.2870832865065</v>
      </c>
      <c r="I2751" s="19">
        <f t="shared" si="382"/>
        <v>101.98574166573013</v>
      </c>
      <c r="J2751" s="19">
        <f t="shared" si="383"/>
        <v>1780.9670619493238</v>
      </c>
      <c r="K2751" s="19">
        <f t="shared" si="384"/>
        <v>85664.51567976248</v>
      </c>
      <c r="L2751" s="19">
        <f t="shared" si="385"/>
        <v>85664.51567976248</v>
      </c>
      <c r="M2751" s="19">
        <f t="shared" si="386"/>
        <v>0</v>
      </c>
      <c r="N2751" s="20">
        <v>120845.98020000001</v>
      </c>
      <c r="O2751" s="20">
        <v>40471.997259999996</v>
      </c>
    </row>
    <row r="2752" spans="1:15" x14ac:dyDescent="0.25">
      <c r="A2752" s="4">
        <v>53.633000000000003</v>
      </c>
      <c r="B2752" s="4">
        <v>2235</v>
      </c>
      <c r="C2752" s="4">
        <v>48.2</v>
      </c>
      <c r="D2752" s="11">
        <v>1.4131957586407975</v>
      </c>
      <c r="E2752" s="19">
        <f t="shared" si="378"/>
        <v>862.04941277088642</v>
      </c>
      <c r="F2752" s="19">
        <f t="shared" si="379"/>
        <v>-1187.1897885316002</v>
      </c>
      <c r="G2752" s="19">
        <f t="shared" si="380"/>
        <v>797.47399168840013</v>
      </c>
      <c r="H2752" s="19">
        <f t="shared" si="381"/>
        <v>5122.0505872291142</v>
      </c>
      <c r="I2752" s="19">
        <f t="shared" si="382"/>
        <v>102.44101174458228</v>
      </c>
      <c r="J2752" s="19">
        <f t="shared" si="383"/>
        <v>1761.964416203869</v>
      </c>
      <c r="K2752" s="19">
        <f t="shared" si="384"/>
        <v>84926.684861026486</v>
      </c>
      <c r="L2752" s="19">
        <f t="shared" si="385"/>
        <v>84926.684861026486</v>
      </c>
      <c r="M2752" s="19">
        <f t="shared" si="386"/>
        <v>0</v>
      </c>
      <c r="N2752" s="20">
        <v>120845.98020000001</v>
      </c>
      <c r="O2752" s="20">
        <v>40471.997259999996</v>
      </c>
    </row>
    <row r="2753" spans="1:15" x14ac:dyDescent="0.25">
      <c r="A2753" s="4">
        <v>53.652000000000001</v>
      </c>
      <c r="B2753" s="4">
        <v>2236</v>
      </c>
      <c r="C2753" s="4">
        <v>48.2</v>
      </c>
      <c r="D2753" s="11">
        <v>1.4430422719680591</v>
      </c>
      <c r="E2753" s="19">
        <f t="shared" si="378"/>
        <v>880.25578590051612</v>
      </c>
      <c r="F2753" s="19">
        <f t="shared" si="379"/>
        <v>-1187.1897885316002</v>
      </c>
      <c r="G2753" s="19">
        <f t="shared" si="380"/>
        <v>797.47399168840013</v>
      </c>
      <c r="H2753" s="19">
        <f t="shared" si="381"/>
        <v>5103.8442140994839</v>
      </c>
      <c r="I2753" s="19">
        <f t="shared" si="382"/>
        <v>102.07688428198968</v>
      </c>
      <c r="J2753" s="19">
        <f t="shared" si="383"/>
        <v>1779.8066618709058</v>
      </c>
      <c r="K2753" s="19">
        <f t="shared" si="384"/>
        <v>85786.681102177667</v>
      </c>
      <c r="L2753" s="19">
        <f t="shared" si="385"/>
        <v>85786.681102177667</v>
      </c>
      <c r="M2753" s="19">
        <f t="shared" si="386"/>
        <v>0</v>
      </c>
      <c r="N2753" s="20">
        <v>120845.98020000001</v>
      </c>
      <c r="O2753" s="20">
        <v>40471.997259999996</v>
      </c>
    </row>
    <row r="2754" spans="1:15" x14ac:dyDescent="0.25">
      <c r="A2754" s="4">
        <v>53.671999999999997</v>
      </c>
      <c r="B2754" s="4">
        <v>2237</v>
      </c>
      <c r="C2754" s="4">
        <v>48.2</v>
      </c>
      <c r="D2754" s="11">
        <v>1.4867381087712297</v>
      </c>
      <c r="E2754" s="19">
        <f t="shared" si="378"/>
        <v>906.91024635045017</v>
      </c>
      <c r="F2754" s="19">
        <f t="shared" si="379"/>
        <v>-1187.1897885316002</v>
      </c>
      <c r="G2754" s="19">
        <f t="shared" si="380"/>
        <v>797.47399168840013</v>
      </c>
      <c r="H2754" s="19">
        <f t="shared" si="381"/>
        <v>5077.1897536495499</v>
      </c>
      <c r="I2754" s="19">
        <f t="shared" si="382"/>
        <v>101.543795072991</v>
      </c>
      <c r="J2754" s="19">
        <f t="shared" si="383"/>
        <v>1805.9280331118414</v>
      </c>
      <c r="K2754" s="19">
        <f t="shared" si="384"/>
        <v>87045.731195990753</v>
      </c>
      <c r="L2754" s="19">
        <f t="shared" si="385"/>
        <v>87045.731195990753</v>
      </c>
      <c r="M2754" s="19">
        <f t="shared" si="386"/>
        <v>0</v>
      </c>
      <c r="N2754" s="20">
        <v>120845.98020000001</v>
      </c>
      <c r="O2754" s="20">
        <v>40471.997259999996</v>
      </c>
    </row>
    <row r="2755" spans="1:15" x14ac:dyDescent="0.25">
      <c r="A2755" s="4">
        <v>53.691000000000003</v>
      </c>
      <c r="B2755" s="4">
        <v>2237</v>
      </c>
      <c r="C2755" s="4">
        <v>48.3</v>
      </c>
      <c r="D2755" s="11">
        <v>1.5565854634918375</v>
      </c>
      <c r="E2755" s="19">
        <f t="shared" si="378"/>
        <v>949.51713273002088</v>
      </c>
      <c r="F2755" s="19">
        <f t="shared" si="379"/>
        <v>-1192.1209973001</v>
      </c>
      <c r="G2755" s="19">
        <f t="shared" si="380"/>
        <v>800.78644499490008</v>
      </c>
      <c r="H2755" s="19">
        <f t="shared" si="381"/>
        <v>5034.582867269979</v>
      </c>
      <c r="I2755" s="19">
        <f t="shared" si="382"/>
        <v>100.69165734539958</v>
      </c>
      <c r="J2755" s="19">
        <f t="shared" si="383"/>
        <v>1850.9952350703206</v>
      </c>
      <c r="K2755" s="19">
        <f t="shared" si="384"/>
        <v>89403.069853896479</v>
      </c>
      <c r="L2755" s="19">
        <f t="shared" si="385"/>
        <v>89403.069853896479</v>
      </c>
      <c r="M2755" s="19">
        <f t="shared" si="386"/>
        <v>0</v>
      </c>
      <c r="N2755" s="20">
        <v>120845.98020000001</v>
      </c>
      <c r="O2755" s="20">
        <v>40471.997259999996</v>
      </c>
    </row>
    <row r="2756" spans="1:15" x14ac:dyDescent="0.25">
      <c r="A2756" s="4">
        <v>53.710999999999999</v>
      </c>
      <c r="B2756" s="4">
        <v>2238</v>
      </c>
      <c r="C2756" s="4">
        <v>48.3</v>
      </c>
      <c r="D2756" s="11">
        <v>1.63410075</v>
      </c>
      <c r="E2756" s="19">
        <f t="shared" si="378"/>
        <v>996.80145749999997</v>
      </c>
      <c r="F2756" s="19">
        <f t="shared" si="379"/>
        <v>-1192.1209973001</v>
      </c>
      <c r="G2756" s="19">
        <f t="shared" si="380"/>
        <v>800.78644499490008</v>
      </c>
      <c r="H2756" s="19">
        <f t="shared" si="381"/>
        <v>4987.2985425000006</v>
      </c>
      <c r="I2756" s="19">
        <f t="shared" si="382"/>
        <v>99.74597085000002</v>
      </c>
      <c r="J2756" s="19">
        <f t="shared" si="383"/>
        <v>1897.3338733449</v>
      </c>
      <c r="K2756" s="19">
        <f t="shared" si="384"/>
        <v>91641.226082558671</v>
      </c>
      <c r="L2756" s="19">
        <f t="shared" si="385"/>
        <v>91641.226082558671</v>
      </c>
      <c r="M2756" s="19">
        <f t="shared" si="386"/>
        <v>0</v>
      </c>
      <c r="N2756" s="20">
        <v>120845.98020000001</v>
      </c>
      <c r="O2756" s="20">
        <v>40471.997259999996</v>
      </c>
    </row>
    <row r="2757" spans="1:15" x14ac:dyDescent="0.25">
      <c r="A2757" s="4">
        <v>53.73</v>
      </c>
      <c r="B2757" s="4">
        <v>2239</v>
      </c>
      <c r="C2757" s="4">
        <v>48.4</v>
      </c>
      <c r="D2757" s="11">
        <v>1.6852212254379426</v>
      </c>
      <c r="E2757" s="19">
        <f t="shared" si="378"/>
        <v>1027.984947517145</v>
      </c>
      <c r="F2757" s="19">
        <f t="shared" si="379"/>
        <v>-1197.0624261904002</v>
      </c>
      <c r="G2757" s="19">
        <f t="shared" si="380"/>
        <v>804.10576348960012</v>
      </c>
      <c r="H2757" s="19">
        <f t="shared" si="381"/>
        <v>4956.1150524828554</v>
      </c>
      <c r="I2757" s="19">
        <f t="shared" si="382"/>
        <v>99.122301049657111</v>
      </c>
      <c r="J2757" s="19">
        <f t="shared" si="383"/>
        <v>1931.2130120564022</v>
      </c>
      <c r="K2757" s="19">
        <f t="shared" si="384"/>
        <v>93470.709783529863</v>
      </c>
      <c r="L2757" s="19">
        <f t="shared" si="385"/>
        <v>93470.709783529863</v>
      </c>
      <c r="M2757" s="19">
        <f t="shared" si="386"/>
        <v>0</v>
      </c>
      <c r="N2757" s="20">
        <v>120845.98020000001</v>
      </c>
      <c r="O2757" s="20">
        <v>40471.997259999996</v>
      </c>
    </row>
    <row r="2758" spans="1:15" x14ac:dyDescent="0.25">
      <c r="A2758" s="4">
        <v>53.75</v>
      </c>
      <c r="B2758" s="4">
        <v>2240</v>
      </c>
      <c r="C2758" s="4">
        <v>48.4</v>
      </c>
      <c r="D2758" s="11">
        <v>1.6882696413840088</v>
      </c>
      <c r="E2758" s="19">
        <f t="shared" si="378"/>
        <v>1029.8444812442453</v>
      </c>
      <c r="F2758" s="19">
        <f t="shared" si="379"/>
        <v>-1197.0624261904002</v>
      </c>
      <c r="G2758" s="19">
        <f t="shared" si="380"/>
        <v>804.10576348960012</v>
      </c>
      <c r="H2758" s="19">
        <f t="shared" si="381"/>
        <v>4954.2555187557555</v>
      </c>
      <c r="I2758" s="19">
        <f t="shared" si="382"/>
        <v>99.085110375115107</v>
      </c>
      <c r="J2758" s="19">
        <f t="shared" si="383"/>
        <v>1933.0353551089606</v>
      </c>
      <c r="K2758" s="19">
        <f t="shared" si="384"/>
        <v>93558.911187273698</v>
      </c>
      <c r="L2758" s="19">
        <f t="shared" si="385"/>
        <v>93558.911187273698</v>
      </c>
      <c r="M2758" s="19">
        <f t="shared" si="386"/>
        <v>0</v>
      </c>
      <c r="N2758" s="20">
        <v>120845.98020000001</v>
      </c>
      <c r="O2758" s="20">
        <v>40471.997259999996</v>
      </c>
    </row>
    <row r="2759" spans="1:15" x14ac:dyDescent="0.25">
      <c r="A2759" s="4">
        <v>53.77</v>
      </c>
      <c r="B2759" s="4">
        <v>2241</v>
      </c>
      <c r="C2759" s="4">
        <v>48.4</v>
      </c>
      <c r="D2759" s="11">
        <v>1.6167097940245676</v>
      </c>
      <c r="E2759" s="19">
        <f t="shared" ref="E2759:E2822" si="387">610*D2759</f>
        <v>986.19297435498629</v>
      </c>
      <c r="F2759" s="19">
        <f t="shared" ref="F2759:F2822" si="388">-0.658*0.5*1.27*C2759^2*1.223</f>
        <v>-1197.0624261904002</v>
      </c>
      <c r="G2759" s="19">
        <f t="shared" ref="G2759:G2822" si="389">0.5*1.27*1.223*0.442*C2759^2</f>
        <v>804.10576348960012</v>
      </c>
      <c r="H2759" s="19">
        <f t="shared" ref="H2759:H2822" si="390">5984.1-E2759</f>
        <v>4997.9070256450141</v>
      </c>
      <c r="I2759" s="19">
        <f t="shared" ref="I2759:I2822" si="391">H2759*0.02</f>
        <v>99.958140512900286</v>
      </c>
      <c r="J2759" s="19">
        <f t="shared" ref="J2759:J2822" si="392">E2759+G2759+I2759</f>
        <v>1890.2568783574866</v>
      </c>
      <c r="K2759" s="19">
        <f t="shared" ref="K2759:K2822" si="393">J2759*C2759</f>
        <v>91488.432912502351</v>
      </c>
      <c r="L2759" s="19">
        <f t="shared" ref="L2759:L2822" si="394">IF(K2759 &lt; 0, 0,K2759)</f>
        <v>91488.432912502351</v>
      </c>
      <c r="M2759" s="19">
        <f t="shared" ref="M2759:M2822" si="395">IF(K2759 &gt;0, 0, K2759)</f>
        <v>0</v>
      </c>
      <c r="N2759" s="20">
        <v>120845.98020000001</v>
      </c>
      <c r="O2759" s="20">
        <v>40471.997259999996</v>
      </c>
    </row>
    <row r="2760" spans="1:15" x14ac:dyDescent="0.25">
      <c r="A2760" s="4">
        <v>53.789000000000001</v>
      </c>
      <c r="B2760" s="4">
        <v>2242</v>
      </c>
      <c r="C2760" s="4">
        <v>48.5</v>
      </c>
      <c r="D2760" s="11">
        <v>1.53692943547557</v>
      </c>
      <c r="E2760" s="19">
        <f t="shared" si="387"/>
        <v>937.52695564009775</v>
      </c>
      <c r="F2760" s="19">
        <f t="shared" si="388"/>
        <v>-1202.0140752025002</v>
      </c>
      <c r="G2760" s="19">
        <f t="shared" si="389"/>
        <v>807.43194717250014</v>
      </c>
      <c r="H2760" s="19">
        <f t="shared" si="390"/>
        <v>5046.5730443599023</v>
      </c>
      <c r="I2760" s="19">
        <f t="shared" si="391"/>
        <v>100.93146088719804</v>
      </c>
      <c r="J2760" s="19">
        <f t="shared" si="392"/>
        <v>1845.8903636997959</v>
      </c>
      <c r="K2760" s="19">
        <f t="shared" si="393"/>
        <v>89525.6826394401</v>
      </c>
      <c r="L2760" s="19">
        <f t="shared" si="394"/>
        <v>89525.6826394401</v>
      </c>
      <c r="M2760" s="19">
        <f t="shared" si="395"/>
        <v>0</v>
      </c>
      <c r="N2760" s="20">
        <v>120845.98020000001</v>
      </c>
      <c r="O2760" s="20">
        <v>40471.997259999996</v>
      </c>
    </row>
    <row r="2761" spans="1:15" x14ac:dyDescent="0.25">
      <c r="A2761" s="4">
        <v>53.808999999999997</v>
      </c>
      <c r="B2761" s="4">
        <v>2243</v>
      </c>
      <c r="C2761" s="4">
        <v>48.5</v>
      </c>
      <c r="D2761" s="11">
        <v>1.4631770780386302</v>
      </c>
      <c r="E2761" s="19">
        <f t="shared" si="387"/>
        <v>892.53801760356441</v>
      </c>
      <c r="F2761" s="19">
        <f t="shared" si="388"/>
        <v>-1202.0140752025002</v>
      </c>
      <c r="G2761" s="19">
        <f t="shared" si="389"/>
        <v>807.43194717250014</v>
      </c>
      <c r="H2761" s="19">
        <f t="shared" si="390"/>
        <v>5091.5619823964362</v>
      </c>
      <c r="I2761" s="19">
        <f t="shared" si="391"/>
        <v>101.83123964792873</v>
      </c>
      <c r="J2761" s="19">
        <f t="shared" si="392"/>
        <v>1801.8012044239931</v>
      </c>
      <c r="K2761" s="19">
        <f t="shared" si="393"/>
        <v>87387.358414563671</v>
      </c>
      <c r="L2761" s="19">
        <f t="shared" si="394"/>
        <v>87387.358414563671</v>
      </c>
      <c r="M2761" s="19">
        <f t="shared" si="395"/>
        <v>0</v>
      </c>
      <c r="N2761" s="20">
        <v>120845.98020000001</v>
      </c>
      <c r="O2761" s="20">
        <v>40471.997259999996</v>
      </c>
    </row>
    <row r="2762" spans="1:15" x14ac:dyDescent="0.25">
      <c r="A2762" s="4">
        <v>53.828000000000003</v>
      </c>
      <c r="B2762" s="4">
        <v>2244</v>
      </c>
      <c r="C2762" s="4">
        <v>48.5</v>
      </c>
      <c r="D2762" s="11">
        <v>1.4345813578998661</v>
      </c>
      <c r="E2762" s="19">
        <f t="shared" si="387"/>
        <v>875.09462831891835</v>
      </c>
      <c r="F2762" s="19">
        <f t="shared" si="388"/>
        <v>-1202.0140752025002</v>
      </c>
      <c r="G2762" s="19">
        <f t="shared" si="389"/>
        <v>807.43194717250014</v>
      </c>
      <c r="H2762" s="19">
        <f t="shared" si="390"/>
        <v>5109.0053716810817</v>
      </c>
      <c r="I2762" s="19">
        <f t="shared" si="391"/>
        <v>102.18010743362163</v>
      </c>
      <c r="J2762" s="19">
        <f t="shared" si="392"/>
        <v>1784.7066829250402</v>
      </c>
      <c r="K2762" s="19">
        <f t="shared" si="393"/>
        <v>86558.274121864451</v>
      </c>
      <c r="L2762" s="19">
        <f t="shared" si="394"/>
        <v>86558.274121864451</v>
      </c>
      <c r="M2762" s="19">
        <f t="shared" si="395"/>
        <v>0</v>
      </c>
      <c r="N2762" s="20">
        <v>120845.98020000001</v>
      </c>
      <c r="O2762" s="20">
        <v>40471.997259999996</v>
      </c>
    </row>
    <row r="2763" spans="1:15" x14ac:dyDescent="0.25">
      <c r="A2763" s="4">
        <v>53.847999999999999</v>
      </c>
      <c r="B2763" s="4">
        <v>2245</v>
      </c>
      <c r="C2763" s="4">
        <v>48.6</v>
      </c>
      <c r="D2763" s="11">
        <v>1.4247670555020788</v>
      </c>
      <c r="E2763" s="19">
        <f t="shared" si="387"/>
        <v>869.10790385626808</v>
      </c>
      <c r="F2763" s="19">
        <f t="shared" si="388"/>
        <v>-1206.9759443364001</v>
      </c>
      <c r="G2763" s="19">
        <f t="shared" si="389"/>
        <v>810.76499604360015</v>
      </c>
      <c r="H2763" s="19">
        <f t="shared" si="390"/>
        <v>5114.9920961437319</v>
      </c>
      <c r="I2763" s="19">
        <f t="shared" si="391"/>
        <v>102.29984192287463</v>
      </c>
      <c r="J2763" s="19">
        <f t="shared" si="392"/>
        <v>1782.1727418227429</v>
      </c>
      <c r="K2763" s="19">
        <f t="shared" si="393"/>
        <v>86613.595252585306</v>
      </c>
      <c r="L2763" s="19">
        <f t="shared" si="394"/>
        <v>86613.595252585306</v>
      </c>
      <c r="M2763" s="19">
        <f t="shared" si="395"/>
        <v>0</v>
      </c>
      <c r="N2763" s="20">
        <v>120845.98020000001</v>
      </c>
      <c r="O2763" s="20">
        <v>40471.997259999996</v>
      </c>
    </row>
    <row r="2764" spans="1:15" x14ac:dyDescent="0.25">
      <c r="A2764" s="4">
        <v>53.866999999999997</v>
      </c>
      <c r="B2764" s="4">
        <v>2246</v>
      </c>
      <c r="C2764" s="4">
        <v>48.6</v>
      </c>
      <c r="D2764" s="11">
        <v>1.4159251649989335</v>
      </c>
      <c r="E2764" s="19">
        <f t="shared" si="387"/>
        <v>863.7143506493494</v>
      </c>
      <c r="F2764" s="19">
        <f t="shared" si="388"/>
        <v>-1206.9759443364001</v>
      </c>
      <c r="G2764" s="19">
        <f t="shared" si="389"/>
        <v>810.76499604360015</v>
      </c>
      <c r="H2764" s="19">
        <f t="shared" si="390"/>
        <v>5120.385649350651</v>
      </c>
      <c r="I2764" s="19">
        <f t="shared" si="391"/>
        <v>102.40771298701303</v>
      </c>
      <c r="J2764" s="19">
        <f t="shared" si="392"/>
        <v>1776.8870596799625</v>
      </c>
      <c r="K2764" s="19">
        <f t="shared" si="393"/>
        <v>86356.711100446177</v>
      </c>
      <c r="L2764" s="19">
        <f t="shared" si="394"/>
        <v>86356.711100446177</v>
      </c>
      <c r="M2764" s="19">
        <f t="shared" si="395"/>
        <v>0</v>
      </c>
      <c r="N2764" s="20">
        <v>120845.98020000001</v>
      </c>
      <c r="O2764" s="20">
        <v>40471.997259999996</v>
      </c>
    </row>
    <row r="2765" spans="1:15" x14ac:dyDescent="0.25">
      <c r="A2765" s="4">
        <v>53.887</v>
      </c>
      <c r="B2765" s="4">
        <v>2247</v>
      </c>
      <c r="C2765" s="4">
        <v>48.7</v>
      </c>
      <c r="D2765" s="11">
        <v>1.349347027536441</v>
      </c>
      <c r="E2765" s="19">
        <f t="shared" si="387"/>
        <v>823.10168679722904</v>
      </c>
      <c r="F2765" s="19">
        <f t="shared" si="388"/>
        <v>-1211.9480335921</v>
      </c>
      <c r="G2765" s="19">
        <f t="shared" si="389"/>
        <v>814.10491010290013</v>
      </c>
      <c r="H2765" s="19">
        <f t="shared" si="390"/>
        <v>5160.998313202771</v>
      </c>
      <c r="I2765" s="19">
        <f t="shared" si="391"/>
        <v>103.21996626405542</v>
      </c>
      <c r="J2765" s="19">
        <f t="shared" si="392"/>
        <v>1740.4265631641847</v>
      </c>
      <c r="K2765" s="19">
        <f t="shared" si="393"/>
        <v>84758.773626095805</v>
      </c>
      <c r="L2765" s="19">
        <f t="shared" si="394"/>
        <v>84758.773626095805</v>
      </c>
      <c r="M2765" s="19">
        <f t="shared" si="395"/>
        <v>0</v>
      </c>
      <c r="N2765" s="20">
        <v>120845.98020000001</v>
      </c>
      <c r="O2765" s="20">
        <v>40471.997259999996</v>
      </c>
    </row>
    <row r="2766" spans="1:15" x14ac:dyDescent="0.25">
      <c r="A2766" s="4">
        <v>53.905999999999999</v>
      </c>
      <c r="B2766" s="4">
        <v>2248</v>
      </c>
      <c r="C2766" s="4">
        <v>48.7</v>
      </c>
      <c r="D2766" s="11">
        <v>1.2038511403556849</v>
      </c>
      <c r="E2766" s="19">
        <f t="shared" si="387"/>
        <v>734.34919561696779</v>
      </c>
      <c r="F2766" s="19">
        <f t="shared" si="388"/>
        <v>-1211.9480335921</v>
      </c>
      <c r="G2766" s="19">
        <f t="shared" si="389"/>
        <v>814.10491010290013</v>
      </c>
      <c r="H2766" s="19">
        <f t="shared" si="390"/>
        <v>5249.750804383033</v>
      </c>
      <c r="I2766" s="19">
        <f t="shared" si="391"/>
        <v>104.99501608766066</v>
      </c>
      <c r="J2766" s="19">
        <f t="shared" si="392"/>
        <v>1653.4491218075286</v>
      </c>
      <c r="K2766" s="19">
        <f t="shared" si="393"/>
        <v>80522.972232026645</v>
      </c>
      <c r="L2766" s="19">
        <f t="shared" si="394"/>
        <v>80522.972232026645</v>
      </c>
      <c r="M2766" s="19">
        <f t="shared" si="395"/>
        <v>0</v>
      </c>
      <c r="N2766" s="20">
        <v>120845.98020000001</v>
      </c>
      <c r="O2766" s="20">
        <v>40471.997259999996</v>
      </c>
    </row>
    <row r="2767" spans="1:15" x14ac:dyDescent="0.25">
      <c r="A2767" s="4">
        <v>53.926000000000002</v>
      </c>
      <c r="B2767" s="4">
        <v>2249</v>
      </c>
      <c r="C2767" s="4">
        <v>48.7</v>
      </c>
      <c r="D2767" s="11">
        <v>1.0436381435420459</v>
      </c>
      <c r="E2767" s="19">
        <f t="shared" si="387"/>
        <v>636.61926756064793</v>
      </c>
      <c r="F2767" s="19">
        <f t="shared" si="388"/>
        <v>-1211.9480335921</v>
      </c>
      <c r="G2767" s="19">
        <f t="shared" si="389"/>
        <v>814.10491010290013</v>
      </c>
      <c r="H2767" s="19">
        <f t="shared" si="390"/>
        <v>5347.4807324393523</v>
      </c>
      <c r="I2767" s="19">
        <f t="shared" si="391"/>
        <v>106.94961464878705</v>
      </c>
      <c r="J2767" s="19">
        <f t="shared" si="392"/>
        <v>1557.6737923123351</v>
      </c>
      <c r="K2767" s="19">
        <f t="shared" si="393"/>
        <v>75858.713685610724</v>
      </c>
      <c r="L2767" s="19">
        <f t="shared" si="394"/>
        <v>75858.713685610724</v>
      </c>
      <c r="M2767" s="19">
        <f t="shared" si="395"/>
        <v>0</v>
      </c>
      <c r="N2767" s="20">
        <v>120845.98020000001</v>
      </c>
      <c r="O2767" s="20">
        <v>40471.997259999996</v>
      </c>
    </row>
    <row r="2768" spans="1:15" x14ac:dyDescent="0.25">
      <c r="A2768" s="4">
        <v>53.945</v>
      </c>
      <c r="B2768" s="4">
        <v>2250</v>
      </c>
      <c r="C2768" s="4">
        <v>48.7</v>
      </c>
      <c r="D2768" s="11">
        <v>1.0178246846880428</v>
      </c>
      <c r="E2768" s="19">
        <f t="shared" si="387"/>
        <v>620.87305765970609</v>
      </c>
      <c r="F2768" s="19">
        <f t="shared" si="388"/>
        <v>-1211.9480335921</v>
      </c>
      <c r="G2768" s="19">
        <f t="shared" si="389"/>
        <v>814.10491010290013</v>
      </c>
      <c r="H2768" s="19">
        <f t="shared" si="390"/>
        <v>5363.226942340294</v>
      </c>
      <c r="I2768" s="19">
        <f t="shared" si="391"/>
        <v>107.26453884680588</v>
      </c>
      <c r="J2768" s="19">
        <f t="shared" si="392"/>
        <v>1542.242506609412</v>
      </c>
      <c r="K2768" s="19">
        <f t="shared" si="393"/>
        <v>75107.210071878362</v>
      </c>
      <c r="L2768" s="19">
        <f t="shared" si="394"/>
        <v>75107.210071878362</v>
      </c>
      <c r="M2768" s="19">
        <f t="shared" si="395"/>
        <v>0</v>
      </c>
      <c r="N2768" s="20">
        <v>120845.98020000001</v>
      </c>
      <c r="O2768" s="20">
        <v>40471.997259999996</v>
      </c>
    </row>
    <row r="2769" spans="1:15" x14ac:dyDescent="0.25">
      <c r="A2769" s="4">
        <v>53.965000000000003</v>
      </c>
      <c r="B2769" s="4">
        <v>2251</v>
      </c>
      <c r="C2769" s="4">
        <v>48.8</v>
      </c>
      <c r="D2769" s="11">
        <v>1.0221572683483739</v>
      </c>
      <c r="E2769" s="19">
        <f t="shared" si="387"/>
        <v>623.51593369250816</v>
      </c>
      <c r="F2769" s="19">
        <f t="shared" si="388"/>
        <v>-1216.9303429695999</v>
      </c>
      <c r="G2769" s="19">
        <f t="shared" si="389"/>
        <v>817.45168935039999</v>
      </c>
      <c r="H2769" s="19">
        <f t="shared" si="390"/>
        <v>5360.5840663074923</v>
      </c>
      <c r="I2769" s="19">
        <f t="shared" si="391"/>
        <v>107.21168132614984</v>
      </c>
      <c r="J2769" s="19">
        <f t="shared" si="392"/>
        <v>1548.1793043690579</v>
      </c>
      <c r="K2769" s="19">
        <f t="shared" si="393"/>
        <v>75551.150053210018</v>
      </c>
      <c r="L2769" s="19">
        <f t="shared" si="394"/>
        <v>75551.150053210018</v>
      </c>
      <c r="M2769" s="19">
        <f t="shared" si="395"/>
        <v>0</v>
      </c>
      <c r="N2769" s="20">
        <v>120845.98020000001</v>
      </c>
      <c r="O2769" s="20">
        <v>40471.997259999996</v>
      </c>
    </row>
    <row r="2770" spans="1:15" x14ac:dyDescent="0.25">
      <c r="A2770" s="4">
        <v>53.984000000000002</v>
      </c>
      <c r="B2770" s="4">
        <v>2252</v>
      </c>
      <c r="C2770" s="4">
        <v>48.8</v>
      </c>
      <c r="D2770" s="11">
        <v>1.0670515597468389</v>
      </c>
      <c r="E2770" s="19">
        <f t="shared" si="387"/>
        <v>650.90145144557175</v>
      </c>
      <c r="F2770" s="19">
        <f t="shared" si="388"/>
        <v>-1216.9303429695999</v>
      </c>
      <c r="G2770" s="19">
        <f t="shared" si="389"/>
        <v>817.45168935039999</v>
      </c>
      <c r="H2770" s="19">
        <f t="shared" si="390"/>
        <v>5333.1985485544283</v>
      </c>
      <c r="I2770" s="19">
        <f t="shared" si="391"/>
        <v>106.66397097108857</v>
      </c>
      <c r="J2770" s="19">
        <f t="shared" si="392"/>
        <v>1575.0171117670602</v>
      </c>
      <c r="K2770" s="19">
        <f t="shared" si="393"/>
        <v>76860.835054232535</v>
      </c>
      <c r="L2770" s="19">
        <f t="shared" si="394"/>
        <v>76860.835054232535</v>
      </c>
      <c r="M2770" s="19">
        <f t="shared" si="395"/>
        <v>0</v>
      </c>
      <c r="N2770" s="20">
        <v>120845.98020000001</v>
      </c>
      <c r="O2770" s="20">
        <v>40471.997259999996</v>
      </c>
    </row>
    <row r="2771" spans="1:15" x14ac:dyDescent="0.25">
      <c r="A2771" s="4">
        <v>54.003999999999998</v>
      </c>
      <c r="B2771" s="4">
        <v>2253</v>
      </c>
      <c r="C2771" s="4">
        <v>48.8</v>
      </c>
      <c r="D2771" s="11">
        <v>1.1621545760016971</v>
      </c>
      <c r="E2771" s="19">
        <f t="shared" si="387"/>
        <v>708.91429136103523</v>
      </c>
      <c r="F2771" s="19">
        <f t="shared" si="388"/>
        <v>-1216.9303429695999</v>
      </c>
      <c r="G2771" s="19">
        <f t="shared" si="389"/>
        <v>817.45168935039999</v>
      </c>
      <c r="H2771" s="19">
        <f t="shared" si="390"/>
        <v>5275.1857086389655</v>
      </c>
      <c r="I2771" s="19">
        <f t="shared" si="391"/>
        <v>105.50371417277931</v>
      </c>
      <c r="J2771" s="19">
        <f t="shared" si="392"/>
        <v>1631.8696948842146</v>
      </c>
      <c r="K2771" s="19">
        <f t="shared" si="393"/>
        <v>79635.241110349671</v>
      </c>
      <c r="L2771" s="19">
        <f t="shared" si="394"/>
        <v>79635.241110349671</v>
      </c>
      <c r="M2771" s="19">
        <f t="shared" si="395"/>
        <v>0</v>
      </c>
      <c r="N2771" s="20">
        <v>120845.98020000001</v>
      </c>
      <c r="O2771" s="20">
        <v>40471.997259999996</v>
      </c>
    </row>
    <row r="2772" spans="1:15" x14ac:dyDescent="0.25">
      <c r="A2772" s="4">
        <v>54.023000000000003</v>
      </c>
      <c r="B2772" s="4">
        <v>2254</v>
      </c>
      <c r="C2772" s="4">
        <v>48.9</v>
      </c>
      <c r="D2772" s="11">
        <v>1.2575613186334493</v>
      </c>
      <c r="E2772" s="19">
        <f t="shared" si="387"/>
        <v>767.11240436640412</v>
      </c>
      <c r="F2772" s="19">
        <f t="shared" si="388"/>
        <v>-1221.9228724689003</v>
      </c>
      <c r="G2772" s="19">
        <f t="shared" si="389"/>
        <v>820.80533378610016</v>
      </c>
      <c r="H2772" s="19">
        <f t="shared" si="390"/>
        <v>5216.9875956335964</v>
      </c>
      <c r="I2772" s="19">
        <f t="shared" si="391"/>
        <v>104.33975191267193</v>
      </c>
      <c r="J2772" s="19">
        <f t="shared" si="392"/>
        <v>1692.2574900651762</v>
      </c>
      <c r="K2772" s="19">
        <f t="shared" si="393"/>
        <v>82751.391264187114</v>
      </c>
      <c r="L2772" s="19">
        <f t="shared" si="394"/>
        <v>82751.391264187114</v>
      </c>
      <c r="M2772" s="19">
        <f t="shared" si="395"/>
        <v>0</v>
      </c>
      <c r="N2772" s="20">
        <v>120845.98020000001</v>
      </c>
      <c r="O2772" s="20">
        <v>40471.997259999996</v>
      </c>
    </row>
    <row r="2773" spans="1:15" x14ac:dyDescent="0.25">
      <c r="A2773" s="4">
        <v>54.042999999999999</v>
      </c>
      <c r="B2773" s="4">
        <v>2255</v>
      </c>
      <c r="C2773" s="4">
        <v>48.9</v>
      </c>
      <c r="D2773" s="11">
        <v>1.2457671320463475</v>
      </c>
      <c r="E2773" s="19">
        <f t="shared" si="387"/>
        <v>759.91795054827196</v>
      </c>
      <c r="F2773" s="19">
        <f t="shared" si="388"/>
        <v>-1221.9228724689003</v>
      </c>
      <c r="G2773" s="19">
        <f t="shared" si="389"/>
        <v>820.80533378610016</v>
      </c>
      <c r="H2773" s="19">
        <f t="shared" si="390"/>
        <v>5224.1820494517287</v>
      </c>
      <c r="I2773" s="19">
        <f t="shared" si="391"/>
        <v>104.48364098903458</v>
      </c>
      <c r="J2773" s="19">
        <f t="shared" si="392"/>
        <v>1685.2069253234067</v>
      </c>
      <c r="K2773" s="19">
        <f t="shared" si="393"/>
        <v>82406.618648314587</v>
      </c>
      <c r="L2773" s="19">
        <f t="shared" si="394"/>
        <v>82406.618648314587</v>
      </c>
      <c r="M2773" s="19">
        <f t="shared" si="395"/>
        <v>0</v>
      </c>
      <c r="N2773" s="20">
        <v>120845.98020000001</v>
      </c>
      <c r="O2773" s="20">
        <v>40471.997259999996</v>
      </c>
    </row>
    <row r="2774" spans="1:15" x14ac:dyDescent="0.25">
      <c r="A2774" s="4">
        <v>54.063000000000002</v>
      </c>
      <c r="B2774" s="4">
        <v>2256</v>
      </c>
      <c r="C2774" s="4">
        <v>48.9</v>
      </c>
      <c r="D2774" s="11">
        <v>1.1954124446594645</v>
      </c>
      <c r="E2774" s="19">
        <f t="shared" si="387"/>
        <v>729.20159124227337</v>
      </c>
      <c r="F2774" s="19">
        <f t="shared" si="388"/>
        <v>-1221.9228724689003</v>
      </c>
      <c r="G2774" s="19">
        <f t="shared" si="389"/>
        <v>820.80533378610016</v>
      </c>
      <c r="H2774" s="19">
        <f t="shared" si="390"/>
        <v>5254.8984087577273</v>
      </c>
      <c r="I2774" s="19">
        <f t="shared" si="391"/>
        <v>105.09796817515455</v>
      </c>
      <c r="J2774" s="19">
        <f t="shared" si="392"/>
        <v>1655.1048932035283</v>
      </c>
      <c r="K2774" s="19">
        <f t="shared" si="393"/>
        <v>80934.629277652537</v>
      </c>
      <c r="L2774" s="19">
        <f t="shared" si="394"/>
        <v>80934.629277652537</v>
      </c>
      <c r="M2774" s="19">
        <f t="shared" si="395"/>
        <v>0</v>
      </c>
      <c r="N2774" s="20">
        <v>120845.98020000001</v>
      </c>
      <c r="O2774" s="20">
        <v>40471.997259999996</v>
      </c>
    </row>
    <row r="2775" spans="1:15" x14ac:dyDescent="0.25">
      <c r="A2775" s="4">
        <v>54.082000000000001</v>
      </c>
      <c r="B2775" s="4">
        <v>2256</v>
      </c>
      <c r="C2775" s="4">
        <v>49</v>
      </c>
      <c r="D2775" s="11">
        <v>1.160347547921118</v>
      </c>
      <c r="E2775" s="19">
        <f t="shared" si="387"/>
        <v>707.81200423188204</v>
      </c>
      <c r="F2775" s="19">
        <f t="shared" si="388"/>
        <v>-1226.9256220900002</v>
      </c>
      <c r="G2775" s="19">
        <f t="shared" si="389"/>
        <v>824.16584341000009</v>
      </c>
      <c r="H2775" s="19">
        <f t="shared" si="390"/>
        <v>5276.287995768118</v>
      </c>
      <c r="I2775" s="19">
        <f t="shared" si="391"/>
        <v>105.52575991536236</v>
      </c>
      <c r="J2775" s="19">
        <f t="shared" si="392"/>
        <v>1637.5036075572445</v>
      </c>
      <c r="K2775" s="19">
        <f t="shared" si="393"/>
        <v>80237.676770304985</v>
      </c>
      <c r="L2775" s="19">
        <f t="shared" si="394"/>
        <v>80237.676770304985</v>
      </c>
      <c r="M2775" s="19">
        <f t="shared" si="395"/>
        <v>0</v>
      </c>
      <c r="N2775" s="20">
        <v>120845.98020000001</v>
      </c>
      <c r="O2775" s="20">
        <v>40471.997259999996</v>
      </c>
    </row>
    <row r="2776" spans="1:15" x14ac:dyDescent="0.25">
      <c r="A2776" s="4">
        <v>54.101999999999997</v>
      </c>
      <c r="B2776" s="4">
        <v>2257</v>
      </c>
      <c r="C2776" s="4">
        <v>49</v>
      </c>
      <c r="D2776" s="11">
        <v>1.2168245683193912</v>
      </c>
      <c r="E2776" s="19">
        <f t="shared" si="387"/>
        <v>742.26298667482865</v>
      </c>
      <c r="F2776" s="19">
        <f t="shared" si="388"/>
        <v>-1226.9256220900002</v>
      </c>
      <c r="G2776" s="19">
        <f t="shared" si="389"/>
        <v>824.16584341000009</v>
      </c>
      <c r="H2776" s="19">
        <f t="shared" si="390"/>
        <v>5241.8370133251719</v>
      </c>
      <c r="I2776" s="19">
        <f t="shared" si="391"/>
        <v>104.83674026650344</v>
      </c>
      <c r="J2776" s="19">
        <f t="shared" si="392"/>
        <v>1671.2655703513324</v>
      </c>
      <c r="K2776" s="19">
        <f t="shared" si="393"/>
        <v>81892.012947215291</v>
      </c>
      <c r="L2776" s="19">
        <f t="shared" si="394"/>
        <v>81892.012947215291</v>
      </c>
      <c r="M2776" s="19">
        <f t="shared" si="395"/>
        <v>0</v>
      </c>
      <c r="N2776" s="20">
        <v>120845.98020000001</v>
      </c>
      <c r="O2776" s="20">
        <v>40471.997259999996</v>
      </c>
    </row>
    <row r="2777" spans="1:15" x14ac:dyDescent="0.25">
      <c r="A2777" s="4">
        <v>54.121000000000002</v>
      </c>
      <c r="B2777" s="4">
        <v>2258</v>
      </c>
      <c r="C2777" s="4">
        <v>49</v>
      </c>
      <c r="D2777" s="11">
        <v>1.291325371691294</v>
      </c>
      <c r="E2777" s="19">
        <f t="shared" si="387"/>
        <v>787.7084767316893</v>
      </c>
      <c r="F2777" s="19">
        <f t="shared" si="388"/>
        <v>-1226.9256220900002</v>
      </c>
      <c r="G2777" s="19">
        <f t="shared" si="389"/>
        <v>824.16584341000009</v>
      </c>
      <c r="H2777" s="19">
        <f t="shared" si="390"/>
        <v>5196.3915232683112</v>
      </c>
      <c r="I2777" s="19">
        <f t="shared" si="391"/>
        <v>103.92783046536623</v>
      </c>
      <c r="J2777" s="19">
        <f t="shared" si="392"/>
        <v>1715.8021506070556</v>
      </c>
      <c r="K2777" s="19">
        <f t="shared" si="393"/>
        <v>84074.305379745725</v>
      </c>
      <c r="L2777" s="19">
        <f t="shared" si="394"/>
        <v>84074.305379745725</v>
      </c>
      <c r="M2777" s="19">
        <f t="shared" si="395"/>
        <v>0</v>
      </c>
      <c r="N2777" s="20">
        <v>120845.98020000001</v>
      </c>
      <c r="O2777" s="20">
        <v>40471.997259999996</v>
      </c>
    </row>
    <row r="2778" spans="1:15" x14ac:dyDescent="0.25">
      <c r="A2778" s="4">
        <v>54.140999999999998</v>
      </c>
      <c r="B2778" s="4">
        <v>2259</v>
      </c>
      <c r="C2778" s="4">
        <v>49.1</v>
      </c>
      <c r="D2778" s="11">
        <v>1.3710665342294768</v>
      </c>
      <c r="E2778" s="19">
        <f t="shared" si="387"/>
        <v>836.35058587998083</v>
      </c>
      <c r="F2778" s="19">
        <f t="shared" si="388"/>
        <v>-1231.9385918329001</v>
      </c>
      <c r="G2778" s="19">
        <f t="shared" si="389"/>
        <v>827.53321822210012</v>
      </c>
      <c r="H2778" s="19">
        <f t="shared" si="390"/>
        <v>5147.7494141200195</v>
      </c>
      <c r="I2778" s="19">
        <f t="shared" si="391"/>
        <v>102.95498828240039</v>
      </c>
      <c r="J2778" s="19">
        <f t="shared" si="392"/>
        <v>1766.8387923844812</v>
      </c>
      <c r="K2778" s="19">
        <f t="shared" si="393"/>
        <v>86751.784706078033</v>
      </c>
      <c r="L2778" s="19">
        <f t="shared" si="394"/>
        <v>86751.784706078033</v>
      </c>
      <c r="M2778" s="19">
        <f t="shared" si="395"/>
        <v>0</v>
      </c>
      <c r="N2778" s="20">
        <v>120845.98020000001</v>
      </c>
      <c r="O2778" s="20">
        <v>40471.997259999996</v>
      </c>
    </row>
    <row r="2779" spans="1:15" x14ac:dyDescent="0.25">
      <c r="A2779" s="4">
        <v>54.16</v>
      </c>
      <c r="B2779" s="4">
        <v>2260</v>
      </c>
      <c r="C2779" s="4">
        <v>49.1</v>
      </c>
      <c r="D2779" s="11">
        <v>1.3522190262511187</v>
      </c>
      <c r="E2779" s="19">
        <f t="shared" si="387"/>
        <v>824.85360601318234</v>
      </c>
      <c r="F2779" s="19">
        <f t="shared" si="388"/>
        <v>-1231.9385918329001</v>
      </c>
      <c r="G2779" s="19">
        <f t="shared" si="389"/>
        <v>827.53321822210012</v>
      </c>
      <c r="H2779" s="19">
        <f t="shared" si="390"/>
        <v>5159.2463939868176</v>
      </c>
      <c r="I2779" s="19">
        <f t="shared" si="391"/>
        <v>103.18492787973635</v>
      </c>
      <c r="J2779" s="19">
        <f t="shared" si="392"/>
        <v>1755.5717521150186</v>
      </c>
      <c r="K2779" s="19">
        <f t="shared" si="393"/>
        <v>86198.573028847415</v>
      </c>
      <c r="L2779" s="19">
        <f t="shared" si="394"/>
        <v>86198.573028847415</v>
      </c>
      <c r="M2779" s="19">
        <f t="shared" si="395"/>
        <v>0</v>
      </c>
      <c r="N2779" s="20">
        <v>120845.98020000001</v>
      </c>
      <c r="O2779" s="20">
        <v>40471.997259999996</v>
      </c>
    </row>
    <row r="2780" spans="1:15" x14ac:dyDescent="0.25">
      <c r="A2780" s="4">
        <v>54.18</v>
      </c>
      <c r="B2780" s="4">
        <v>2261</v>
      </c>
      <c r="C2780" s="4">
        <v>49.1</v>
      </c>
      <c r="D2780" s="11">
        <v>1.2447429996669697</v>
      </c>
      <c r="E2780" s="19">
        <f t="shared" si="387"/>
        <v>759.29322979685151</v>
      </c>
      <c r="F2780" s="19">
        <f t="shared" si="388"/>
        <v>-1231.9385918329001</v>
      </c>
      <c r="G2780" s="19">
        <f t="shared" si="389"/>
        <v>827.53321822210012</v>
      </c>
      <c r="H2780" s="19">
        <f t="shared" si="390"/>
        <v>5224.8067702031485</v>
      </c>
      <c r="I2780" s="19">
        <f t="shared" si="391"/>
        <v>104.49613540406297</v>
      </c>
      <c r="J2780" s="19">
        <f t="shared" si="392"/>
        <v>1691.3225834230145</v>
      </c>
      <c r="K2780" s="19">
        <f t="shared" si="393"/>
        <v>83043.938846070014</v>
      </c>
      <c r="L2780" s="19">
        <f t="shared" si="394"/>
        <v>83043.938846070014</v>
      </c>
      <c r="M2780" s="19">
        <f t="shared" si="395"/>
        <v>0</v>
      </c>
      <c r="N2780" s="20">
        <v>120845.98020000001</v>
      </c>
      <c r="O2780" s="20">
        <v>40471.997259999996</v>
      </c>
    </row>
    <row r="2781" spans="1:15" x14ac:dyDescent="0.25">
      <c r="A2781" s="4">
        <v>54.198999999999998</v>
      </c>
      <c r="B2781" s="4">
        <v>2262</v>
      </c>
      <c r="C2781" s="4">
        <v>49.1</v>
      </c>
      <c r="D2781" s="11">
        <v>1.0490340574792165</v>
      </c>
      <c r="E2781" s="19">
        <f t="shared" si="387"/>
        <v>639.91077506232205</v>
      </c>
      <c r="F2781" s="19">
        <f t="shared" si="388"/>
        <v>-1231.9385918329001</v>
      </c>
      <c r="G2781" s="19">
        <f t="shared" si="389"/>
        <v>827.53321822210012</v>
      </c>
      <c r="H2781" s="19">
        <f t="shared" si="390"/>
        <v>5344.1892249376779</v>
      </c>
      <c r="I2781" s="19">
        <f t="shared" si="391"/>
        <v>106.88378449875356</v>
      </c>
      <c r="J2781" s="19">
        <f t="shared" si="392"/>
        <v>1574.3277777831756</v>
      </c>
      <c r="K2781" s="19">
        <f t="shared" si="393"/>
        <v>77299.49388915392</v>
      </c>
      <c r="L2781" s="19">
        <f t="shared" si="394"/>
        <v>77299.49388915392</v>
      </c>
      <c r="M2781" s="19">
        <f t="shared" si="395"/>
        <v>0</v>
      </c>
      <c r="N2781" s="20">
        <v>120845.98020000001</v>
      </c>
      <c r="O2781" s="20">
        <v>40471.997259999996</v>
      </c>
    </row>
    <row r="2782" spans="1:15" x14ac:dyDescent="0.25">
      <c r="A2782" s="4">
        <v>54.219000000000001</v>
      </c>
      <c r="B2782" s="4">
        <v>2263</v>
      </c>
      <c r="C2782" s="4">
        <v>49.2</v>
      </c>
      <c r="D2782" s="11">
        <v>0.8965685106176704</v>
      </c>
      <c r="E2782" s="19">
        <f t="shared" si="387"/>
        <v>546.90679147677895</v>
      </c>
      <c r="F2782" s="19">
        <f t="shared" si="388"/>
        <v>-1236.9617816976004</v>
      </c>
      <c r="G2782" s="19">
        <f t="shared" si="389"/>
        <v>830.90745822240024</v>
      </c>
      <c r="H2782" s="19">
        <f t="shared" si="390"/>
        <v>5437.1932085232211</v>
      </c>
      <c r="I2782" s="19">
        <f t="shared" si="391"/>
        <v>108.74386417046442</v>
      </c>
      <c r="J2782" s="19">
        <f t="shared" si="392"/>
        <v>1486.5581138696434</v>
      </c>
      <c r="K2782" s="19">
        <f t="shared" si="393"/>
        <v>73138.659202386465</v>
      </c>
      <c r="L2782" s="19">
        <f t="shared" si="394"/>
        <v>73138.659202386465</v>
      </c>
      <c r="M2782" s="19">
        <f t="shared" si="395"/>
        <v>0</v>
      </c>
      <c r="N2782" s="20">
        <v>120845.98020000001</v>
      </c>
      <c r="O2782" s="20">
        <v>40471.997259999996</v>
      </c>
    </row>
    <row r="2783" spans="1:15" x14ac:dyDescent="0.25">
      <c r="A2783" s="4">
        <v>54.238</v>
      </c>
      <c r="B2783" s="4">
        <v>2264</v>
      </c>
      <c r="C2783" s="4">
        <v>49.2</v>
      </c>
      <c r="D2783" s="11">
        <v>0.81731164303427539</v>
      </c>
      <c r="E2783" s="19">
        <f t="shared" si="387"/>
        <v>498.56010225090802</v>
      </c>
      <c r="F2783" s="19">
        <f t="shared" si="388"/>
        <v>-1236.9617816976004</v>
      </c>
      <c r="G2783" s="19">
        <f t="shared" si="389"/>
        <v>830.90745822240024</v>
      </c>
      <c r="H2783" s="19">
        <f t="shared" si="390"/>
        <v>5485.5398977490922</v>
      </c>
      <c r="I2783" s="19">
        <f t="shared" si="391"/>
        <v>109.71079795498184</v>
      </c>
      <c r="J2783" s="19">
        <f t="shared" si="392"/>
        <v>1439.1783584282903</v>
      </c>
      <c r="K2783" s="19">
        <f t="shared" si="393"/>
        <v>70807.57523467188</v>
      </c>
      <c r="L2783" s="19">
        <f t="shared" si="394"/>
        <v>70807.57523467188</v>
      </c>
      <c r="M2783" s="19">
        <f t="shared" si="395"/>
        <v>0</v>
      </c>
      <c r="N2783" s="20">
        <v>120845.98020000001</v>
      </c>
      <c r="O2783" s="20">
        <v>40471.997259999996</v>
      </c>
    </row>
    <row r="2784" spans="1:15" x14ac:dyDescent="0.25">
      <c r="A2784" s="4">
        <v>54.258000000000003</v>
      </c>
      <c r="B2784" s="4">
        <v>2265</v>
      </c>
      <c r="C2784" s="4">
        <v>49.2</v>
      </c>
      <c r="D2784" s="11">
        <v>0.86003992373900295</v>
      </c>
      <c r="E2784" s="19">
        <f t="shared" si="387"/>
        <v>524.6243534807918</v>
      </c>
      <c r="F2784" s="19">
        <f t="shared" si="388"/>
        <v>-1236.9617816976004</v>
      </c>
      <c r="G2784" s="19">
        <f t="shared" si="389"/>
        <v>830.90745822240024</v>
      </c>
      <c r="H2784" s="19">
        <f t="shared" si="390"/>
        <v>5459.4756465192086</v>
      </c>
      <c r="I2784" s="19">
        <f t="shared" si="391"/>
        <v>109.18951293038417</v>
      </c>
      <c r="J2784" s="19">
        <f t="shared" si="392"/>
        <v>1464.7213246335762</v>
      </c>
      <c r="K2784" s="19">
        <f t="shared" si="393"/>
        <v>72064.289171971948</v>
      </c>
      <c r="L2784" s="19">
        <f t="shared" si="394"/>
        <v>72064.289171971948</v>
      </c>
      <c r="M2784" s="19">
        <f t="shared" si="395"/>
        <v>0</v>
      </c>
      <c r="N2784" s="20">
        <v>120845.98020000001</v>
      </c>
      <c r="O2784" s="20">
        <v>40471.997259999996</v>
      </c>
    </row>
    <row r="2785" spans="1:15" x14ac:dyDescent="0.25">
      <c r="A2785" s="4">
        <v>54.277000000000001</v>
      </c>
      <c r="B2785" s="4">
        <v>2266</v>
      </c>
      <c r="C2785" s="4">
        <v>49.3</v>
      </c>
      <c r="D2785" s="11">
        <v>0.92567573378782131</v>
      </c>
      <c r="E2785" s="19">
        <f t="shared" si="387"/>
        <v>564.66219761057096</v>
      </c>
      <c r="F2785" s="19">
        <f t="shared" si="388"/>
        <v>-1241.9951916841001</v>
      </c>
      <c r="G2785" s="19">
        <f t="shared" si="389"/>
        <v>834.2885634109</v>
      </c>
      <c r="H2785" s="19">
        <f t="shared" si="390"/>
        <v>5419.4378023894296</v>
      </c>
      <c r="I2785" s="19">
        <f t="shared" si="391"/>
        <v>108.38875604778859</v>
      </c>
      <c r="J2785" s="19">
        <f t="shared" si="392"/>
        <v>1507.3395170692595</v>
      </c>
      <c r="K2785" s="19">
        <f t="shared" si="393"/>
        <v>74311.838191514486</v>
      </c>
      <c r="L2785" s="19">
        <f t="shared" si="394"/>
        <v>74311.838191514486</v>
      </c>
      <c r="M2785" s="19">
        <f t="shared" si="395"/>
        <v>0</v>
      </c>
      <c r="N2785" s="20">
        <v>120845.98020000001</v>
      </c>
      <c r="O2785" s="20">
        <v>40471.997259999996</v>
      </c>
    </row>
    <row r="2786" spans="1:15" x14ac:dyDescent="0.25">
      <c r="A2786" s="4">
        <v>54.296999999999997</v>
      </c>
      <c r="B2786" s="4">
        <v>2267</v>
      </c>
      <c r="C2786" s="4">
        <v>49.3</v>
      </c>
      <c r="D2786" s="11">
        <v>0.99744566710111171</v>
      </c>
      <c r="E2786" s="19">
        <f t="shared" si="387"/>
        <v>608.4418569316781</v>
      </c>
      <c r="F2786" s="19">
        <f t="shared" si="388"/>
        <v>-1241.9951916841001</v>
      </c>
      <c r="G2786" s="19">
        <f t="shared" si="389"/>
        <v>834.2885634109</v>
      </c>
      <c r="H2786" s="19">
        <f t="shared" si="390"/>
        <v>5375.6581430683218</v>
      </c>
      <c r="I2786" s="19">
        <f t="shared" si="391"/>
        <v>107.51316286136644</v>
      </c>
      <c r="J2786" s="19">
        <f t="shared" si="392"/>
        <v>1550.2435832039446</v>
      </c>
      <c r="K2786" s="19">
        <f t="shared" si="393"/>
        <v>76427.008651954457</v>
      </c>
      <c r="L2786" s="19">
        <f t="shared" si="394"/>
        <v>76427.008651954457</v>
      </c>
      <c r="M2786" s="19">
        <f t="shared" si="395"/>
        <v>0</v>
      </c>
      <c r="N2786" s="20">
        <v>120845.98020000001</v>
      </c>
      <c r="O2786" s="20">
        <v>40471.997259999996</v>
      </c>
    </row>
    <row r="2787" spans="1:15" x14ac:dyDescent="0.25">
      <c r="A2787" s="4">
        <v>54.316000000000003</v>
      </c>
      <c r="B2787" s="4">
        <v>2268</v>
      </c>
      <c r="C2787" s="4">
        <v>49.3</v>
      </c>
      <c r="D2787" s="11">
        <v>0.95903297646895458</v>
      </c>
      <c r="E2787" s="19">
        <f t="shared" si="387"/>
        <v>585.01011564606233</v>
      </c>
      <c r="F2787" s="19">
        <f t="shared" si="388"/>
        <v>-1241.9951916841001</v>
      </c>
      <c r="G2787" s="19">
        <f t="shared" si="389"/>
        <v>834.2885634109</v>
      </c>
      <c r="H2787" s="19">
        <f t="shared" si="390"/>
        <v>5399.089884353938</v>
      </c>
      <c r="I2787" s="19">
        <f t="shared" si="391"/>
        <v>107.98179768707877</v>
      </c>
      <c r="J2787" s="19">
        <f t="shared" si="392"/>
        <v>1527.2804767440412</v>
      </c>
      <c r="K2787" s="19">
        <f t="shared" si="393"/>
        <v>75294.927503481231</v>
      </c>
      <c r="L2787" s="19">
        <f t="shared" si="394"/>
        <v>75294.927503481231</v>
      </c>
      <c r="M2787" s="19">
        <f t="shared" si="395"/>
        <v>0</v>
      </c>
      <c r="N2787" s="20">
        <v>120845.98020000001</v>
      </c>
      <c r="O2787" s="20">
        <v>40471.997259999996</v>
      </c>
    </row>
    <row r="2788" spans="1:15" x14ac:dyDescent="0.25">
      <c r="A2788" s="4">
        <v>54.335999999999999</v>
      </c>
      <c r="B2788" s="4">
        <v>2269</v>
      </c>
      <c r="C2788" s="4">
        <v>49.3</v>
      </c>
      <c r="D2788" s="11">
        <v>0.90015322188330327</v>
      </c>
      <c r="E2788" s="19">
        <f t="shared" si="387"/>
        <v>549.09346534881502</v>
      </c>
      <c r="F2788" s="19">
        <f t="shared" si="388"/>
        <v>-1241.9951916841001</v>
      </c>
      <c r="G2788" s="19">
        <f t="shared" si="389"/>
        <v>834.2885634109</v>
      </c>
      <c r="H2788" s="19">
        <f t="shared" si="390"/>
        <v>5435.0065346511856</v>
      </c>
      <c r="I2788" s="19">
        <f t="shared" si="391"/>
        <v>108.70013069302371</v>
      </c>
      <c r="J2788" s="19">
        <f t="shared" si="392"/>
        <v>1492.0821594527388</v>
      </c>
      <c r="K2788" s="19">
        <f t="shared" si="393"/>
        <v>73559.650461020021</v>
      </c>
      <c r="L2788" s="19">
        <f t="shared" si="394"/>
        <v>73559.650461020021</v>
      </c>
      <c r="M2788" s="19">
        <f t="shared" si="395"/>
        <v>0</v>
      </c>
      <c r="N2788" s="20">
        <v>120845.98020000001</v>
      </c>
      <c r="O2788" s="20">
        <v>40471.997259999996</v>
      </c>
    </row>
    <row r="2789" spans="1:15" x14ac:dyDescent="0.25">
      <c r="A2789" s="4">
        <v>54.354999999999997</v>
      </c>
      <c r="B2789" s="4">
        <v>2270</v>
      </c>
      <c r="C2789" s="4">
        <v>49.4</v>
      </c>
      <c r="D2789" s="11">
        <v>0.89675810988947768</v>
      </c>
      <c r="E2789" s="19">
        <f t="shared" si="387"/>
        <v>547.02244703258134</v>
      </c>
      <c r="F2789" s="19">
        <f t="shared" si="388"/>
        <v>-1247.0388217924001</v>
      </c>
      <c r="G2789" s="19">
        <f t="shared" si="389"/>
        <v>837.67653378759996</v>
      </c>
      <c r="H2789" s="19">
        <f t="shared" si="390"/>
        <v>5437.0775529674193</v>
      </c>
      <c r="I2789" s="19">
        <f t="shared" si="391"/>
        <v>108.74155105934838</v>
      </c>
      <c r="J2789" s="19">
        <f t="shared" si="392"/>
        <v>1493.4405318795298</v>
      </c>
      <c r="K2789" s="19">
        <f t="shared" si="393"/>
        <v>73775.962274848775</v>
      </c>
      <c r="L2789" s="19">
        <f t="shared" si="394"/>
        <v>73775.962274848775</v>
      </c>
      <c r="M2789" s="19">
        <f t="shared" si="395"/>
        <v>0</v>
      </c>
      <c r="N2789" s="20">
        <v>120845.98020000001</v>
      </c>
      <c r="O2789" s="20">
        <v>40471.997259999996</v>
      </c>
    </row>
    <row r="2790" spans="1:15" x14ac:dyDescent="0.25">
      <c r="A2790" s="4">
        <v>54.375</v>
      </c>
      <c r="B2790" s="4">
        <v>2271</v>
      </c>
      <c r="C2790" s="4">
        <v>49.4</v>
      </c>
      <c r="D2790" s="11">
        <v>0.97269801976493808</v>
      </c>
      <c r="E2790" s="19">
        <f t="shared" si="387"/>
        <v>593.34579205661225</v>
      </c>
      <c r="F2790" s="19">
        <f t="shared" si="388"/>
        <v>-1247.0388217924001</v>
      </c>
      <c r="G2790" s="19">
        <f t="shared" si="389"/>
        <v>837.67653378759996</v>
      </c>
      <c r="H2790" s="19">
        <f t="shared" si="390"/>
        <v>5390.7542079433879</v>
      </c>
      <c r="I2790" s="19">
        <f t="shared" si="391"/>
        <v>107.81508415886776</v>
      </c>
      <c r="J2790" s="19">
        <f t="shared" si="392"/>
        <v>1538.8374100030801</v>
      </c>
      <c r="K2790" s="19">
        <f t="shared" si="393"/>
        <v>76018.568054152158</v>
      </c>
      <c r="L2790" s="19">
        <f t="shared" si="394"/>
        <v>76018.568054152158</v>
      </c>
      <c r="M2790" s="19">
        <f t="shared" si="395"/>
        <v>0</v>
      </c>
      <c r="N2790" s="20">
        <v>120845.98020000001</v>
      </c>
      <c r="O2790" s="20">
        <v>40471.997259999996</v>
      </c>
    </row>
    <row r="2791" spans="1:15" x14ac:dyDescent="0.25">
      <c r="A2791" s="4">
        <v>54.395000000000003</v>
      </c>
      <c r="B2791" s="4">
        <v>2272</v>
      </c>
      <c r="C2791" s="4">
        <v>49.4</v>
      </c>
      <c r="D2791" s="11">
        <v>1.0844454324742798</v>
      </c>
      <c r="E2791" s="19">
        <f t="shared" si="387"/>
        <v>661.51171380931066</v>
      </c>
      <c r="F2791" s="19">
        <f t="shared" si="388"/>
        <v>-1247.0388217924001</v>
      </c>
      <c r="G2791" s="19">
        <f t="shared" si="389"/>
        <v>837.67653378759996</v>
      </c>
      <c r="H2791" s="19">
        <f t="shared" si="390"/>
        <v>5322.5882861906894</v>
      </c>
      <c r="I2791" s="19">
        <f t="shared" si="391"/>
        <v>106.45176572381379</v>
      </c>
      <c r="J2791" s="19">
        <f t="shared" si="392"/>
        <v>1605.6400133207244</v>
      </c>
      <c r="K2791" s="19">
        <f t="shared" si="393"/>
        <v>79318.616658043786</v>
      </c>
      <c r="L2791" s="19">
        <f t="shared" si="394"/>
        <v>79318.616658043786</v>
      </c>
      <c r="M2791" s="19">
        <f t="shared" si="395"/>
        <v>0</v>
      </c>
      <c r="N2791" s="20">
        <v>120845.98020000001</v>
      </c>
      <c r="O2791" s="20">
        <v>40471.997259999996</v>
      </c>
    </row>
    <row r="2792" spans="1:15" x14ac:dyDescent="0.25">
      <c r="A2792" s="4">
        <v>54.414000000000001</v>
      </c>
      <c r="B2792" s="4">
        <v>2273</v>
      </c>
      <c r="C2792" s="4">
        <v>49.4</v>
      </c>
      <c r="D2792" s="11">
        <v>1.1801599536041554</v>
      </c>
      <c r="E2792" s="19">
        <f t="shared" si="387"/>
        <v>719.89757169853476</v>
      </c>
      <c r="F2792" s="19">
        <f t="shared" si="388"/>
        <v>-1247.0388217924001</v>
      </c>
      <c r="G2792" s="19">
        <f t="shared" si="389"/>
        <v>837.67653378759996</v>
      </c>
      <c r="H2792" s="19">
        <f t="shared" si="390"/>
        <v>5264.2024283014653</v>
      </c>
      <c r="I2792" s="19">
        <f t="shared" si="391"/>
        <v>105.28404856602931</v>
      </c>
      <c r="J2792" s="19">
        <f t="shared" si="392"/>
        <v>1662.8581540521639</v>
      </c>
      <c r="K2792" s="19">
        <f t="shared" si="393"/>
        <v>82145.192810176886</v>
      </c>
      <c r="L2792" s="19">
        <f t="shared" si="394"/>
        <v>82145.192810176886</v>
      </c>
      <c r="M2792" s="19">
        <f t="shared" si="395"/>
        <v>0</v>
      </c>
      <c r="N2792" s="20">
        <v>120845.98020000001</v>
      </c>
      <c r="O2792" s="20">
        <v>40471.997259999996</v>
      </c>
    </row>
    <row r="2793" spans="1:15" x14ac:dyDescent="0.25">
      <c r="A2793" s="4">
        <v>54.433999999999997</v>
      </c>
      <c r="B2793" s="4">
        <v>2274</v>
      </c>
      <c r="C2793" s="4">
        <v>49.5</v>
      </c>
      <c r="D2793" s="11">
        <v>1.2457888136666597</v>
      </c>
      <c r="E2793" s="19">
        <f t="shared" si="387"/>
        <v>759.93117633666247</v>
      </c>
      <c r="F2793" s="19">
        <f t="shared" si="388"/>
        <v>-1252.0926720225002</v>
      </c>
      <c r="G2793" s="19">
        <f t="shared" si="389"/>
        <v>841.07136935250014</v>
      </c>
      <c r="H2793" s="19">
        <f t="shared" si="390"/>
        <v>5224.1688236633381</v>
      </c>
      <c r="I2793" s="19">
        <f t="shared" si="391"/>
        <v>104.48337647326676</v>
      </c>
      <c r="J2793" s="19">
        <f t="shared" si="392"/>
        <v>1705.4859221624295</v>
      </c>
      <c r="K2793" s="19">
        <f t="shared" si="393"/>
        <v>84421.553147040264</v>
      </c>
      <c r="L2793" s="19">
        <f t="shared" si="394"/>
        <v>84421.553147040264</v>
      </c>
      <c r="M2793" s="19">
        <f t="shared" si="395"/>
        <v>0</v>
      </c>
      <c r="N2793" s="20">
        <v>120845.98020000001</v>
      </c>
      <c r="O2793" s="20">
        <v>40471.997259999996</v>
      </c>
    </row>
    <row r="2794" spans="1:15" x14ac:dyDescent="0.25">
      <c r="A2794" s="4">
        <v>54.453000000000003</v>
      </c>
      <c r="B2794" s="4">
        <v>2275</v>
      </c>
      <c r="C2794" s="4">
        <v>49.5</v>
      </c>
      <c r="D2794" s="11">
        <v>1.1917499830613398</v>
      </c>
      <c r="E2794" s="19">
        <f t="shared" si="387"/>
        <v>726.96748966741734</v>
      </c>
      <c r="F2794" s="19">
        <f t="shared" si="388"/>
        <v>-1252.0926720225002</v>
      </c>
      <c r="G2794" s="19">
        <f t="shared" si="389"/>
        <v>841.07136935250014</v>
      </c>
      <c r="H2794" s="19">
        <f t="shared" si="390"/>
        <v>5257.1325103325835</v>
      </c>
      <c r="I2794" s="19">
        <f t="shared" si="391"/>
        <v>105.14265020665167</v>
      </c>
      <c r="J2794" s="19">
        <f t="shared" si="392"/>
        <v>1673.1815092265692</v>
      </c>
      <c r="K2794" s="19">
        <f t="shared" si="393"/>
        <v>82822.484706715171</v>
      </c>
      <c r="L2794" s="19">
        <f t="shared" si="394"/>
        <v>82822.484706715171</v>
      </c>
      <c r="M2794" s="19">
        <f t="shared" si="395"/>
        <v>0</v>
      </c>
      <c r="N2794" s="20">
        <v>120845.98020000001</v>
      </c>
      <c r="O2794" s="20">
        <v>40471.997259999996</v>
      </c>
    </row>
    <row r="2795" spans="1:15" x14ac:dyDescent="0.25">
      <c r="A2795" s="4">
        <v>54.472999999999999</v>
      </c>
      <c r="B2795" s="4">
        <v>2276</v>
      </c>
      <c r="C2795" s="4">
        <v>49.5</v>
      </c>
      <c r="D2795" s="11">
        <v>1.0476516665749251</v>
      </c>
      <c r="E2795" s="19">
        <f t="shared" si="387"/>
        <v>639.06751661070439</v>
      </c>
      <c r="F2795" s="19">
        <f t="shared" si="388"/>
        <v>-1252.0926720225002</v>
      </c>
      <c r="G2795" s="19">
        <f t="shared" si="389"/>
        <v>841.07136935250014</v>
      </c>
      <c r="H2795" s="19">
        <f t="shared" si="390"/>
        <v>5345.0324833892955</v>
      </c>
      <c r="I2795" s="19">
        <f t="shared" si="391"/>
        <v>106.90064966778591</v>
      </c>
      <c r="J2795" s="19">
        <f t="shared" si="392"/>
        <v>1587.0395356309905</v>
      </c>
      <c r="K2795" s="19">
        <f t="shared" si="393"/>
        <v>78558.457013734034</v>
      </c>
      <c r="L2795" s="19">
        <f t="shared" si="394"/>
        <v>78558.457013734034</v>
      </c>
      <c r="M2795" s="19">
        <f t="shared" si="395"/>
        <v>0</v>
      </c>
      <c r="N2795" s="20">
        <v>120845.98020000001</v>
      </c>
      <c r="O2795" s="20">
        <v>40471.997259999996</v>
      </c>
    </row>
    <row r="2796" spans="1:15" x14ac:dyDescent="0.25">
      <c r="A2796" s="4">
        <v>54.491999999999997</v>
      </c>
      <c r="B2796" s="4">
        <v>2277</v>
      </c>
      <c r="C2796" s="4">
        <v>49.5</v>
      </c>
      <c r="D2796" s="11">
        <v>0.85585280125583862</v>
      </c>
      <c r="E2796" s="19">
        <f t="shared" si="387"/>
        <v>522.07020876606157</v>
      </c>
      <c r="F2796" s="19">
        <f t="shared" si="388"/>
        <v>-1252.0926720225002</v>
      </c>
      <c r="G2796" s="19">
        <f t="shared" si="389"/>
        <v>841.07136935250014</v>
      </c>
      <c r="H2796" s="19">
        <f t="shared" si="390"/>
        <v>5462.0297912339392</v>
      </c>
      <c r="I2796" s="19">
        <f t="shared" si="391"/>
        <v>109.24059582467879</v>
      </c>
      <c r="J2796" s="19">
        <f t="shared" si="392"/>
        <v>1472.3821739432406</v>
      </c>
      <c r="K2796" s="19">
        <f t="shared" si="393"/>
        <v>72882.917610190401</v>
      </c>
      <c r="L2796" s="19">
        <f t="shared" si="394"/>
        <v>72882.917610190401</v>
      </c>
      <c r="M2796" s="19">
        <f t="shared" si="395"/>
        <v>0</v>
      </c>
      <c r="N2796" s="20">
        <v>120845.98020000001</v>
      </c>
      <c r="O2796" s="20">
        <v>40471.997259999996</v>
      </c>
    </row>
    <row r="2797" spans="1:15" x14ac:dyDescent="0.25">
      <c r="A2797" s="4">
        <v>54.512</v>
      </c>
      <c r="B2797" s="4">
        <v>2278</v>
      </c>
      <c r="C2797" s="4">
        <v>49.6</v>
      </c>
      <c r="D2797" s="11">
        <v>0.71456596118983962</v>
      </c>
      <c r="E2797" s="19">
        <f t="shared" si="387"/>
        <v>435.88523632580217</v>
      </c>
      <c r="F2797" s="19">
        <f t="shared" si="388"/>
        <v>-1257.1567423744004</v>
      </c>
      <c r="G2797" s="19">
        <f t="shared" si="389"/>
        <v>844.47307010560019</v>
      </c>
      <c r="H2797" s="19">
        <f t="shared" si="390"/>
        <v>5548.2147636741984</v>
      </c>
      <c r="I2797" s="19">
        <f t="shared" si="391"/>
        <v>110.96429527348397</v>
      </c>
      <c r="J2797" s="19">
        <f t="shared" si="392"/>
        <v>1391.3226017048862</v>
      </c>
      <c r="K2797" s="19">
        <f t="shared" si="393"/>
        <v>69009.601044562354</v>
      </c>
      <c r="L2797" s="19">
        <f t="shared" si="394"/>
        <v>69009.601044562354</v>
      </c>
      <c r="M2797" s="19">
        <f t="shared" si="395"/>
        <v>0</v>
      </c>
      <c r="N2797" s="20">
        <v>120845.98020000001</v>
      </c>
      <c r="O2797" s="20">
        <v>40471.997259999996</v>
      </c>
    </row>
    <row r="2798" spans="1:15" x14ac:dyDescent="0.25">
      <c r="A2798" s="4">
        <v>54.530999999999999</v>
      </c>
      <c r="B2798" s="4">
        <v>2279</v>
      </c>
      <c r="C2798" s="4">
        <v>49.6</v>
      </c>
      <c r="D2798" s="11">
        <v>0.61063905305020927</v>
      </c>
      <c r="E2798" s="19">
        <f t="shared" si="387"/>
        <v>372.48982236062767</v>
      </c>
      <c r="F2798" s="19">
        <f t="shared" si="388"/>
        <v>-1257.1567423744004</v>
      </c>
      <c r="G2798" s="19">
        <f t="shared" si="389"/>
        <v>844.47307010560019</v>
      </c>
      <c r="H2798" s="19">
        <f t="shared" si="390"/>
        <v>5611.6101776393725</v>
      </c>
      <c r="I2798" s="19">
        <f t="shared" si="391"/>
        <v>112.23220355278745</v>
      </c>
      <c r="J2798" s="19">
        <f t="shared" si="392"/>
        <v>1329.1950960190154</v>
      </c>
      <c r="K2798" s="19">
        <f t="shared" si="393"/>
        <v>65928.076762543162</v>
      </c>
      <c r="L2798" s="19">
        <f t="shared" si="394"/>
        <v>65928.076762543162</v>
      </c>
      <c r="M2798" s="19">
        <f t="shared" si="395"/>
        <v>0</v>
      </c>
      <c r="N2798" s="20">
        <v>120845.98020000001</v>
      </c>
      <c r="O2798" s="20">
        <v>40471.997259999996</v>
      </c>
    </row>
    <row r="2799" spans="1:15" x14ac:dyDescent="0.25">
      <c r="A2799" s="4">
        <v>54.551000000000002</v>
      </c>
      <c r="B2799" s="4">
        <v>2280</v>
      </c>
      <c r="C2799" s="4">
        <v>49.6</v>
      </c>
      <c r="D2799" s="11">
        <v>0.47521790606328518</v>
      </c>
      <c r="E2799" s="19">
        <f t="shared" si="387"/>
        <v>289.88292269860398</v>
      </c>
      <c r="F2799" s="19">
        <f t="shared" si="388"/>
        <v>-1257.1567423744004</v>
      </c>
      <c r="G2799" s="19">
        <f t="shared" si="389"/>
        <v>844.47307010560019</v>
      </c>
      <c r="H2799" s="19">
        <f t="shared" si="390"/>
        <v>5694.2170773013968</v>
      </c>
      <c r="I2799" s="19">
        <f t="shared" si="391"/>
        <v>113.88434154602794</v>
      </c>
      <c r="J2799" s="19">
        <f t="shared" si="392"/>
        <v>1248.2403343502319</v>
      </c>
      <c r="K2799" s="19">
        <f t="shared" si="393"/>
        <v>61912.720583771508</v>
      </c>
      <c r="L2799" s="19">
        <f t="shared" si="394"/>
        <v>61912.720583771508</v>
      </c>
      <c r="M2799" s="19">
        <f t="shared" si="395"/>
        <v>0</v>
      </c>
      <c r="N2799" s="20">
        <v>120845.98020000001</v>
      </c>
      <c r="O2799" s="20">
        <v>40471.997259999996</v>
      </c>
    </row>
    <row r="2800" spans="1:15" x14ac:dyDescent="0.25">
      <c r="A2800" s="4">
        <v>54.57</v>
      </c>
      <c r="B2800" s="4">
        <v>2281</v>
      </c>
      <c r="C2800" s="4">
        <v>49.6</v>
      </c>
      <c r="D2800" s="11">
        <v>0.31569925267132448</v>
      </c>
      <c r="E2800" s="19">
        <f t="shared" si="387"/>
        <v>192.57654412950794</v>
      </c>
      <c r="F2800" s="19">
        <f t="shared" si="388"/>
        <v>-1257.1567423744004</v>
      </c>
      <c r="G2800" s="19">
        <f t="shared" si="389"/>
        <v>844.47307010560019</v>
      </c>
      <c r="H2800" s="19">
        <f t="shared" si="390"/>
        <v>5791.5234558704924</v>
      </c>
      <c r="I2800" s="19">
        <f t="shared" si="391"/>
        <v>115.83046911740985</v>
      </c>
      <c r="J2800" s="19">
        <f t="shared" si="392"/>
        <v>1152.8800833525179</v>
      </c>
      <c r="K2800" s="19">
        <f t="shared" si="393"/>
        <v>57182.852134284891</v>
      </c>
      <c r="L2800" s="19">
        <f t="shared" si="394"/>
        <v>57182.852134284891</v>
      </c>
      <c r="M2800" s="19">
        <f t="shared" si="395"/>
        <v>0</v>
      </c>
      <c r="N2800" s="20">
        <v>120845.98020000001</v>
      </c>
      <c r="O2800" s="20">
        <v>40471.997259999996</v>
      </c>
    </row>
    <row r="2801" spans="1:15" x14ac:dyDescent="0.25">
      <c r="A2801" s="4">
        <v>54.59</v>
      </c>
      <c r="B2801" s="4">
        <v>2282</v>
      </c>
      <c r="C2801" s="4">
        <v>49.6</v>
      </c>
      <c r="D2801" s="11">
        <v>-0.40812248313844945</v>
      </c>
      <c r="E2801" s="19">
        <f t="shared" si="387"/>
        <v>-248.95471471445416</v>
      </c>
      <c r="F2801" s="19">
        <f t="shared" si="388"/>
        <v>-1257.1567423744004</v>
      </c>
      <c r="G2801" s="19">
        <f t="shared" si="389"/>
        <v>844.47307010560019</v>
      </c>
      <c r="H2801" s="19">
        <f t="shared" si="390"/>
        <v>6233.0547147144543</v>
      </c>
      <c r="I2801" s="19">
        <f t="shared" si="391"/>
        <v>124.66109429428909</v>
      </c>
      <c r="J2801" s="19">
        <f t="shared" si="392"/>
        <v>720.1794496854352</v>
      </c>
      <c r="K2801" s="19">
        <f t="shared" si="393"/>
        <v>35720.900704397587</v>
      </c>
      <c r="L2801" s="19">
        <f t="shared" si="394"/>
        <v>35720.900704397587</v>
      </c>
      <c r="M2801" s="19">
        <f t="shared" si="395"/>
        <v>0</v>
      </c>
      <c r="N2801" s="20">
        <v>120845.98020000001</v>
      </c>
      <c r="O2801" s="20">
        <v>40471.997259999996</v>
      </c>
    </row>
    <row r="2802" spans="1:15" x14ac:dyDescent="0.25">
      <c r="A2802" s="4">
        <v>54.609000000000002</v>
      </c>
      <c r="B2802" s="4">
        <v>2282</v>
      </c>
      <c r="C2802" s="4">
        <v>49.6</v>
      </c>
      <c r="D2802" s="11">
        <v>-1.2773985828173915</v>
      </c>
      <c r="E2802" s="19">
        <f t="shared" si="387"/>
        <v>-779.21313551860885</v>
      </c>
      <c r="F2802" s="19">
        <f t="shared" si="388"/>
        <v>-1257.1567423744004</v>
      </c>
      <c r="G2802" s="19">
        <f t="shared" si="389"/>
        <v>844.47307010560019</v>
      </c>
      <c r="H2802" s="19">
        <f t="shared" si="390"/>
        <v>6763.3131355186088</v>
      </c>
      <c r="I2802" s="19">
        <f t="shared" si="391"/>
        <v>135.26626271037219</v>
      </c>
      <c r="J2802" s="19">
        <f t="shared" si="392"/>
        <v>200.52619729736352</v>
      </c>
      <c r="K2802" s="19">
        <f t="shared" si="393"/>
        <v>9946.0993859492319</v>
      </c>
      <c r="L2802" s="19">
        <f t="shared" si="394"/>
        <v>9946.0993859492319</v>
      </c>
      <c r="M2802" s="19">
        <f t="shared" si="395"/>
        <v>0</v>
      </c>
      <c r="N2802" s="20">
        <v>120845.98020000001</v>
      </c>
      <c r="O2802" s="20">
        <v>40471.997259999996</v>
      </c>
    </row>
    <row r="2803" spans="1:15" x14ac:dyDescent="0.25">
      <c r="A2803" s="4">
        <v>54.628999999999998</v>
      </c>
      <c r="B2803" s="4">
        <v>2283</v>
      </c>
      <c r="C2803" s="4">
        <v>49.6</v>
      </c>
      <c r="D2803" s="11">
        <v>-1.8158847593343042</v>
      </c>
      <c r="E2803" s="19">
        <f t="shared" si="387"/>
        <v>-1107.6897031939254</v>
      </c>
      <c r="F2803" s="19">
        <f t="shared" si="388"/>
        <v>-1257.1567423744004</v>
      </c>
      <c r="G2803" s="19">
        <f t="shared" si="389"/>
        <v>844.47307010560019</v>
      </c>
      <c r="H2803" s="19">
        <f t="shared" si="390"/>
        <v>7091.7897031939256</v>
      </c>
      <c r="I2803" s="19">
        <f t="shared" si="391"/>
        <v>141.83579406387852</v>
      </c>
      <c r="J2803" s="19">
        <f t="shared" si="392"/>
        <v>-121.38083902444671</v>
      </c>
      <c r="K2803" s="19">
        <f t="shared" si="393"/>
        <v>-6020.4896156125569</v>
      </c>
      <c r="L2803" s="19">
        <f t="shared" si="394"/>
        <v>0</v>
      </c>
      <c r="M2803" s="19">
        <f t="shared" si="395"/>
        <v>-6020.4896156125569</v>
      </c>
      <c r="N2803" s="20">
        <v>120845.98020000001</v>
      </c>
      <c r="O2803" s="20">
        <v>40471.997259999996</v>
      </c>
    </row>
    <row r="2804" spans="1:15" x14ac:dyDescent="0.25">
      <c r="A2804" s="4">
        <v>54.648000000000003</v>
      </c>
      <c r="B2804" s="4">
        <v>2284</v>
      </c>
      <c r="C2804" s="4">
        <v>49.5</v>
      </c>
      <c r="D2804" s="11">
        <v>-3.0098335733811186</v>
      </c>
      <c r="E2804" s="19">
        <f t="shared" si="387"/>
        <v>-1835.9984797624822</v>
      </c>
      <c r="F2804" s="19">
        <f t="shared" si="388"/>
        <v>-1252.0926720225002</v>
      </c>
      <c r="G2804" s="19">
        <f t="shared" si="389"/>
        <v>841.07136935250014</v>
      </c>
      <c r="H2804" s="19">
        <f t="shared" si="390"/>
        <v>7820.0984797624824</v>
      </c>
      <c r="I2804" s="19">
        <f t="shared" si="391"/>
        <v>156.40196959524965</v>
      </c>
      <c r="J2804" s="19">
        <f t="shared" si="392"/>
        <v>-838.52514081473248</v>
      </c>
      <c r="K2804" s="19">
        <f t="shared" si="393"/>
        <v>-41506.994470329257</v>
      </c>
      <c r="L2804" s="19">
        <f t="shared" si="394"/>
        <v>0</v>
      </c>
      <c r="M2804" s="19">
        <f t="shared" si="395"/>
        <v>-41506.994470329257</v>
      </c>
      <c r="N2804" s="20">
        <v>120845.98020000001</v>
      </c>
      <c r="O2804" s="20">
        <v>40471.997259999996</v>
      </c>
    </row>
    <row r="2805" spans="1:15" x14ac:dyDescent="0.25">
      <c r="A2805" s="4">
        <v>54.667999999999999</v>
      </c>
      <c r="B2805" s="4">
        <v>2285</v>
      </c>
      <c r="C2805" s="4">
        <v>49.4</v>
      </c>
      <c r="D2805" s="11">
        <v>-4.2731100746858575</v>
      </c>
      <c r="E2805" s="19">
        <f t="shared" si="387"/>
        <v>-2606.5971455583731</v>
      </c>
      <c r="F2805" s="19">
        <f t="shared" si="388"/>
        <v>-1247.0388217924001</v>
      </c>
      <c r="G2805" s="19">
        <f t="shared" si="389"/>
        <v>837.67653378759996</v>
      </c>
      <c r="H2805" s="19">
        <f t="shared" si="390"/>
        <v>8590.6971455583734</v>
      </c>
      <c r="I2805" s="19">
        <f t="shared" si="391"/>
        <v>171.81394291116746</v>
      </c>
      <c r="J2805" s="19">
        <f t="shared" si="392"/>
        <v>-1597.1066688596056</v>
      </c>
      <c r="K2805" s="19">
        <f t="shared" si="393"/>
        <v>-78897.069441664513</v>
      </c>
      <c r="L2805" s="19">
        <f t="shared" si="394"/>
        <v>0</v>
      </c>
      <c r="M2805" s="19">
        <f t="shared" si="395"/>
        <v>-78897.069441664513</v>
      </c>
      <c r="N2805" s="20">
        <v>120845.98020000001</v>
      </c>
      <c r="O2805" s="20">
        <v>40471.997259999996</v>
      </c>
    </row>
    <row r="2806" spans="1:15" x14ac:dyDescent="0.25">
      <c r="A2806" s="4">
        <v>54.688000000000002</v>
      </c>
      <c r="B2806" s="4">
        <v>2286</v>
      </c>
      <c r="C2806" s="4">
        <v>49.3</v>
      </c>
      <c r="D2806" s="11">
        <v>-5.6402398033782859</v>
      </c>
      <c r="E2806" s="19">
        <f t="shared" si="387"/>
        <v>-3440.5462800607543</v>
      </c>
      <c r="F2806" s="19">
        <f t="shared" si="388"/>
        <v>-1241.9951916841001</v>
      </c>
      <c r="G2806" s="19">
        <f t="shared" si="389"/>
        <v>834.2885634109</v>
      </c>
      <c r="H2806" s="19">
        <f t="shared" si="390"/>
        <v>9424.6462800607551</v>
      </c>
      <c r="I2806" s="19">
        <f t="shared" si="391"/>
        <v>188.49292560121509</v>
      </c>
      <c r="J2806" s="19">
        <f t="shared" si="392"/>
        <v>-2417.7647910486389</v>
      </c>
      <c r="K2806" s="19">
        <f t="shared" si="393"/>
        <v>-119195.80419869789</v>
      </c>
      <c r="L2806" s="19">
        <f t="shared" si="394"/>
        <v>0</v>
      </c>
      <c r="M2806" s="19">
        <f t="shared" si="395"/>
        <v>-119195.80419869789</v>
      </c>
      <c r="N2806" s="20">
        <v>120845.98020000001</v>
      </c>
      <c r="O2806" s="20">
        <v>40471.997259999996</v>
      </c>
    </row>
    <row r="2807" spans="1:15" x14ac:dyDescent="0.25">
      <c r="A2807" s="4">
        <v>54.707000000000001</v>
      </c>
      <c r="B2807" s="4">
        <v>2287</v>
      </c>
      <c r="C2807" s="4">
        <v>49.1</v>
      </c>
      <c r="D2807" s="11">
        <v>-7.1065918030392998</v>
      </c>
      <c r="E2807" s="19">
        <f t="shared" si="387"/>
        <v>-4335.0209998539731</v>
      </c>
      <c r="F2807" s="19">
        <f t="shared" si="388"/>
        <v>-1231.9385918329001</v>
      </c>
      <c r="G2807" s="19">
        <f t="shared" si="389"/>
        <v>827.53321822210012</v>
      </c>
      <c r="H2807" s="19">
        <f t="shared" si="390"/>
        <v>10319.120999853974</v>
      </c>
      <c r="I2807" s="19">
        <f t="shared" si="391"/>
        <v>206.3824199970795</v>
      </c>
      <c r="J2807" s="19">
        <f t="shared" si="392"/>
        <v>-3301.1053616347936</v>
      </c>
      <c r="K2807" s="19">
        <f t="shared" si="393"/>
        <v>-162084.27325626838</v>
      </c>
      <c r="L2807" s="19">
        <f t="shared" si="394"/>
        <v>0</v>
      </c>
      <c r="M2807" s="19">
        <f t="shared" si="395"/>
        <v>-162084.27325626838</v>
      </c>
      <c r="N2807" s="20">
        <v>120845.98020000001</v>
      </c>
      <c r="O2807" s="20">
        <v>40471.997259999996</v>
      </c>
    </row>
    <row r="2808" spans="1:15" x14ac:dyDescent="0.25">
      <c r="A2808" s="4">
        <v>54.726999999999997</v>
      </c>
      <c r="B2808" s="4">
        <v>2288</v>
      </c>
      <c r="C2808" s="4">
        <v>48.9</v>
      </c>
      <c r="D2808" s="11">
        <v>-8.5798633520788421</v>
      </c>
      <c r="E2808" s="19">
        <f t="shared" si="387"/>
        <v>-5233.7166447680938</v>
      </c>
      <c r="F2808" s="19">
        <f t="shared" si="388"/>
        <v>-1221.9228724689003</v>
      </c>
      <c r="G2808" s="19">
        <f t="shared" si="389"/>
        <v>820.80533378610016</v>
      </c>
      <c r="H2808" s="19">
        <f t="shared" si="390"/>
        <v>11217.816644768094</v>
      </c>
      <c r="I2808" s="19">
        <f t="shared" si="391"/>
        <v>224.3563328953619</v>
      </c>
      <c r="J2808" s="19">
        <f t="shared" si="392"/>
        <v>-4188.5549780866313</v>
      </c>
      <c r="K2808" s="19">
        <f t="shared" si="393"/>
        <v>-204820.33842843625</v>
      </c>
      <c r="L2808" s="19">
        <f t="shared" si="394"/>
        <v>0</v>
      </c>
      <c r="M2808" s="19">
        <f t="shared" si="395"/>
        <v>-204820.33842843625</v>
      </c>
      <c r="N2808" s="20">
        <v>120845.98020000001</v>
      </c>
      <c r="O2808" s="20">
        <v>40471.997259999996</v>
      </c>
    </row>
    <row r="2809" spans="1:15" x14ac:dyDescent="0.25">
      <c r="A2809" s="4">
        <v>54.746000000000002</v>
      </c>
      <c r="B2809" s="4">
        <v>2289</v>
      </c>
      <c r="C2809" s="4">
        <v>48.6</v>
      </c>
      <c r="D2809" s="11">
        <v>-9.0810944053449454</v>
      </c>
      <c r="E2809" s="19">
        <f t="shared" si="387"/>
        <v>-5539.4675872604166</v>
      </c>
      <c r="F2809" s="19">
        <f t="shared" si="388"/>
        <v>-1206.9759443364001</v>
      </c>
      <c r="G2809" s="19">
        <f t="shared" si="389"/>
        <v>810.76499604360015</v>
      </c>
      <c r="H2809" s="19">
        <f t="shared" si="390"/>
        <v>11523.567587260417</v>
      </c>
      <c r="I2809" s="19">
        <f t="shared" si="391"/>
        <v>230.47135174520835</v>
      </c>
      <c r="J2809" s="19">
        <f t="shared" si="392"/>
        <v>-4498.2312394716082</v>
      </c>
      <c r="K2809" s="19">
        <f t="shared" si="393"/>
        <v>-218614.03823832018</v>
      </c>
      <c r="L2809" s="19">
        <f t="shared" si="394"/>
        <v>0</v>
      </c>
      <c r="M2809" s="19">
        <f t="shared" si="395"/>
        <v>-218614.03823832018</v>
      </c>
      <c r="N2809" s="20">
        <v>120845.98020000001</v>
      </c>
      <c r="O2809" s="20">
        <v>40471.997259999996</v>
      </c>
    </row>
    <row r="2810" spans="1:15" x14ac:dyDescent="0.25">
      <c r="A2810" s="4">
        <v>54.765999999999998</v>
      </c>
      <c r="B2810" s="4">
        <v>2290</v>
      </c>
      <c r="C2810" s="4">
        <v>48.4</v>
      </c>
      <c r="D2810" s="11">
        <v>-9.7666799529694153</v>
      </c>
      <c r="E2810" s="19">
        <f t="shared" si="387"/>
        <v>-5957.6747713113436</v>
      </c>
      <c r="F2810" s="19">
        <f t="shared" si="388"/>
        <v>-1197.0624261904002</v>
      </c>
      <c r="G2810" s="19">
        <f t="shared" si="389"/>
        <v>804.10576348960012</v>
      </c>
      <c r="H2810" s="19">
        <f t="shared" si="390"/>
        <v>11941.774771311344</v>
      </c>
      <c r="I2810" s="19">
        <f t="shared" si="391"/>
        <v>238.83549542622688</v>
      </c>
      <c r="J2810" s="19">
        <f t="shared" si="392"/>
        <v>-4914.7335123955163</v>
      </c>
      <c r="K2810" s="19">
        <f t="shared" si="393"/>
        <v>-237873.10199994297</v>
      </c>
      <c r="L2810" s="19">
        <f t="shared" si="394"/>
        <v>0</v>
      </c>
      <c r="M2810" s="19">
        <f t="shared" si="395"/>
        <v>-237873.10199994297</v>
      </c>
      <c r="N2810" s="20">
        <v>120845.98020000001</v>
      </c>
      <c r="O2810" s="20">
        <v>40471.997259999996</v>
      </c>
    </row>
    <row r="2811" spans="1:15" x14ac:dyDescent="0.25">
      <c r="A2811" s="4">
        <v>54.784999999999997</v>
      </c>
      <c r="B2811" s="4">
        <v>2291</v>
      </c>
      <c r="C2811" s="4">
        <v>48.1</v>
      </c>
      <c r="D2811" s="11">
        <v>-10.43916045151115</v>
      </c>
      <c r="E2811" s="19">
        <f t="shared" si="387"/>
        <v>-6367.8878754218013</v>
      </c>
      <c r="F2811" s="19">
        <f t="shared" si="388"/>
        <v>-1182.2687998849001</v>
      </c>
      <c r="G2811" s="19">
        <f t="shared" si="389"/>
        <v>794.16840357010017</v>
      </c>
      <c r="H2811" s="19">
        <f t="shared" si="390"/>
        <v>12351.987875421801</v>
      </c>
      <c r="I2811" s="19">
        <f t="shared" si="391"/>
        <v>247.03975750843603</v>
      </c>
      <c r="J2811" s="19">
        <f t="shared" si="392"/>
        <v>-5326.679714343265</v>
      </c>
      <c r="K2811" s="19">
        <f t="shared" si="393"/>
        <v>-256213.29425991105</v>
      </c>
      <c r="L2811" s="19">
        <f t="shared" si="394"/>
        <v>0</v>
      </c>
      <c r="M2811" s="19">
        <f t="shared" si="395"/>
        <v>-256213.29425991105</v>
      </c>
      <c r="N2811" s="20">
        <v>120845.98020000001</v>
      </c>
      <c r="O2811" s="20">
        <v>40471.997259999996</v>
      </c>
    </row>
    <row r="2812" spans="1:15" x14ac:dyDescent="0.25">
      <c r="A2812" s="4">
        <v>54.805</v>
      </c>
      <c r="B2812" s="4">
        <v>2292</v>
      </c>
      <c r="C2812" s="4">
        <v>47.8</v>
      </c>
      <c r="D2812" s="11">
        <v>-11.151201929048295</v>
      </c>
      <c r="E2812" s="19">
        <f t="shared" si="387"/>
        <v>-6802.2331767194601</v>
      </c>
      <c r="F2812" s="19">
        <f t="shared" si="388"/>
        <v>-1167.5671546756</v>
      </c>
      <c r="G2812" s="19">
        <f t="shared" si="389"/>
        <v>784.29283034440004</v>
      </c>
      <c r="H2812" s="19">
        <f t="shared" si="390"/>
        <v>12786.333176719461</v>
      </c>
      <c r="I2812" s="19">
        <f t="shared" si="391"/>
        <v>255.72666353438925</v>
      </c>
      <c r="J2812" s="19">
        <f t="shared" si="392"/>
        <v>-5762.213682840671</v>
      </c>
      <c r="K2812" s="19">
        <f t="shared" si="393"/>
        <v>-275433.81403978408</v>
      </c>
      <c r="L2812" s="19">
        <f t="shared" si="394"/>
        <v>0</v>
      </c>
      <c r="M2812" s="19">
        <f t="shared" si="395"/>
        <v>-275433.81403978408</v>
      </c>
      <c r="N2812" s="20">
        <v>120845.98020000001</v>
      </c>
      <c r="O2812" s="20">
        <v>40471.997259999996</v>
      </c>
    </row>
    <row r="2813" spans="1:15" x14ac:dyDescent="0.25">
      <c r="A2813" s="4">
        <v>54.823999999999998</v>
      </c>
      <c r="B2813" s="4">
        <v>2293</v>
      </c>
      <c r="C2813" s="4">
        <v>47.6</v>
      </c>
      <c r="D2813" s="11">
        <v>-11.36186484204519</v>
      </c>
      <c r="E2813" s="19">
        <f t="shared" si="387"/>
        <v>-6930.7375536475656</v>
      </c>
      <c r="F2813" s="19">
        <f t="shared" si="388"/>
        <v>-1157.8171584784002</v>
      </c>
      <c r="G2813" s="19">
        <f t="shared" si="389"/>
        <v>777.74344080160017</v>
      </c>
      <c r="H2813" s="19">
        <f t="shared" si="390"/>
        <v>12914.837553647565</v>
      </c>
      <c r="I2813" s="19">
        <f t="shared" si="391"/>
        <v>258.29675107295128</v>
      </c>
      <c r="J2813" s="19">
        <f t="shared" si="392"/>
        <v>-5894.6973617730137</v>
      </c>
      <c r="K2813" s="19">
        <f t="shared" si="393"/>
        <v>-280587.59442039544</v>
      </c>
      <c r="L2813" s="19">
        <f t="shared" si="394"/>
        <v>0</v>
      </c>
      <c r="M2813" s="19">
        <f t="shared" si="395"/>
        <v>-280587.59442039544</v>
      </c>
      <c r="N2813" s="20">
        <v>120845.98020000001</v>
      </c>
      <c r="O2813" s="20">
        <v>40471.997259999996</v>
      </c>
    </row>
    <row r="2814" spans="1:15" x14ac:dyDescent="0.25">
      <c r="A2814" s="4">
        <v>54.844000000000001</v>
      </c>
      <c r="B2814" s="4">
        <v>2294</v>
      </c>
      <c r="C2814" s="4">
        <v>47.3</v>
      </c>
      <c r="D2814" s="11">
        <v>-11.584999664379128</v>
      </c>
      <c r="E2814" s="19">
        <f t="shared" si="387"/>
        <v>-7066.8497952712678</v>
      </c>
      <c r="F2814" s="19">
        <f t="shared" si="388"/>
        <v>-1143.2688150960998</v>
      </c>
      <c r="G2814" s="19">
        <f t="shared" si="389"/>
        <v>767.97084539889988</v>
      </c>
      <c r="H2814" s="19">
        <f t="shared" si="390"/>
        <v>13050.949795271268</v>
      </c>
      <c r="I2814" s="19">
        <f t="shared" si="391"/>
        <v>261.01899590542536</v>
      </c>
      <c r="J2814" s="19">
        <f t="shared" si="392"/>
        <v>-6037.8599539669431</v>
      </c>
      <c r="K2814" s="19">
        <f t="shared" si="393"/>
        <v>-285590.77582263638</v>
      </c>
      <c r="L2814" s="19">
        <f t="shared" si="394"/>
        <v>0</v>
      </c>
      <c r="M2814" s="19">
        <f t="shared" si="395"/>
        <v>-285590.77582263638</v>
      </c>
      <c r="N2814" s="20">
        <v>120845.98020000001</v>
      </c>
      <c r="O2814" s="20">
        <v>40471.997259999996</v>
      </c>
    </row>
    <row r="2815" spans="1:15" x14ac:dyDescent="0.25">
      <c r="A2815" s="4">
        <v>54.863</v>
      </c>
      <c r="B2815" s="4">
        <v>2295</v>
      </c>
      <c r="C2815" s="4">
        <v>47</v>
      </c>
      <c r="D2815" s="11">
        <v>-11.849426496415461</v>
      </c>
      <c r="E2815" s="19">
        <f t="shared" si="387"/>
        <v>-7228.1501628134311</v>
      </c>
      <c r="F2815" s="19">
        <f t="shared" si="388"/>
        <v>-1128.8124528100002</v>
      </c>
      <c r="G2815" s="19">
        <f t="shared" si="389"/>
        <v>758.26003669000011</v>
      </c>
      <c r="H2815" s="19">
        <f t="shared" si="390"/>
        <v>13212.250162813431</v>
      </c>
      <c r="I2815" s="19">
        <f t="shared" si="391"/>
        <v>264.2450032562686</v>
      </c>
      <c r="J2815" s="19">
        <f t="shared" si="392"/>
        <v>-6205.6451228671631</v>
      </c>
      <c r="K2815" s="19">
        <f t="shared" si="393"/>
        <v>-291665.32077475666</v>
      </c>
      <c r="L2815" s="19">
        <f t="shared" si="394"/>
        <v>0</v>
      </c>
      <c r="M2815" s="19">
        <f t="shared" si="395"/>
        <v>-291665.32077475666</v>
      </c>
      <c r="N2815" s="20">
        <v>120845.98020000001</v>
      </c>
      <c r="O2815" s="20">
        <v>40471.997259999996</v>
      </c>
    </row>
    <row r="2816" spans="1:15" x14ac:dyDescent="0.25">
      <c r="A2816" s="4">
        <v>54.883000000000003</v>
      </c>
      <c r="B2816" s="4">
        <v>2296</v>
      </c>
      <c r="C2816" s="4">
        <v>46.7</v>
      </c>
      <c r="D2816" s="11">
        <v>-11.497967066996512</v>
      </c>
      <c r="E2816" s="19">
        <f t="shared" si="387"/>
        <v>-7013.7599108678723</v>
      </c>
      <c r="F2816" s="19">
        <f t="shared" si="388"/>
        <v>-1114.4480716201003</v>
      </c>
      <c r="G2816" s="19">
        <f t="shared" si="389"/>
        <v>748.61101467490016</v>
      </c>
      <c r="H2816" s="19">
        <f t="shared" si="390"/>
        <v>12997.859910867872</v>
      </c>
      <c r="I2816" s="19">
        <f t="shared" si="391"/>
        <v>259.95719821735742</v>
      </c>
      <c r="J2816" s="19">
        <f t="shared" si="392"/>
        <v>-6005.1916979756143</v>
      </c>
      <c r="K2816" s="19">
        <f t="shared" si="393"/>
        <v>-280442.4522954612</v>
      </c>
      <c r="L2816" s="19">
        <f t="shared" si="394"/>
        <v>0</v>
      </c>
      <c r="M2816" s="19">
        <f t="shared" si="395"/>
        <v>-280442.4522954612</v>
      </c>
      <c r="N2816" s="20">
        <v>120845.98020000001</v>
      </c>
      <c r="O2816" s="20">
        <v>40471.997259999996</v>
      </c>
    </row>
    <row r="2817" spans="1:15" x14ac:dyDescent="0.25">
      <c r="A2817" s="4">
        <v>54.902000000000001</v>
      </c>
      <c r="B2817" s="4">
        <v>2297</v>
      </c>
      <c r="C2817" s="4">
        <v>46.4</v>
      </c>
      <c r="D2817" s="11">
        <v>-11.279841125045515</v>
      </c>
      <c r="E2817" s="19">
        <f t="shared" si="387"/>
        <v>-6880.7030862777638</v>
      </c>
      <c r="F2817" s="19">
        <f t="shared" si="388"/>
        <v>-1100.1756715264003</v>
      </c>
      <c r="G2817" s="19">
        <f t="shared" si="389"/>
        <v>739.02377935360005</v>
      </c>
      <c r="H2817" s="19">
        <f t="shared" si="390"/>
        <v>12864.803086277763</v>
      </c>
      <c r="I2817" s="19">
        <f t="shared" si="391"/>
        <v>257.29606172555526</v>
      </c>
      <c r="J2817" s="19">
        <f t="shared" si="392"/>
        <v>-5884.3832451986091</v>
      </c>
      <c r="K2817" s="19">
        <f t="shared" si="393"/>
        <v>-273035.38257721544</v>
      </c>
      <c r="L2817" s="19">
        <f t="shared" si="394"/>
        <v>0</v>
      </c>
      <c r="M2817" s="19">
        <f t="shared" si="395"/>
        <v>-273035.38257721544</v>
      </c>
      <c r="N2817" s="20">
        <v>120845.98020000001</v>
      </c>
      <c r="O2817" s="20">
        <v>40471.997259999996</v>
      </c>
    </row>
    <row r="2818" spans="1:15" x14ac:dyDescent="0.25">
      <c r="A2818" s="4">
        <v>54.921999999999997</v>
      </c>
      <c r="B2818" s="4">
        <v>2298</v>
      </c>
      <c r="C2818" s="4">
        <v>46.1</v>
      </c>
      <c r="D2818" s="11">
        <v>-10.991456385535928</v>
      </c>
      <c r="E2818" s="19">
        <f t="shared" si="387"/>
        <v>-6704.7883951769163</v>
      </c>
      <c r="F2818" s="19">
        <f t="shared" si="388"/>
        <v>-1085.9952525289002</v>
      </c>
      <c r="G2818" s="19">
        <f t="shared" si="389"/>
        <v>729.49833072610011</v>
      </c>
      <c r="H2818" s="19">
        <f t="shared" si="390"/>
        <v>12688.888395176917</v>
      </c>
      <c r="I2818" s="19">
        <f t="shared" si="391"/>
        <v>253.77776790353835</v>
      </c>
      <c r="J2818" s="19">
        <f t="shared" si="392"/>
        <v>-5721.5122965472783</v>
      </c>
      <c r="K2818" s="19">
        <f t="shared" si="393"/>
        <v>-263761.71687082952</v>
      </c>
      <c r="L2818" s="19">
        <f t="shared" si="394"/>
        <v>0</v>
      </c>
      <c r="M2818" s="19">
        <f t="shared" si="395"/>
        <v>-263761.71687082952</v>
      </c>
      <c r="N2818" s="20">
        <v>120845.98020000001</v>
      </c>
      <c r="O2818" s="20">
        <v>40471.997259999996</v>
      </c>
    </row>
    <row r="2819" spans="1:15" x14ac:dyDescent="0.25">
      <c r="A2819" s="4">
        <v>54.941000000000003</v>
      </c>
      <c r="B2819" s="4">
        <v>2298</v>
      </c>
      <c r="C2819" s="4">
        <v>45.8</v>
      </c>
      <c r="D2819" s="11">
        <v>-10.727749476154559</v>
      </c>
      <c r="E2819" s="19">
        <f t="shared" si="387"/>
        <v>-6543.9271804542805</v>
      </c>
      <c r="F2819" s="19">
        <f t="shared" si="388"/>
        <v>-1071.9068146276002</v>
      </c>
      <c r="G2819" s="19">
        <f t="shared" si="389"/>
        <v>720.0346687924</v>
      </c>
      <c r="H2819" s="19">
        <f t="shared" si="390"/>
        <v>12528.027180454281</v>
      </c>
      <c r="I2819" s="19">
        <f t="shared" si="391"/>
        <v>250.56054360908561</v>
      </c>
      <c r="J2819" s="19">
        <f t="shared" si="392"/>
        <v>-5573.3319680527948</v>
      </c>
      <c r="K2819" s="19">
        <f t="shared" si="393"/>
        <v>-255258.60413681797</v>
      </c>
      <c r="L2819" s="19">
        <f t="shared" si="394"/>
        <v>0</v>
      </c>
      <c r="M2819" s="19">
        <f t="shared" si="395"/>
        <v>-255258.60413681797</v>
      </c>
      <c r="N2819" s="20">
        <v>120845.98020000001</v>
      </c>
      <c r="O2819" s="20">
        <v>40471.997259999996</v>
      </c>
    </row>
    <row r="2820" spans="1:15" x14ac:dyDescent="0.25">
      <c r="A2820" s="4">
        <v>54.960999999999999</v>
      </c>
      <c r="B2820" s="4">
        <v>2299</v>
      </c>
      <c r="C2820" s="4">
        <v>45.5</v>
      </c>
      <c r="D2820" s="11">
        <v>-10.512730647091901</v>
      </c>
      <c r="E2820" s="19">
        <f t="shared" si="387"/>
        <v>-6412.7656947260602</v>
      </c>
      <c r="F2820" s="19">
        <f t="shared" si="388"/>
        <v>-1057.9103578225001</v>
      </c>
      <c r="G2820" s="19">
        <f t="shared" si="389"/>
        <v>710.63279355250006</v>
      </c>
      <c r="H2820" s="19">
        <f t="shared" si="390"/>
        <v>12396.865694726061</v>
      </c>
      <c r="I2820" s="19">
        <f t="shared" si="391"/>
        <v>247.93731389452122</v>
      </c>
      <c r="J2820" s="19">
        <f t="shared" si="392"/>
        <v>-5454.1955872790386</v>
      </c>
      <c r="K2820" s="19">
        <f t="shared" si="393"/>
        <v>-248165.89922119625</v>
      </c>
      <c r="L2820" s="19">
        <f t="shared" si="394"/>
        <v>0</v>
      </c>
      <c r="M2820" s="19">
        <f t="shared" si="395"/>
        <v>-248165.89922119625</v>
      </c>
      <c r="N2820" s="20">
        <v>120845.98020000001</v>
      </c>
      <c r="O2820" s="20">
        <v>40471.997259999996</v>
      </c>
    </row>
    <row r="2821" spans="1:15" x14ac:dyDescent="0.25">
      <c r="A2821" s="4">
        <v>54.98</v>
      </c>
      <c r="B2821" s="4">
        <v>2300</v>
      </c>
      <c r="C2821" s="4">
        <v>45.3</v>
      </c>
      <c r="D2821" s="11">
        <v>-10.383047463421178</v>
      </c>
      <c r="E2821" s="19">
        <f t="shared" si="387"/>
        <v>-6333.6589526869184</v>
      </c>
      <c r="F2821" s="19">
        <f t="shared" si="388"/>
        <v>-1048.6304872281</v>
      </c>
      <c r="G2821" s="19">
        <f t="shared" si="389"/>
        <v>704.39920266690001</v>
      </c>
      <c r="H2821" s="19">
        <f t="shared" si="390"/>
        <v>12317.75895268692</v>
      </c>
      <c r="I2821" s="19">
        <f t="shared" si="391"/>
        <v>246.3551790537384</v>
      </c>
      <c r="J2821" s="19">
        <f t="shared" si="392"/>
        <v>-5382.9045709662796</v>
      </c>
      <c r="K2821" s="19">
        <f t="shared" si="393"/>
        <v>-243845.57706477246</v>
      </c>
      <c r="L2821" s="19">
        <f t="shared" si="394"/>
        <v>0</v>
      </c>
      <c r="M2821" s="19">
        <f t="shared" si="395"/>
        <v>-243845.57706477246</v>
      </c>
      <c r="N2821" s="20">
        <v>120845.98020000001</v>
      </c>
      <c r="O2821" s="20">
        <v>40471.997259999996</v>
      </c>
    </row>
    <row r="2822" spans="1:15" x14ac:dyDescent="0.25">
      <c r="A2822" s="4">
        <v>55</v>
      </c>
      <c r="B2822" s="4">
        <v>2301</v>
      </c>
      <c r="C2822" s="4">
        <v>45</v>
      </c>
      <c r="D2822" s="11">
        <v>-10.258312432677098</v>
      </c>
      <c r="E2822" s="19">
        <f t="shared" si="387"/>
        <v>-6257.5705839330294</v>
      </c>
      <c r="F2822" s="19">
        <f t="shared" si="388"/>
        <v>-1034.7873322500002</v>
      </c>
      <c r="G2822" s="19">
        <f t="shared" si="389"/>
        <v>695.10030525000013</v>
      </c>
      <c r="H2822" s="19">
        <f t="shared" si="390"/>
        <v>12241.67058393303</v>
      </c>
      <c r="I2822" s="19">
        <f t="shared" si="391"/>
        <v>244.83341167866061</v>
      </c>
      <c r="J2822" s="19">
        <f t="shared" si="392"/>
        <v>-5317.6368670043685</v>
      </c>
      <c r="K2822" s="19">
        <f t="shared" si="393"/>
        <v>-239293.65901519658</v>
      </c>
      <c r="L2822" s="19">
        <f t="shared" si="394"/>
        <v>0</v>
      </c>
      <c r="M2822" s="19">
        <f t="shared" si="395"/>
        <v>-239293.65901519658</v>
      </c>
      <c r="N2822" s="20">
        <v>120845.98020000001</v>
      </c>
      <c r="O2822" s="20">
        <v>40471.997259999996</v>
      </c>
    </row>
    <row r="2823" spans="1:15" x14ac:dyDescent="0.25">
      <c r="A2823" s="4">
        <v>55.02</v>
      </c>
      <c r="B2823" s="4">
        <v>2302</v>
      </c>
      <c r="C2823" s="4">
        <v>44.7</v>
      </c>
      <c r="D2823" s="11">
        <v>-10.129026458325399</v>
      </c>
      <c r="E2823" s="19">
        <f t="shared" ref="E2823:E2886" si="396">610*D2823</f>
        <v>-6178.7061395784931</v>
      </c>
      <c r="F2823" s="19">
        <f t="shared" ref="F2823:F2886" si="397">-0.658*0.5*1.27*C2823^2*1.223</f>
        <v>-1021.0361583681001</v>
      </c>
      <c r="G2823" s="19">
        <f t="shared" ref="G2823:G2886" si="398">0.5*1.27*1.223*0.442*C2823^2</f>
        <v>685.86319452690009</v>
      </c>
      <c r="H2823" s="19">
        <f t="shared" ref="H2823:H2886" si="399">5984.1-E2823</f>
        <v>12162.806139578493</v>
      </c>
      <c r="I2823" s="19">
        <f t="shared" ref="I2823:I2886" si="400">H2823*0.02</f>
        <v>243.25612279156988</v>
      </c>
      <c r="J2823" s="19">
        <f t="shared" ref="J2823:J2886" si="401">E2823+G2823+I2823</f>
        <v>-5249.5868222600229</v>
      </c>
      <c r="K2823" s="19">
        <f t="shared" ref="K2823:K2886" si="402">J2823*C2823</f>
        <v>-234656.53095502304</v>
      </c>
      <c r="L2823" s="19">
        <f t="shared" ref="L2823:L2886" si="403">IF(K2823 &lt; 0, 0,K2823)</f>
        <v>0</v>
      </c>
      <c r="M2823" s="19">
        <f t="shared" ref="M2823:M2886" si="404">IF(K2823 &gt;0, 0, K2823)</f>
        <v>-234656.53095502304</v>
      </c>
      <c r="N2823" s="20">
        <v>120845.98020000001</v>
      </c>
      <c r="O2823" s="20">
        <v>40471.997259999996</v>
      </c>
    </row>
    <row r="2824" spans="1:15" x14ac:dyDescent="0.25">
      <c r="A2824" s="4">
        <v>55.039000000000001</v>
      </c>
      <c r="B2824" s="4">
        <v>2303</v>
      </c>
      <c r="C2824" s="4">
        <v>44.4</v>
      </c>
      <c r="D2824" s="11">
        <v>-9.9951265042999164</v>
      </c>
      <c r="E2824" s="19">
        <f t="shared" si="396"/>
        <v>-6097.0271676229486</v>
      </c>
      <c r="F2824" s="19">
        <f t="shared" si="397"/>
        <v>-1007.3769655824002</v>
      </c>
      <c r="G2824" s="19">
        <f t="shared" si="398"/>
        <v>676.6878704976001</v>
      </c>
      <c r="H2824" s="19">
        <f t="shared" si="399"/>
        <v>12081.127167622948</v>
      </c>
      <c r="I2824" s="19">
        <f t="shared" si="400"/>
        <v>241.62254335245896</v>
      </c>
      <c r="J2824" s="19">
        <f t="shared" si="401"/>
        <v>-5178.7167537728901</v>
      </c>
      <c r="K2824" s="19">
        <f t="shared" si="402"/>
        <v>-229935.02386751631</v>
      </c>
      <c r="L2824" s="19">
        <f t="shared" si="403"/>
        <v>0</v>
      </c>
      <c r="M2824" s="19">
        <f t="shared" si="404"/>
        <v>-229935.02386751631</v>
      </c>
      <c r="N2824" s="20">
        <v>120845.98020000001</v>
      </c>
      <c r="O2824" s="20">
        <v>40471.997259999996</v>
      </c>
    </row>
    <row r="2825" spans="1:15" x14ac:dyDescent="0.25">
      <c r="A2825" s="4">
        <v>55.058999999999997</v>
      </c>
      <c r="B2825" s="4">
        <v>2304</v>
      </c>
      <c r="C2825" s="4">
        <v>44.1</v>
      </c>
      <c r="D2825" s="11">
        <v>-9.8583073731255251</v>
      </c>
      <c r="E2825" s="19">
        <f t="shared" si="396"/>
        <v>-6013.5674976065702</v>
      </c>
      <c r="F2825" s="19">
        <f t="shared" si="397"/>
        <v>-993.80975389290018</v>
      </c>
      <c r="G2825" s="19">
        <f t="shared" si="398"/>
        <v>667.57433316210017</v>
      </c>
      <c r="H2825" s="19">
        <f t="shared" si="399"/>
        <v>11997.66749760657</v>
      </c>
      <c r="I2825" s="19">
        <f t="shared" si="400"/>
        <v>239.95334995213139</v>
      </c>
      <c r="J2825" s="19">
        <f t="shared" si="401"/>
        <v>-5106.0398144923383</v>
      </c>
      <c r="K2825" s="19">
        <f t="shared" si="402"/>
        <v>-225176.35581911213</v>
      </c>
      <c r="L2825" s="19">
        <f t="shared" si="403"/>
        <v>0</v>
      </c>
      <c r="M2825" s="19">
        <f t="shared" si="404"/>
        <v>-225176.35581911213</v>
      </c>
      <c r="N2825" s="20">
        <v>120845.98020000001</v>
      </c>
      <c r="O2825" s="20">
        <v>40471.997259999996</v>
      </c>
    </row>
    <row r="2826" spans="1:15" x14ac:dyDescent="0.25">
      <c r="A2826" s="4">
        <v>55.078000000000003</v>
      </c>
      <c r="B2826" s="4">
        <v>2305</v>
      </c>
      <c r="C2826" s="4">
        <v>43.8</v>
      </c>
      <c r="D2826" s="11">
        <v>-9.6172276488857822</v>
      </c>
      <c r="E2826" s="19">
        <f t="shared" si="396"/>
        <v>-5866.5088658203267</v>
      </c>
      <c r="F2826" s="19">
        <f t="shared" si="397"/>
        <v>-980.33452329960005</v>
      </c>
      <c r="G2826" s="19">
        <f t="shared" si="398"/>
        <v>658.52258252040008</v>
      </c>
      <c r="H2826" s="19">
        <f t="shared" si="399"/>
        <v>11850.608865820326</v>
      </c>
      <c r="I2826" s="19">
        <f t="shared" si="400"/>
        <v>237.01217731640654</v>
      </c>
      <c r="J2826" s="19">
        <f t="shared" si="401"/>
        <v>-4970.9741059835205</v>
      </c>
      <c r="K2826" s="19">
        <f t="shared" si="402"/>
        <v>-217728.66584207819</v>
      </c>
      <c r="L2826" s="19">
        <f t="shared" si="403"/>
        <v>0</v>
      </c>
      <c r="M2826" s="19">
        <f t="shared" si="404"/>
        <v>-217728.66584207819</v>
      </c>
      <c r="N2826" s="20">
        <v>120845.98020000001</v>
      </c>
      <c r="O2826" s="20">
        <v>40471.997259999996</v>
      </c>
    </row>
    <row r="2827" spans="1:15" x14ac:dyDescent="0.25">
      <c r="A2827" s="4">
        <v>55.097999999999999</v>
      </c>
      <c r="B2827" s="4">
        <v>2305</v>
      </c>
      <c r="C2827" s="4">
        <v>43.5</v>
      </c>
      <c r="D2827" s="11">
        <v>-10.251099015064666</v>
      </c>
      <c r="E2827" s="19">
        <f t="shared" si="396"/>
        <v>-6253.1703991894465</v>
      </c>
      <c r="F2827" s="19">
        <f t="shared" si="397"/>
        <v>-966.95127380250017</v>
      </c>
      <c r="G2827" s="19">
        <f t="shared" si="398"/>
        <v>649.53261857250004</v>
      </c>
      <c r="H2827" s="19">
        <f t="shared" si="399"/>
        <v>12237.270399189447</v>
      </c>
      <c r="I2827" s="19">
        <f t="shared" si="400"/>
        <v>244.74540798378894</v>
      </c>
      <c r="J2827" s="19">
        <f t="shared" si="401"/>
        <v>-5358.8923726331577</v>
      </c>
      <c r="K2827" s="19">
        <f t="shared" si="402"/>
        <v>-233111.81820954237</v>
      </c>
      <c r="L2827" s="19">
        <f t="shared" si="403"/>
        <v>0</v>
      </c>
      <c r="M2827" s="19">
        <f t="shared" si="404"/>
        <v>-233111.81820954237</v>
      </c>
      <c r="N2827" s="20">
        <v>120845.98020000001</v>
      </c>
      <c r="O2827" s="20">
        <v>40471.997259999996</v>
      </c>
    </row>
    <row r="2828" spans="1:15" x14ac:dyDescent="0.25">
      <c r="A2828" s="4">
        <v>55.116999999999997</v>
      </c>
      <c r="B2828" s="4">
        <v>2306</v>
      </c>
      <c r="C2828" s="4">
        <v>43.2</v>
      </c>
      <c r="D2828" s="11">
        <v>-10.225301796428241</v>
      </c>
      <c r="E2828" s="19">
        <f t="shared" si="396"/>
        <v>-6237.4340958212269</v>
      </c>
      <c r="F2828" s="19">
        <f t="shared" si="397"/>
        <v>-953.6600054016003</v>
      </c>
      <c r="G2828" s="19">
        <f t="shared" si="398"/>
        <v>640.60444131840018</v>
      </c>
      <c r="H2828" s="19">
        <f t="shared" si="399"/>
        <v>12221.534095821227</v>
      </c>
      <c r="I2828" s="19">
        <f t="shared" si="400"/>
        <v>244.43068191642456</v>
      </c>
      <c r="J2828" s="19">
        <f t="shared" si="401"/>
        <v>-5352.3989725864021</v>
      </c>
      <c r="K2828" s="19">
        <f t="shared" si="402"/>
        <v>-231223.63561573258</v>
      </c>
      <c r="L2828" s="19">
        <f t="shared" si="403"/>
        <v>0</v>
      </c>
      <c r="M2828" s="19">
        <f t="shared" si="404"/>
        <v>-231223.63561573258</v>
      </c>
      <c r="N2828" s="20">
        <v>120845.98020000001</v>
      </c>
      <c r="O2828" s="20">
        <v>40471.997259999996</v>
      </c>
    </row>
    <row r="2829" spans="1:15" x14ac:dyDescent="0.25">
      <c r="A2829" s="4">
        <v>55.137</v>
      </c>
      <c r="B2829" s="4">
        <v>2307</v>
      </c>
      <c r="C2829" s="4">
        <v>42.9</v>
      </c>
      <c r="D2829" s="11">
        <v>-10.247959328333717</v>
      </c>
      <c r="E2829" s="19">
        <f t="shared" si="396"/>
        <v>-6251.2551902835676</v>
      </c>
      <c r="F2829" s="19">
        <f t="shared" si="397"/>
        <v>-940.46071809690011</v>
      </c>
      <c r="G2829" s="19">
        <f t="shared" si="398"/>
        <v>631.73805075810003</v>
      </c>
      <c r="H2829" s="19">
        <f t="shared" si="399"/>
        <v>12235.355190283568</v>
      </c>
      <c r="I2829" s="19">
        <f t="shared" si="400"/>
        <v>244.70710380567135</v>
      </c>
      <c r="J2829" s="19">
        <f t="shared" si="401"/>
        <v>-5374.8100357197964</v>
      </c>
      <c r="K2829" s="19">
        <f t="shared" si="402"/>
        <v>-230579.35053237926</v>
      </c>
      <c r="L2829" s="19">
        <f t="shared" si="403"/>
        <v>0</v>
      </c>
      <c r="M2829" s="19">
        <f t="shared" si="404"/>
        <v>-230579.35053237926</v>
      </c>
      <c r="N2829" s="20">
        <v>120845.98020000001</v>
      </c>
      <c r="O2829" s="20">
        <v>40471.997259999996</v>
      </c>
    </row>
    <row r="2830" spans="1:15" x14ac:dyDescent="0.25">
      <c r="A2830" s="4">
        <v>55.155999999999999</v>
      </c>
      <c r="B2830" s="4">
        <v>2308</v>
      </c>
      <c r="C2830" s="4">
        <v>42.6</v>
      </c>
      <c r="D2830" s="11">
        <v>-10.607383082608601</v>
      </c>
      <c r="E2830" s="19">
        <f t="shared" si="396"/>
        <v>-6470.5036803912471</v>
      </c>
      <c r="F2830" s="19">
        <f t="shared" si="397"/>
        <v>-927.35341188840027</v>
      </c>
      <c r="G2830" s="19">
        <f t="shared" si="398"/>
        <v>622.93344689160017</v>
      </c>
      <c r="H2830" s="19">
        <f t="shared" si="399"/>
        <v>12454.603680391247</v>
      </c>
      <c r="I2830" s="19">
        <f t="shared" si="400"/>
        <v>249.09207360782494</v>
      </c>
      <c r="J2830" s="19">
        <f t="shared" si="401"/>
        <v>-5598.4781598918216</v>
      </c>
      <c r="K2830" s="19">
        <f t="shared" si="402"/>
        <v>-238495.16961139161</v>
      </c>
      <c r="L2830" s="19">
        <f t="shared" si="403"/>
        <v>0</v>
      </c>
      <c r="M2830" s="19">
        <f t="shared" si="404"/>
        <v>-238495.16961139161</v>
      </c>
      <c r="N2830" s="20">
        <v>120845.98020000001</v>
      </c>
      <c r="O2830" s="20">
        <v>40471.997259999996</v>
      </c>
    </row>
    <row r="2831" spans="1:15" x14ac:dyDescent="0.25">
      <c r="A2831" s="4">
        <v>55.176000000000002</v>
      </c>
      <c r="B2831" s="4">
        <v>2309</v>
      </c>
      <c r="C2831" s="4">
        <v>42.3</v>
      </c>
      <c r="D2831" s="11">
        <v>-10.47016577959063</v>
      </c>
      <c r="E2831" s="19">
        <f t="shared" si="396"/>
        <v>-6386.8011255502843</v>
      </c>
      <c r="F2831" s="19">
        <f t="shared" si="397"/>
        <v>-914.3380867761</v>
      </c>
      <c r="G2831" s="19">
        <f t="shared" si="398"/>
        <v>614.19062971890003</v>
      </c>
      <c r="H2831" s="19">
        <f t="shared" si="399"/>
        <v>12370.901125550285</v>
      </c>
      <c r="I2831" s="19">
        <f t="shared" si="400"/>
        <v>247.41802251100569</v>
      </c>
      <c r="J2831" s="19">
        <f t="shared" si="401"/>
        <v>-5525.1924733203787</v>
      </c>
      <c r="K2831" s="19">
        <f t="shared" si="402"/>
        <v>-233715.641621452</v>
      </c>
      <c r="L2831" s="19">
        <f t="shared" si="403"/>
        <v>0</v>
      </c>
      <c r="M2831" s="19">
        <f t="shared" si="404"/>
        <v>-233715.641621452</v>
      </c>
      <c r="N2831" s="20">
        <v>120845.98020000001</v>
      </c>
      <c r="O2831" s="20">
        <v>40471.997259999996</v>
      </c>
    </row>
    <row r="2832" spans="1:15" x14ac:dyDescent="0.25">
      <c r="A2832" s="4">
        <v>55.195</v>
      </c>
      <c r="B2832" s="4">
        <v>2310</v>
      </c>
      <c r="C2832" s="4">
        <v>42</v>
      </c>
      <c r="D2832" s="11">
        <v>-10.344687977403746</v>
      </c>
      <c r="E2832" s="19">
        <f t="shared" si="396"/>
        <v>-6310.259666216285</v>
      </c>
      <c r="F2832" s="19">
        <f t="shared" si="397"/>
        <v>-901.41474276000008</v>
      </c>
      <c r="G2832" s="19">
        <f t="shared" si="398"/>
        <v>605.50959924000006</v>
      </c>
      <c r="H2832" s="19">
        <f t="shared" si="399"/>
        <v>12294.359666216285</v>
      </c>
      <c r="I2832" s="19">
        <f t="shared" si="400"/>
        <v>245.88719332432572</v>
      </c>
      <c r="J2832" s="19">
        <f t="shared" si="401"/>
        <v>-5458.8628736519595</v>
      </c>
      <c r="K2832" s="19">
        <f t="shared" si="402"/>
        <v>-229272.24069338231</v>
      </c>
      <c r="L2832" s="19">
        <f t="shared" si="403"/>
        <v>0</v>
      </c>
      <c r="M2832" s="19">
        <f t="shared" si="404"/>
        <v>-229272.24069338231</v>
      </c>
      <c r="N2832" s="20">
        <v>120845.98020000001</v>
      </c>
      <c r="O2832" s="20">
        <v>40471.997259999996</v>
      </c>
    </row>
    <row r="2833" spans="1:15" x14ac:dyDescent="0.25">
      <c r="A2833" s="4">
        <v>55.215000000000003</v>
      </c>
      <c r="B2833" s="4">
        <v>2310</v>
      </c>
      <c r="C2833" s="4">
        <v>41.7</v>
      </c>
      <c r="D2833" s="11">
        <v>-10.213917755425546</v>
      </c>
      <c r="E2833" s="19">
        <f t="shared" si="396"/>
        <v>-6230.4898308095835</v>
      </c>
      <c r="F2833" s="19">
        <f t="shared" si="397"/>
        <v>-888.58337984010029</v>
      </c>
      <c r="G2833" s="19">
        <f t="shared" si="398"/>
        <v>596.89035545490015</v>
      </c>
      <c r="H2833" s="19">
        <f t="shared" si="399"/>
        <v>12214.589830809584</v>
      </c>
      <c r="I2833" s="19">
        <f t="shared" si="400"/>
        <v>244.29179661619168</v>
      </c>
      <c r="J2833" s="19">
        <f t="shared" si="401"/>
        <v>-5389.3076787384925</v>
      </c>
      <c r="K2833" s="19">
        <f t="shared" si="402"/>
        <v>-224734.13020339515</v>
      </c>
      <c r="L2833" s="19">
        <f t="shared" si="403"/>
        <v>0</v>
      </c>
      <c r="M2833" s="19">
        <f t="shared" si="404"/>
        <v>-224734.13020339515</v>
      </c>
      <c r="N2833" s="20">
        <v>120845.98020000001</v>
      </c>
      <c r="O2833" s="20">
        <v>40471.997259999996</v>
      </c>
    </row>
    <row r="2834" spans="1:15" x14ac:dyDescent="0.25">
      <c r="A2834" s="4">
        <v>55.234000000000002</v>
      </c>
      <c r="B2834" s="4">
        <v>2311</v>
      </c>
      <c r="C2834" s="4">
        <v>41.4</v>
      </c>
      <c r="D2834" s="11">
        <v>-10.082840758373401</v>
      </c>
      <c r="E2834" s="19">
        <f t="shared" si="396"/>
        <v>-6150.5328626077744</v>
      </c>
      <c r="F2834" s="19">
        <f t="shared" si="397"/>
        <v>-875.84399801640006</v>
      </c>
      <c r="G2834" s="19">
        <f t="shared" si="398"/>
        <v>588.33289836359995</v>
      </c>
      <c r="H2834" s="19">
        <f t="shared" si="399"/>
        <v>12134.632862607774</v>
      </c>
      <c r="I2834" s="19">
        <f t="shared" si="400"/>
        <v>242.69265725215547</v>
      </c>
      <c r="J2834" s="19">
        <f t="shared" si="401"/>
        <v>-5319.507306992019</v>
      </c>
      <c r="K2834" s="19">
        <f t="shared" si="402"/>
        <v>-220227.60250946958</v>
      </c>
      <c r="L2834" s="19">
        <f t="shared" si="403"/>
        <v>0</v>
      </c>
      <c r="M2834" s="19">
        <f t="shared" si="404"/>
        <v>-220227.60250946958</v>
      </c>
      <c r="N2834" s="20">
        <v>120845.98020000001</v>
      </c>
      <c r="O2834" s="20">
        <v>40471.997259999996</v>
      </c>
    </row>
    <row r="2835" spans="1:15" x14ac:dyDescent="0.25">
      <c r="A2835" s="4">
        <v>55.253999999999998</v>
      </c>
      <c r="B2835" s="4">
        <v>2312</v>
      </c>
      <c r="C2835" s="4">
        <v>41.2</v>
      </c>
      <c r="D2835" s="11">
        <v>-9.9512632617527661</v>
      </c>
      <c r="E2835" s="19">
        <f t="shared" si="396"/>
        <v>-6070.2705896691878</v>
      </c>
      <c r="F2835" s="19">
        <f t="shared" si="397"/>
        <v>-867.4021774096002</v>
      </c>
      <c r="G2835" s="19">
        <f t="shared" si="398"/>
        <v>582.66225291040018</v>
      </c>
      <c r="H2835" s="19">
        <f t="shared" si="399"/>
        <v>12054.370589669188</v>
      </c>
      <c r="I2835" s="19">
        <f t="shared" si="400"/>
        <v>241.08741179338378</v>
      </c>
      <c r="J2835" s="19">
        <f t="shared" si="401"/>
        <v>-5246.5209249654035</v>
      </c>
      <c r="K2835" s="19">
        <f t="shared" si="402"/>
        <v>-216156.66210857464</v>
      </c>
      <c r="L2835" s="19">
        <f t="shared" si="403"/>
        <v>0</v>
      </c>
      <c r="M2835" s="19">
        <f t="shared" si="404"/>
        <v>-216156.66210857464</v>
      </c>
      <c r="N2835" s="20">
        <v>120845.98020000001</v>
      </c>
      <c r="O2835" s="20">
        <v>40471.997259999996</v>
      </c>
    </row>
    <row r="2836" spans="1:15" x14ac:dyDescent="0.25">
      <c r="A2836" s="4">
        <v>55.273000000000003</v>
      </c>
      <c r="B2836" s="4">
        <v>2313</v>
      </c>
      <c r="C2836" s="4">
        <v>40.9</v>
      </c>
      <c r="D2836" s="11">
        <v>-9.8190129888809299</v>
      </c>
      <c r="E2836" s="19">
        <f t="shared" si="396"/>
        <v>-5989.5979232173677</v>
      </c>
      <c r="F2836" s="19">
        <f t="shared" si="397"/>
        <v>-854.81609741290004</v>
      </c>
      <c r="G2836" s="19">
        <f t="shared" si="398"/>
        <v>574.20777364210005</v>
      </c>
      <c r="H2836" s="19">
        <f t="shared" si="399"/>
        <v>11973.697923217369</v>
      </c>
      <c r="I2836" s="19">
        <f t="shared" si="400"/>
        <v>239.47395846434739</v>
      </c>
      <c r="J2836" s="19">
        <f t="shared" si="401"/>
        <v>-5175.9161911109204</v>
      </c>
      <c r="K2836" s="19">
        <f t="shared" si="402"/>
        <v>-211694.97221643664</v>
      </c>
      <c r="L2836" s="19">
        <f t="shared" si="403"/>
        <v>0</v>
      </c>
      <c r="M2836" s="19">
        <f t="shared" si="404"/>
        <v>-211694.97221643664</v>
      </c>
      <c r="N2836" s="20">
        <v>120845.98020000001</v>
      </c>
      <c r="O2836" s="20">
        <v>40471.997259999996</v>
      </c>
    </row>
    <row r="2837" spans="1:15" x14ac:dyDescent="0.25">
      <c r="A2837" s="4">
        <v>55.292999999999999</v>
      </c>
      <c r="B2837" s="4">
        <v>2314</v>
      </c>
      <c r="C2837" s="4">
        <v>40.700000000000003</v>
      </c>
      <c r="D2837" s="11">
        <v>-9.686288321631455</v>
      </c>
      <c r="E2837" s="19">
        <f t="shared" si="396"/>
        <v>-5908.6358761951878</v>
      </c>
      <c r="F2837" s="19">
        <f t="shared" si="397"/>
        <v>-846.47647802410029</v>
      </c>
      <c r="G2837" s="19">
        <f t="shared" si="398"/>
        <v>568.6057800709001</v>
      </c>
      <c r="H2837" s="19">
        <f t="shared" si="399"/>
        <v>11892.735876195187</v>
      </c>
      <c r="I2837" s="19">
        <f t="shared" si="400"/>
        <v>237.85471752390376</v>
      </c>
      <c r="J2837" s="19">
        <f t="shared" si="401"/>
        <v>-5102.1753786003837</v>
      </c>
      <c r="K2837" s="19">
        <f t="shared" si="402"/>
        <v>-207658.53790903563</v>
      </c>
      <c r="L2837" s="19">
        <f t="shared" si="403"/>
        <v>0</v>
      </c>
      <c r="M2837" s="19">
        <f t="shared" si="404"/>
        <v>-207658.53790903563</v>
      </c>
      <c r="N2837" s="20">
        <v>120845.98020000001</v>
      </c>
      <c r="O2837" s="20">
        <v>40471.997259999996</v>
      </c>
    </row>
    <row r="2838" spans="1:15" x14ac:dyDescent="0.25">
      <c r="A2838" s="4">
        <v>55.313000000000002</v>
      </c>
      <c r="B2838" s="4">
        <v>2314</v>
      </c>
      <c r="C2838" s="4">
        <v>40.4</v>
      </c>
      <c r="D2838" s="11">
        <v>-9.4745966201005221</v>
      </c>
      <c r="E2838" s="19">
        <f t="shared" si="396"/>
        <v>-5779.5039382613186</v>
      </c>
      <c r="F2838" s="19">
        <f t="shared" si="397"/>
        <v>-834.04369985440007</v>
      </c>
      <c r="G2838" s="19">
        <f t="shared" si="398"/>
        <v>560.25427862560002</v>
      </c>
      <c r="H2838" s="19">
        <f t="shared" si="399"/>
        <v>11763.60393826132</v>
      </c>
      <c r="I2838" s="19">
        <f t="shared" si="400"/>
        <v>235.27207876522641</v>
      </c>
      <c r="J2838" s="19">
        <f t="shared" si="401"/>
        <v>-4983.9775808704926</v>
      </c>
      <c r="K2838" s="19">
        <f t="shared" si="402"/>
        <v>-201352.69426716788</v>
      </c>
      <c r="L2838" s="19">
        <f t="shared" si="403"/>
        <v>0</v>
      </c>
      <c r="M2838" s="19">
        <f t="shared" si="404"/>
        <v>-201352.69426716788</v>
      </c>
      <c r="N2838" s="20">
        <v>120845.98020000001</v>
      </c>
      <c r="O2838" s="20">
        <v>40471.997259999996</v>
      </c>
    </row>
    <row r="2839" spans="1:15" x14ac:dyDescent="0.25">
      <c r="A2839" s="4">
        <v>55.332000000000001</v>
      </c>
      <c r="B2839" s="4">
        <v>2315</v>
      </c>
      <c r="C2839" s="4">
        <v>40.200000000000003</v>
      </c>
      <c r="D2839" s="11">
        <v>-9.1987224617500924</v>
      </c>
      <c r="E2839" s="19">
        <f t="shared" si="396"/>
        <v>-5611.2207016675566</v>
      </c>
      <c r="F2839" s="19">
        <f t="shared" si="397"/>
        <v>-825.8062816836001</v>
      </c>
      <c r="G2839" s="19">
        <f t="shared" si="398"/>
        <v>554.72093693640011</v>
      </c>
      <c r="H2839" s="19">
        <f t="shared" si="399"/>
        <v>11595.320701667557</v>
      </c>
      <c r="I2839" s="19">
        <f t="shared" si="400"/>
        <v>231.90641403335115</v>
      </c>
      <c r="J2839" s="19">
        <f t="shared" si="401"/>
        <v>-4824.5933506978054</v>
      </c>
      <c r="K2839" s="19">
        <f t="shared" si="402"/>
        <v>-193948.6526980518</v>
      </c>
      <c r="L2839" s="19">
        <f t="shared" si="403"/>
        <v>0</v>
      </c>
      <c r="M2839" s="19">
        <f t="shared" si="404"/>
        <v>-193948.6526980518</v>
      </c>
      <c r="N2839" s="20">
        <v>120845.98020000001</v>
      </c>
      <c r="O2839" s="20">
        <v>40471.997259999996</v>
      </c>
    </row>
    <row r="2840" spans="1:15" x14ac:dyDescent="0.25">
      <c r="A2840" s="4">
        <v>55.351999999999997</v>
      </c>
      <c r="B2840" s="4">
        <v>2316</v>
      </c>
      <c r="C2840" s="4">
        <v>39.9</v>
      </c>
      <c r="D2840" s="11">
        <v>-8.9727224948394007</v>
      </c>
      <c r="E2840" s="19">
        <f t="shared" si="396"/>
        <v>-5473.3607218520347</v>
      </c>
      <c r="F2840" s="19">
        <f t="shared" si="397"/>
        <v>-813.52680534090018</v>
      </c>
      <c r="G2840" s="19">
        <f t="shared" si="398"/>
        <v>546.47241331410009</v>
      </c>
      <c r="H2840" s="19">
        <f t="shared" si="399"/>
        <v>11457.460721852036</v>
      </c>
      <c r="I2840" s="19">
        <f t="shared" si="400"/>
        <v>229.14921443704071</v>
      </c>
      <c r="J2840" s="19">
        <f t="shared" si="401"/>
        <v>-4697.7390941008944</v>
      </c>
      <c r="K2840" s="19">
        <f t="shared" si="402"/>
        <v>-187439.78985462568</v>
      </c>
      <c r="L2840" s="19">
        <f t="shared" si="403"/>
        <v>0</v>
      </c>
      <c r="M2840" s="19">
        <f t="shared" si="404"/>
        <v>-187439.78985462568</v>
      </c>
      <c r="N2840" s="20">
        <v>120845.98020000001</v>
      </c>
      <c r="O2840" s="20">
        <v>40471.997259999996</v>
      </c>
    </row>
    <row r="2841" spans="1:15" x14ac:dyDescent="0.25">
      <c r="A2841" s="4">
        <v>55.371000000000002</v>
      </c>
      <c r="B2841" s="4">
        <v>2317</v>
      </c>
      <c r="C2841" s="4">
        <v>39.700000000000003</v>
      </c>
      <c r="D2841" s="11">
        <v>-8.6211369218903666</v>
      </c>
      <c r="E2841" s="19">
        <f t="shared" si="396"/>
        <v>-5258.8935223531234</v>
      </c>
      <c r="F2841" s="19">
        <f t="shared" si="397"/>
        <v>-805.39158838810022</v>
      </c>
      <c r="G2841" s="19">
        <f t="shared" si="398"/>
        <v>541.00772350690011</v>
      </c>
      <c r="H2841" s="19">
        <f t="shared" si="399"/>
        <v>11242.993522353125</v>
      </c>
      <c r="I2841" s="19">
        <f t="shared" si="400"/>
        <v>224.85987044706249</v>
      </c>
      <c r="J2841" s="19">
        <f t="shared" si="401"/>
        <v>-4493.0259283991609</v>
      </c>
      <c r="K2841" s="19">
        <f t="shared" si="402"/>
        <v>-178373.12935744671</v>
      </c>
      <c r="L2841" s="19">
        <f t="shared" si="403"/>
        <v>0</v>
      </c>
      <c r="M2841" s="19">
        <f t="shared" si="404"/>
        <v>-178373.12935744671</v>
      </c>
      <c r="N2841" s="20">
        <v>120845.98020000001</v>
      </c>
      <c r="O2841" s="20">
        <v>40471.997259999996</v>
      </c>
    </row>
    <row r="2842" spans="1:15" x14ac:dyDescent="0.25">
      <c r="A2842" s="4">
        <v>55.390999999999998</v>
      </c>
      <c r="B2842" s="4">
        <v>2317</v>
      </c>
      <c r="C2842" s="4">
        <v>39.4</v>
      </c>
      <c r="D2842" s="11">
        <v>-8.2420014623409905</v>
      </c>
      <c r="E2842" s="19">
        <f t="shared" si="396"/>
        <v>-5027.6208920280042</v>
      </c>
      <c r="F2842" s="19">
        <f t="shared" si="397"/>
        <v>-793.26541387240013</v>
      </c>
      <c r="G2842" s="19">
        <f t="shared" si="398"/>
        <v>532.86217770760004</v>
      </c>
      <c r="H2842" s="19">
        <f t="shared" si="399"/>
        <v>11011.720892028005</v>
      </c>
      <c r="I2842" s="19">
        <f t="shared" si="400"/>
        <v>220.2344178405601</v>
      </c>
      <c r="J2842" s="19">
        <f t="shared" si="401"/>
        <v>-4274.5242964798435</v>
      </c>
      <c r="K2842" s="19">
        <f t="shared" si="402"/>
        <v>-168416.25728130582</v>
      </c>
      <c r="L2842" s="19">
        <f t="shared" si="403"/>
        <v>0</v>
      </c>
      <c r="M2842" s="19">
        <f t="shared" si="404"/>
        <v>-168416.25728130582</v>
      </c>
      <c r="N2842" s="20">
        <v>120845.98020000001</v>
      </c>
      <c r="O2842" s="20">
        <v>40471.997259999996</v>
      </c>
    </row>
    <row r="2843" spans="1:15" x14ac:dyDescent="0.25">
      <c r="A2843" s="4">
        <v>55.41</v>
      </c>
      <c r="B2843" s="4">
        <v>2318</v>
      </c>
      <c r="C2843" s="4">
        <v>39.200000000000003</v>
      </c>
      <c r="D2843" s="11">
        <v>-7.8136388669459294</v>
      </c>
      <c r="E2843" s="19">
        <f t="shared" si="396"/>
        <v>-4766.3197088370171</v>
      </c>
      <c r="F2843" s="19">
        <f t="shared" si="397"/>
        <v>-785.23239813760028</v>
      </c>
      <c r="G2843" s="19">
        <f t="shared" si="398"/>
        <v>527.46613978240021</v>
      </c>
      <c r="H2843" s="19">
        <f t="shared" si="399"/>
        <v>10750.419708837017</v>
      </c>
      <c r="I2843" s="19">
        <f t="shared" si="400"/>
        <v>215.00839417674032</v>
      </c>
      <c r="J2843" s="19">
        <f t="shared" si="401"/>
        <v>-4023.8451748778766</v>
      </c>
      <c r="K2843" s="19">
        <f t="shared" si="402"/>
        <v>-157734.73085521278</v>
      </c>
      <c r="L2843" s="19">
        <f t="shared" si="403"/>
        <v>0</v>
      </c>
      <c r="M2843" s="19">
        <f t="shared" si="404"/>
        <v>-157734.73085521278</v>
      </c>
      <c r="N2843" s="20">
        <v>120845.98020000001</v>
      </c>
      <c r="O2843" s="20">
        <v>40471.997259999996</v>
      </c>
    </row>
    <row r="2844" spans="1:15" x14ac:dyDescent="0.25">
      <c r="A2844" s="4">
        <v>55.43</v>
      </c>
      <c r="B2844" s="4">
        <v>2319</v>
      </c>
      <c r="C2844" s="4">
        <v>39</v>
      </c>
      <c r="D2844" s="11">
        <v>-7.2071856048350131</v>
      </c>
      <c r="E2844" s="19">
        <f t="shared" si="396"/>
        <v>-4396.3832189493578</v>
      </c>
      <c r="F2844" s="19">
        <f t="shared" si="397"/>
        <v>-777.24026289000017</v>
      </c>
      <c r="G2844" s="19">
        <f t="shared" si="398"/>
        <v>522.09756261000007</v>
      </c>
      <c r="H2844" s="19">
        <f t="shared" si="399"/>
        <v>10380.483218949357</v>
      </c>
      <c r="I2844" s="19">
        <f t="shared" si="400"/>
        <v>207.60966437898716</v>
      </c>
      <c r="J2844" s="19">
        <f t="shared" si="401"/>
        <v>-3666.675991960371</v>
      </c>
      <c r="K2844" s="19">
        <f t="shared" si="402"/>
        <v>-143000.36368645448</v>
      </c>
      <c r="L2844" s="19">
        <f t="shared" si="403"/>
        <v>0</v>
      </c>
      <c r="M2844" s="19">
        <f t="shared" si="404"/>
        <v>-143000.36368645448</v>
      </c>
      <c r="N2844" s="20">
        <v>120845.98020000001</v>
      </c>
      <c r="O2844" s="20">
        <v>40471.997259999996</v>
      </c>
    </row>
    <row r="2845" spans="1:15" x14ac:dyDescent="0.25">
      <c r="A2845" s="4">
        <v>55.448999999999998</v>
      </c>
      <c r="B2845" s="4">
        <v>2320</v>
      </c>
      <c r="C2845" s="4">
        <v>38.799999999999997</v>
      </c>
      <c r="D2845" s="11">
        <v>-6.6296056198012421</v>
      </c>
      <c r="E2845" s="19">
        <f t="shared" si="396"/>
        <v>-4044.0594280787577</v>
      </c>
      <c r="F2845" s="19">
        <f t="shared" si="397"/>
        <v>-769.28900812960001</v>
      </c>
      <c r="G2845" s="19">
        <f t="shared" si="398"/>
        <v>516.75644619039997</v>
      </c>
      <c r="H2845" s="19">
        <f t="shared" si="399"/>
        <v>10028.159428078758</v>
      </c>
      <c r="I2845" s="19">
        <f t="shared" si="400"/>
        <v>200.56318856157515</v>
      </c>
      <c r="J2845" s="19">
        <f t="shared" si="401"/>
        <v>-3326.7397933267825</v>
      </c>
      <c r="K2845" s="19">
        <f t="shared" si="402"/>
        <v>-129077.50398107915</v>
      </c>
      <c r="L2845" s="19">
        <f t="shared" si="403"/>
        <v>0</v>
      </c>
      <c r="M2845" s="19">
        <f t="shared" si="404"/>
        <v>-129077.50398107915</v>
      </c>
      <c r="N2845" s="20">
        <v>120845.98020000001</v>
      </c>
      <c r="O2845" s="20">
        <v>40471.997259999996</v>
      </c>
    </row>
    <row r="2846" spans="1:15" x14ac:dyDescent="0.25">
      <c r="A2846" s="4">
        <v>55.469000000000001</v>
      </c>
      <c r="B2846" s="4">
        <v>2321</v>
      </c>
      <c r="C2846" s="4">
        <v>38.700000000000003</v>
      </c>
      <c r="D2846" s="11">
        <v>-5.9593115821437639</v>
      </c>
      <c r="E2846" s="19">
        <f t="shared" si="396"/>
        <v>-3635.180065107696</v>
      </c>
      <c r="F2846" s="19">
        <f t="shared" si="397"/>
        <v>-765.32871093210031</v>
      </c>
      <c r="G2846" s="19">
        <f t="shared" si="398"/>
        <v>514.09618576290018</v>
      </c>
      <c r="H2846" s="19">
        <f t="shared" si="399"/>
        <v>9619.2800651076959</v>
      </c>
      <c r="I2846" s="19">
        <f t="shared" si="400"/>
        <v>192.38560130215393</v>
      </c>
      <c r="J2846" s="19">
        <f t="shared" si="401"/>
        <v>-2928.6982780426415</v>
      </c>
      <c r="K2846" s="19">
        <f t="shared" si="402"/>
        <v>-113340.62336025023</v>
      </c>
      <c r="L2846" s="19">
        <f t="shared" si="403"/>
        <v>0</v>
      </c>
      <c r="M2846" s="19">
        <f t="shared" si="404"/>
        <v>-113340.62336025023</v>
      </c>
      <c r="N2846" s="20">
        <v>120845.98020000001</v>
      </c>
      <c r="O2846" s="20">
        <v>40471.997259999996</v>
      </c>
    </row>
    <row r="2847" spans="1:15" x14ac:dyDescent="0.25">
      <c r="A2847" s="4">
        <v>55.488</v>
      </c>
      <c r="B2847" s="4">
        <v>2321</v>
      </c>
      <c r="C2847" s="4">
        <v>38.5</v>
      </c>
      <c r="D2847" s="11">
        <v>-5.2648266233296033</v>
      </c>
      <c r="E2847" s="19">
        <f t="shared" si="396"/>
        <v>-3211.5442402310582</v>
      </c>
      <c r="F2847" s="19">
        <f t="shared" si="397"/>
        <v>-757.43877690250019</v>
      </c>
      <c r="G2847" s="19">
        <f t="shared" si="398"/>
        <v>508.79626047250008</v>
      </c>
      <c r="H2847" s="19">
        <f t="shared" si="399"/>
        <v>9195.6442402310586</v>
      </c>
      <c r="I2847" s="19">
        <f t="shared" si="400"/>
        <v>183.91288480462117</v>
      </c>
      <c r="J2847" s="19">
        <f t="shared" si="401"/>
        <v>-2518.8350949539372</v>
      </c>
      <c r="K2847" s="19">
        <f t="shared" si="402"/>
        <v>-96975.151155726577</v>
      </c>
      <c r="L2847" s="19">
        <f t="shared" si="403"/>
        <v>0</v>
      </c>
      <c r="M2847" s="19">
        <f t="shared" si="404"/>
        <v>-96975.151155726577</v>
      </c>
      <c r="N2847" s="20">
        <v>120845.98020000001</v>
      </c>
      <c r="O2847" s="20">
        <v>40471.997259999996</v>
      </c>
    </row>
    <row r="2848" spans="1:15" x14ac:dyDescent="0.25">
      <c r="A2848" s="4">
        <v>55.508000000000003</v>
      </c>
      <c r="B2848" s="4">
        <v>2322</v>
      </c>
      <c r="C2848" s="4">
        <v>38.4</v>
      </c>
      <c r="D2848" s="11">
        <v>-4.5886214006609904</v>
      </c>
      <c r="E2848" s="19">
        <f t="shared" si="396"/>
        <v>-2799.0590544032043</v>
      </c>
      <c r="F2848" s="19">
        <f t="shared" si="397"/>
        <v>-753.50914007040012</v>
      </c>
      <c r="G2848" s="19">
        <f t="shared" si="398"/>
        <v>506.15659560960006</v>
      </c>
      <c r="H2848" s="19">
        <f t="shared" si="399"/>
        <v>8783.1590544032042</v>
      </c>
      <c r="I2848" s="19">
        <f t="shared" si="400"/>
        <v>175.66318108806408</v>
      </c>
      <c r="J2848" s="19">
        <f t="shared" si="401"/>
        <v>-2117.2392777055402</v>
      </c>
      <c r="K2848" s="19">
        <f t="shared" si="402"/>
        <v>-81301.988263892737</v>
      </c>
      <c r="L2848" s="19">
        <f t="shared" si="403"/>
        <v>0</v>
      </c>
      <c r="M2848" s="19">
        <f t="shared" si="404"/>
        <v>-81301.988263892737</v>
      </c>
      <c r="N2848" s="20">
        <v>120845.98020000001</v>
      </c>
      <c r="O2848" s="20">
        <v>40471.997259999996</v>
      </c>
    </row>
    <row r="2849" spans="1:15" x14ac:dyDescent="0.25">
      <c r="A2849" s="4">
        <v>55.527000000000001</v>
      </c>
      <c r="B2849" s="4">
        <v>2323</v>
      </c>
      <c r="C2849" s="4">
        <v>38.299999999999997</v>
      </c>
      <c r="D2849" s="11">
        <v>-3.9363412568713581</v>
      </c>
      <c r="E2849" s="19">
        <f t="shared" si="396"/>
        <v>-2401.1681666915283</v>
      </c>
      <c r="F2849" s="19">
        <f t="shared" si="397"/>
        <v>-749.58972336010004</v>
      </c>
      <c r="G2849" s="19">
        <f t="shared" si="398"/>
        <v>503.52379593490002</v>
      </c>
      <c r="H2849" s="19">
        <f t="shared" si="399"/>
        <v>8385.2681666915287</v>
      </c>
      <c r="I2849" s="19">
        <f t="shared" si="400"/>
        <v>167.70536333383058</v>
      </c>
      <c r="J2849" s="19">
        <f t="shared" si="401"/>
        <v>-1729.9390074227977</v>
      </c>
      <c r="K2849" s="19">
        <f t="shared" si="402"/>
        <v>-66256.663984293147</v>
      </c>
      <c r="L2849" s="19">
        <f t="shared" si="403"/>
        <v>0</v>
      </c>
      <c r="M2849" s="19">
        <f t="shared" si="404"/>
        <v>-66256.663984293147</v>
      </c>
      <c r="N2849" s="20">
        <v>120845.98020000001</v>
      </c>
      <c r="O2849" s="20">
        <v>40471.997259999996</v>
      </c>
    </row>
    <row r="2850" spans="1:15" x14ac:dyDescent="0.25">
      <c r="A2850" s="4">
        <v>55.546999999999997</v>
      </c>
      <c r="B2850" s="4">
        <v>2324</v>
      </c>
      <c r="C2850" s="4">
        <v>38.200000000000003</v>
      </c>
      <c r="D2850" s="11">
        <v>-3.4980276958503089</v>
      </c>
      <c r="E2850" s="19">
        <f t="shared" si="396"/>
        <v>-2133.7968944686886</v>
      </c>
      <c r="F2850" s="19">
        <f t="shared" si="397"/>
        <v>-745.68052677160028</v>
      </c>
      <c r="G2850" s="19">
        <f t="shared" si="398"/>
        <v>500.89786144840014</v>
      </c>
      <c r="H2850" s="19">
        <f t="shared" si="399"/>
        <v>8117.8968944686894</v>
      </c>
      <c r="I2850" s="19">
        <f t="shared" si="400"/>
        <v>162.3579378893738</v>
      </c>
      <c r="J2850" s="19">
        <f t="shared" si="401"/>
        <v>-1470.5410951309148</v>
      </c>
      <c r="K2850" s="19">
        <f t="shared" si="402"/>
        <v>-56174.669834000946</v>
      </c>
      <c r="L2850" s="19">
        <f t="shared" si="403"/>
        <v>0</v>
      </c>
      <c r="M2850" s="19">
        <f t="shared" si="404"/>
        <v>-56174.669834000946</v>
      </c>
      <c r="N2850" s="20">
        <v>120845.98020000001</v>
      </c>
      <c r="O2850" s="20">
        <v>40471.997259999996</v>
      </c>
    </row>
    <row r="2851" spans="1:15" x14ac:dyDescent="0.25">
      <c r="A2851" s="4">
        <v>55.566000000000003</v>
      </c>
      <c r="B2851" s="4">
        <v>2324</v>
      </c>
      <c r="C2851" s="4">
        <v>38.1</v>
      </c>
      <c r="D2851" s="11">
        <v>-3.0719918409162679</v>
      </c>
      <c r="E2851" s="19">
        <f t="shared" si="396"/>
        <v>-1873.9150229589234</v>
      </c>
      <c r="F2851" s="19">
        <f t="shared" si="397"/>
        <v>-741.78155030490018</v>
      </c>
      <c r="G2851" s="19">
        <f t="shared" si="398"/>
        <v>498.27879215010012</v>
      </c>
      <c r="H2851" s="19">
        <f t="shared" si="399"/>
        <v>7858.0150229589235</v>
      </c>
      <c r="I2851" s="19">
        <f t="shared" si="400"/>
        <v>157.16030045917847</v>
      </c>
      <c r="J2851" s="19">
        <f t="shared" si="401"/>
        <v>-1218.4759303496448</v>
      </c>
      <c r="K2851" s="19">
        <f t="shared" si="402"/>
        <v>-46423.932946321467</v>
      </c>
      <c r="L2851" s="19">
        <f t="shared" si="403"/>
        <v>0</v>
      </c>
      <c r="M2851" s="19">
        <f t="shared" si="404"/>
        <v>-46423.932946321467</v>
      </c>
      <c r="N2851" s="20">
        <v>120845.98020000001</v>
      </c>
      <c r="O2851" s="20">
        <v>40471.997259999996</v>
      </c>
    </row>
    <row r="2852" spans="1:15" x14ac:dyDescent="0.25">
      <c r="A2852" s="4">
        <v>55.585999999999999</v>
      </c>
      <c r="B2852" s="4">
        <v>2325</v>
      </c>
      <c r="C2852" s="4">
        <v>38</v>
      </c>
      <c r="D2852" s="11">
        <v>-2.6187890204930313</v>
      </c>
      <c r="E2852" s="19">
        <f t="shared" si="396"/>
        <v>-1597.4613025007491</v>
      </c>
      <c r="F2852" s="19">
        <f t="shared" si="397"/>
        <v>-737.89279396000018</v>
      </c>
      <c r="G2852" s="19">
        <f t="shared" si="398"/>
        <v>495.66658804000008</v>
      </c>
      <c r="H2852" s="19">
        <f t="shared" si="399"/>
        <v>7581.5613025007497</v>
      </c>
      <c r="I2852" s="19">
        <f t="shared" si="400"/>
        <v>151.63122605001499</v>
      </c>
      <c r="J2852" s="19">
        <f t="shared" si="401"/>
        <v>-950.16348841073398</v>
      </c>
      <c r="K2852" s="19">
        <f t="shared" si="402"/>
        <v>-36106.212559607891</v>
      </c>
      <c r="L2852" s="19">
        <f t="shared" si="403"/>
        <v>0</v>
      </c>
      <c r="M2852" s="19">
        <f t="shared" si="404"/>
        <v>-36106.212559607891</v>
      </c>
      <c r="N2852" s="20">
        <v>120845.98020000001</v>
      </c>
      <c r="O2852" s="20">
        <v>40471.997259999996</v>
      </c>
    </row>
    <row r="2853" spans="1:15" x14ac:dyDescent="0.25">
      <c r="A2853" s="4">
        <v>55.604999999999997</v>
      </c>
      <c r="B2853" s="4">
        <v>2326</v>
      </c>
      <c r="C2853" s="4">
        <v>37.9</v>
      </c>
      <c r="D2853" s="11">
        <v>-2.4399332778466158</v>
      </c>
      <c r="E2853" s="19">
        <f t="shared" si="396"/>
        <v>-1488.3592994864357</v>
      </c>
      <c r="F2853" s="19">
        <f t="shared" si="397"/>
        <v>-734.01425773689994</v>
      </c>
      <c r="G2853" s="19">
        <f t="shared" si="398"/>
        <v>493.06124911810002</v>
      </c>
      <c r="H2853" s="19">
        <f t="shared" si="399"/>
        <v>7472.4592994864361</v>
      </c>
      <c r="I2853" s="19">
        <f t="shared" si="400"/>
        <v>149.44918598972873</v>
      </c>
      <c r="J2853" s="19">
        <f t="shared" si="401"/>
        <v>-845.848864378607</v>
      </c>
      <c r="K2853" s="19">
        <f t="shared" si="402"/>
        <v>-32057.671959949203</v>
      </c>
      <c r="L2853" s="19">
        <f t="shared" si="403"/>
        <v>0</v>
      </c>
      <c r="M2853" s="19">
        <f t="shared" si="404"/>
        <v>-32057.671959949203</v>
      </c>
      <c r="N2853" s="20">
        <v>120845.98020000001</v>
      </c>
      <c r="O2853" s="20">
        <v>40471.997259999996</v>
      </c>
    </row>
    <row r="2854" spans="1:15" x14ac:dyDescent="0.25">
      <c r="A2854" s="4">
        <v>55.625</v>
      </c>
      <c r="B2854" s="4">
        <v>2326</v>
      </c>
      <c r="C2854" s="4">
        <v>37.9</v>
      </c>
      <c r="D2854" s="11">
        <v>-2.3129172872627071</v>
      </c>
      <c r="E2854" s="19">
        <f t="shared" si="396"/>
        <v>-1410.8795452302513</v>
      </c>
      <c r="F2854" s="19">
        <f t="shared" si="397"/>
        <v>-734.01425773689994</v>
      </c>
      <c r="G2854" s="19">
        <f t="shared" si="398"/>
        <v>493.06124911810002</v>
      </c>
      <c r="H2854" s="19">
        <f t="shared" si="399"/>
        <v>7394.9795452302515</v>
      </c>
      <c r="I2854" s="19">
        <f t="shared" si="400"/>
        <v>147.89959090460502</v>
      </c>
      <c r="J2854" s="19">
        <f t="shared" si="401"/>
        <v>-769.91870520754628</v>
      </c>
      <c r="K2854" s="19">
        <f t="shared" si="402"/>
        <v>-29179.918927366001</v>
      </c>
      <c r="L2854" s="19">
        <f t="shared" si="403"/>
        <v>0</v>
      </c>
      <c r="M2854" s="19">
        <f t="shared" si="404"/>
        <v>-29179.918927366001</v>
      </c>
      <c r="N2854" s="20">
        <v>120845.98020000001</v>
      </c>
      <c r="O2854" s="20">
        <v>40471.997259999996</v>
      </c>
    </row>
    <row r="2855" spans="1:15" x14ac:dyDescent="0.25">
      <c r="A2855" s="4">
        <v>55.645000000000003</v>
      </c>
      <c r="B2855" s="4">
        <v>2327</v>
      </c>
      <c r="C2855" s="4">
        <v>37.799999999999997</v>
      </c>
      <c r="D2855" s="11">
        <v>-2.2452139806405897</v>
      </c>
      <c r="E2855" s="19">
        <f t="shared" si="396"/>
        <v>-1369.5805281907597</v>
      </c>
      <c r="F2855" s="19">
        <f t="shared" si="397"/>
        <v>-730.14594163559991</v>
      </c>
      <c r="G2855" s="19">
        <f t="shared" si="398"/>
        <v>490.46277538439995</v>
      </c>
      <c r="H2855" s="19">
        <f t="shared" si="399"/>
        <v>7353.68052819076</v>
      </c>
      <c r="I2855" s="19">
        <f t="shared" si="400"/>
        <v>147.07361056381521</v>
      </c>
      <c r="J2855" s="19">
        <f t="shared" si="401"/>
        <v>-732.04414224254447</v>
      </c>
      <c r="K2855" s="19">
        <f t="shared" si="402"/>
        <v>-27671.26857676818</v>
      </c>
      <c r="L2855" s="19">
        <f t="shared" si="403"/>
        <v>0</v>
      </c>
      <c r="M2855" s="19">
        <f t="shared" si="404"/>
        <v>-27671.26857676818</v>
      </c>
      <c r="N2855" s="20">
        <v>120845.98020000001</v>
      </c>
      <c r="O2855" s="20">
        <v>40471.997259999996</v>
      </c>
    </row>
    <row r="2856" spans="1:15" x14ac:dyDescent="0.25">
      <c r="A2856" s="4">
        <v>55.664000000000001</v>
      </c>
      <c r="B2856" s="4">
        <v>2328</v>
      </c>
      <c r="C2856" s="4">
        <v>37.700000000000003</v>
      </c>
      <c r="D2856" s="11">
        <v>-2.2140410467937102</v>
      </c>
      <c r="E2856" s="19">
        <f t="shared" si="396"/>
        <v>-1350.5650385441631</v>
      </c>
      <c r="F2856" s="19">
        <f t="shared" si="397"/>
        <v>-726.28784565610022</v>
      </c>
      <c r="G2856" s="19">
        <f t="shared" si="398"/>
        <v>487.87116683890014</v>
      </c>
      <c r="H2856" s="19">
        <f t="shared" si="399"/>
        <v>7334.6650385441635</v>
      </c>
      <c r="I2856" s="19">
        <f t="shared" si="400"/>
        <v>146.69330077088327</v>
      </c>
      <c r="J2856" s="19">
        <f t="shared" si="401"/>
        <v>-716.00057093437977</v>
      </c>
      <c r="K2856" s="19">
        <f t="shared" si="402"/>
        <v>-26993.221524226119</v>
      </c>
      <c r="L2856" s="19">
        <f t="shared" si="403"/>
        <v>0</v>
      </c>
      <c r="M2856" s="19">
        <f t="shared" si="404"/>
        <v>-26993.221524226119</v>
      </c>
      <c r="N2856" s="20">
        <v>120845.98020000001</v>
      </c>
      <c r="O2856" s="20">
        <v>40471.997259999996</v>
      </c>
    </row>
    <row r="2857" spans="1:15" x14ac:dyDescent="0.25">
      <c r="A2857" s="4">
        <v>55.683999999999997</v>
      </c>
      <c r="B2857" s="4">
        <v>2329</v>
      </c>
      <c r="C2857" s="4">
        <v>37.700000000000003</v>
      </c>
      <c r="D2857" s="11">
        <v>-2.175443877501499</v>
      </c>
      <c r="E2857" s="19">
        <f t="shared" si="396"/>
        <v>-1327.0207652759143</v>
      </c>
      <c r="F2857" s="19">
        <f t="shared" si="397"/>
        <v>-726.28784565610022</v>
      </c>
      <c r="G2857" s="19">
        <f t="shared" si="398"/>
        <v>487.87116683890014</v>
      </c>
      <c r="H2857" s="19">
        <f t="shared" si="399"/>
        <v>7311.1207652759149</v>
      </c>
      <c r="I2857" s="19">
        <f t="shared" si="400"/>
        <v>146.2224153055183</v>
      </c>
      <c r="J2857" s="19">
        <f t="shared" si="401"/>
        <v>-692.92718313149589</v>
      </c>
      <c r="K2857" s="19">
        <f t="shared" si="402"/>
        <v>-26123.354804057399</v>
      </c>
      <c r="L2857" s="19">
        <f t="shared" si="403"/>
        <v>0</v>
      </c>
      <c r="M2857" s="19">
        <f t="shared" si="404"/>
        <v>-26123.354804057399</v>
      </c>
      <c r="N2857" s="20">
        <v>120845.98020000001</v>
      </c>
      <c r="O2857" s="20">
        <v>40471.997259999996</v>
      </c>
    </row>
    <row r="2858" spans="1:15" x14ac:dyDescent="0.25">
      <c r="A2858" s="4">
        <v>55.703000000000003</v>
      </c>
      <c r="B2858" s="4">
        <v>2329</v>
      </c>
      <c r="C2858" s="4">
        <v>37.6</v>
      </c>
      <c r="D2858" s="11">
        <v>-2.1441447881021483</v>
      </c>
      <c r="E2858" s="19">
        <f t="shared" si="396"/>
        <v>-1307.9283207423105</v>
      </c>
      <c r="F2858" s="19">
        <f t="shared" si="397"/>
        <v>-722.43996979840017</v>
      </c>
      <c r="G2858" s="19">
        <f t="shared" si="398"/>
        <v>485.28642348160014</v>
      </c>
      <c r="H2858" s="19">
        <f t="shared" si="399"/>
        <v>7292.0283207423108</v>
      </c>
      <c r="I2858" s="19">
        <f t="shared" si="400"/>
        <v>145.84056641484622</v>
      </c>
      <c r="J2858" s="19">
        <f t="shared" si="401"/>
        <v>-676.80133084586407</v>
      </c>
      <c r="K2858" s="19">
        <f t="shared" si="402"/>
        <v>-25447.73003980449</v>
      </c>
      <c r="L2858" s="19">
        <f t="shared" si="403"/>
        <v>0</v>
      </c>
      <c r="M2858" s="19">
        <f t="shared" si="404"/>
        <v>-25447.73003980449</v>
      </c>
      <c r="N2858" s="20">
        <v>120845.98020000001</v>
      </c>
      <c r="O2858" s="20">
        <v>40471.997259999996</v>
      </c>
    </row>
    <row r="2859" spans="1:15" x14ac:dyDescent="0.25">
      <c r="A2859" s="4">
        <v>55.722999999999999</v>
      </c>
      <c r="B2859" s="4">
        <v>2330</v>
      </c>
      <c r="C2859" s="4">
        <v>37.5</v>
      </c>
      <c r="D2859" s="11">
        <v>-2.1195400105339339</v>
      </c>
      <c r="E2859" s="19">
        <f t="shared" si="396"/>
        <v>-1292.9194064256997</v>
      </c>
      <c r="F2859" s="19">
        <f t="shared" si="397"/>
        <v>-718.60231406250011</v>
      </c>
      <c r="G2859" s="19">
        <f t="shared" si="398"/>
        <v>482.70854531250006</v>
      </c>
      <c r="H2859" s="19">
        <f t="shared" si="399"/>
        <v>7277.0194064257003</v>
      </c>
      <c r="I2859" s="19">
        <f t="shared" si="400"/>
        <v>145.540388128514</v>
      </c>
      <c r="J2859" s="19">
        <f t="shared" si="401"/>
        <v>-664.6704729846856</v>
      </c>
      <c r="K2859" s="19">
        <f t="shared" si="402"/>
        <v>-24925.142736925711</v>
      </c>
      <c r="L2859" s="19">
        <f t="shared" si="403"/>
        <v>0</v>
      </c>
      <c r="M2859" s="19">
        <f t="shared" si="404"/>
        <v>-24925.142736925711</v>
      </c>
      <c r="N2859" s="20">
        <v>120845.98020000001</v>
      </c>
      <c r="O2859" s="20">
        <v>40471.997259999996</v>
      </c>
    </row>
    <row r="2860" spans="1:15" x14ac:dyDescent="0.25">
      <c r="A2860" s="4">
        <v>55.741999999999997</v>
      </c>
      <c r="B2860" s="4">
        <v>2331</v>
      </c>
      <c r="C2860" s="4">
        <v>37.5</v>
      </c>
      <c r="D2860" s="11">
        <v>-2.1143393889188982</v>
      </c>
      <c r="E2860" s="19">
        <f t="shared" si="396"/>
        <v>-1289.7470272405278</v>
      </c>
      <c r="F2860" s="19">
        <f t="shared" si="397"/>
        <v>-718.60231406250011</v>
      </c>
      <c r="G2860" s="19">
        <f t="shared" si="398"/>
        <v>482.70854531250006</v>
      </c>
      <c r="H2860" s="19">
        <f t="shared" si="399"/>
        <v>7273.8470272405284</v>
      </c>
      <c r="I2860" s="19">
        <f t="shared" si="400"/>
        <v>145.47694054481056</v>
      </c>
      <c r="J2860" s="19">
        <f t="shared" si="401"/>
        <v>-661.56154138321722</v>
      </c>
      <c r="K2860" s="19">
        <f t="shared" si="402"/>
        <v>-24808.557801870647</v>
      </c>
      <c r="L2860" s="19">
        <f t="shared" si="403"/>
        <v>0</v>
      </c>
      <c r="M2860" s="19">
        <f t="shared" si="404"/>
        <v>-24808.557801870647</v>
      </c>
      <c r="N2860" s="20">
        <v>120845.98020000001</v>
      </c>
      <c r="O2860" s="20">
        <v>40471.997259999996</v>
      </c>
    </row>
    <row r="2861" spans="1:15" x14ac:dyDescent="0.25">
      <c r="A2861" s="4">
        <v>55.762</v>
      </c>
      <c r="B2861" s="4">
        <v>2332</v>
      </c>
      <c r="C2861" s="4">
        <v>37.4</v>
      </c>
      <c r="D2861" s="11">
        <v>-2.1154684477323418</v>
      </c>
      <c r="E2861" s="19">
        <f t="shared" si="396"/>
        <v>-1290.4357531167284</v>
      </c>
      <c r="F2861" s="19">
        <f t="shared" si="397"/>
        <v>-714.77487844840016</v>
      </c>
      <c r="G2861" s="19">
        <f t="shared" si="398"/>
        <v>480.13753233160008</v>
      </c>
      <c r="H2861" s="19">
        <f t="shared" si="399"/>
        <v>7274.5357531167283</v>
      </c>
      <c r="I2861" s="19">
        <f t="shared" si="400"/>
        <v>145.49071506233457</v>
      </c>
      <c r="J2861" s="19">
        <f t="shared" si="401"/>
        <v>-664.80750572279362</v>
      </c>
      <c r="K2861" s="19">
        <f t="shared" si="402"/>
        <v>-24863.800714032481</v>
      </c>
      <c r="L2861" s="19">
        <f t="shared" si="403"/>
        <v>0</v>
      </c>
      <c r="M2861" s="19">
        <f t="shared" si="404"/>
        <v>-24863.800714032481</v>
      </c>
      <c r="N2861" s="20">
        <v>120845.98020000001</v>
      </c>
      <c r="O2861" s="20">
        <v>40471.997259999996</v>
      </c>
    </row>
    <row r="2862" spans="1:15" x14ac:dyDescent="0.25">
      <c r="A2862" s="4">
        <v>55.780999999999999</v>
      </c>
      <c r="B2862" s="4">
        <v>2332</v>
      </c>
      <c r="C2862" s="4">
        <v>37.299999999999997</v>
      </c>
      <c r="D2862" s="11">
        <v>-2.1429522352908474</v>
      </c>
      <c r="E2862" s="19">
        <f t="shared" si="396"/>
        <v>-1307.2008635274169</v>
      </c>
      <c r="F2862" s="19">
        <f t="shared" si="397"/>
        <v>-710.95766295609997</v>
      </c>
      <c r="G2862" s="19">
        <f t="shared" si="398"/>
        <v>477.57338453889997</v>
      </c>
      <c r="H2862" s="19">
        <f t="shared" si="399"/>
        <v>7291.3008635274173</v>
      </c>
      <c r="I2862" s="19">
        <f t="shared" si="400"/>
        <v>145.82601727054836</v>
      </c>
      <c r="J2862" s="19">
        <f t="shared" si="401"/>
        <v>-683.80146171796855</v>
      </c>
      <c r="K2862" s="19">
        <f t="shared" si="402"/>
        <v>-25505.794522080225</v>
      </c>
      <c r="L2862" s="19">
        <f t="shared" si="403"/>
        <v>0</v>
      </c>
      <c r="M2862" s="19">
        <f t="shared" si="404"/>
        <v>-25505.794522080225</v>
      </c>
      <c r="N2862" s="20">
        <v>120845.98020000001</v>
      </c>
      <c r="O2862" s="20">
        <v>40471.997259999996</v>
      </c>
    </row>
    <row r="2863" spans="1:15" x14ac:dyDescent="0.25">
      <c r="A2863" s="4">
        <v>55.801000000000002</v>
      </c>
      <c r="B2863" s="4">
        <v>2333</v>
      </c>
      <c r="C2863" s="4">
        <v>37.200000000000003</v>
      </c>
      <c r="D2863" s="11">
        <v>-2.1635962652076595</v>
      </c>
      <c r="E2863" s="19">
        <f t="shared" si="396"/>
        <v>-1319.7937217766723</v>
      </c>
      <c r="F2863" s="19">
        <f t="shared" si="397"/>
        <v>-707.1506675856001</v>
      </c>
      <c r="G2863" s="19">
        <f t="shared" si="398"/>
        <v>475.01610193440013</v>
      </c>
      <c r="H2863" s="19">
        <f t="shared" si="399"/>
        <v>7303.8937217766725</v>
      </c>
      <c r="I2863" s="19">
        <f t="shared" si="400"/>
        <v>146.07787443553346</v>
      </c>
      <c r="J2863" s="19">
        <f t="shared" si="401"/>
        <v>-698.69974540673877</v>
      </c>
      <c r="K2863" s="19">
        <f t="shared" si="402"/>
        <v>-25991.630529130685</v>
      </c>
      <c r="L2863" s="19">
        <f t="shared" si="403"/>
        <v>0</v>
      </c>
      <c r="M2863" s="19">
        <f t="shared" si="404"/>
        <v>-25991.630529130685</v>
      </c>
      <c r="N2863" s="20">
        <v>120845.98020000001</v>
      </c>
      <c r="O2863" s="20">
        <v>40471.997259999996</v>
      </c>
    </row>
    <row r="2864" spans="1:15" x14ac:dyDescent="0.25">
      <c r="A2864" s="4">
        <v>55.82</v>
      </c>
      <c r="B2864" s="4">
        <v>2334</v>
      </c>
      <c r="C2864" s="4">
        <v>37.200000000000003</v>
      </c>
      <c r="D2864" s="11">
        <v>-2.1241834492112512</v>
      </c>
      <c r="E2864" s="19">
        <f t="shared" si="396"/>
        <v>-1295.7519040188633</v>
      </c>
      <c r="F2864" s="19">
        <f t="shared" si="397"/>
        <v>-707.1506675856001</v>
      </c>
      <c r="G2864" s="19">
        <f t="shared" si="398"/>
        <v>475.01610193440013</v>
      </c>
      <c r="H2864" s="19">
        <f t="shared" si="399"/>
        <v>7279.8519040188639</v>
      </c>
      <c r="I2864" s="19">
        <f t="shared" si="400"/>
        <v>145.59703808037727</v>
      </c>
      <c r="J2864" s="19">
        <f t="shared" si="401"/>
        <v>-675.13876400408594</v>
      </c>
      <c r="K2864" s="19">
        <f t="shared" si="402"/>
        <v>-25115.162020952001</v>
      </c>
      <c r="L2864" s="19">
        <f t="shared" si="403"/>
        <v>0</v>
      </c>
      <c r="M2864" s="19">
        <f t="shared" si="404"/>
        <v>-25115.162020952001</v>
      </c>
      <c r="N2864" s="20">
        <v>120845.98020000001</v>
      </c>
      <c r="O2864" s="20">
        <v>40471.997259999996</v>
      </c>
    </row>
    <row r="2865" spans="1:15" x14ac:dyDescent="0.25">
      <c r="A2865" s="4">
        <v>55.84</v>
      </c>
      <c r="B2865" s="4">
        <v>2335</v>
      </c>
      <c r="C2865" s="4">
        <v>37.1</v>
      </c>
      <c r="D2865" s="11">
        <v>-1.8833663863101939</v>
      </c>
      <c r="E2865" s="19">
        <f t="shared" si="396"/>
        <v>-1148.8534956492183</v>
      </c>
      <c r="F2865" s="19">
        <f t="shared" si="397"/>
        <v>-703.35389233690012</v>
      </c>
      <c r="G2865" s="19">
        <f t="shared" si="398"/>
        <v>472.46568451810009</v>
      </c>
      <c r="H2865" s="19">
        <f t="shared" si="399"/>
        <v>7132.9534956492189</v>
      </c>
      <c r="I2865" s="19">
        <f t="shared" si="400"/>
        <v>142.65906991298439</v>
      </c>
      <c r="J2865" s="19">
        <f t="shared" si="401"/>
        <v>-533.72874121813391</v>
      </c>
      <c r="K2865" s="19">
        <f t="shared" si="402"/>
        <v>-19801.336299192768</v>
      </c>
      <c r="L2865" s="19">
        <f t="shared" si="403"/>
        <v>0</v>
      </c>
      <c r="M2865" s="19">
        <f t="shared" si="404"/>
        <v>-19801.336299192768</v>
      </c>
      <c r="N2865" s="20">
        <v>120845.98020000001</v>
      </c>
      <c r="O2865" s="20">
        <v>40471.997259999996</v>
      </c>
    </row>
    <row r="2866" spans="1:15" x14ac:dyDescent="0.25">
      <c r="A2866" s="4">
        <v>55.859000000000002</v>
      </c>
      <c r="B2866" s="4">
        <v>2335</v>
      </c>
      <c r="C2866" s="4">
        <v>37</v>
      </c>
      <c r="D2866" s="11">
        <v>-1.6100440631702602</v>
      </c>
      <c r="E2866" s="19">
        <f t="shared" si="396"/>
        <v>-982.12687853385864</v>
      </c>
      <c r="F2866" s="19">
        <f t="shared" si="397"/>
        <v>-699.56733721000012</v>
      </c>
      <c r="G2866" s="19">
        <f t="shared" si="398"/>
        <v>469.92213229000004</v>
      </c>
      <c r="H2866" s="19">
        <f t="shared" si="399"/>
        <v>6966.2268785338592</v>
      </c>
      <c r="I2866" s="19">
        <f t="shared" si="400"/>
        <v>139.32453757067719</v>
      </c>
      <c r="J2866" s="19">
        <f t="shared" si="401"/>
        <v>-372.88020867318141</v>
      </c>
      <c r="K2866" s="19">
        <f t="shared" si="402"/>
        <v>-13796.567720907713</v>
      </c>
      <c r="L2866" s="19">
        <f t="shared" si="403"/>
        <v>0</v>
      </c>
      <c r="M2866" s="19">
        <f t="shared" si="404"/>
        <v>-13796.567720907713</v>
      </c>
      <c r="N2866" s="20">
        <v>120845.98020000001</v>
      </c>
      <c r="O2866" s="20">
        <v>40471.997259999996</v>
      </c>
    </row>
    <row r="2867" spans="1:15" x14ac:dyDescent="0.25">
      <c r="A2867" s="4">
        <v>55.878999999999998</v>
      </c>
      <c r="B2867" s="4">
        <v>2336</v>
      </c>
      <c r="C2867" s="4">
        <v>36.9</v>
      </c>
      <c r="D2867" s="11">
        <v>-1.3516255861079642</v>
      </c>
      <c r="E2867" s="19">
        <f t="shared" si="396"/>
        <v>-824.49160752585817</v>
      </c>
      <c r="F2867" s="19">
        <f t="shared" si="397"/>
        <v>-695.79100220490011</v>
      </c>
      <c r="G2867" s="19">
        <f t="shared" si="398"/>
        <v>467.38544525010002</v>
      </c>
      <c r="H2867" s="19">
        <f t="shared" si="399"/>
        <v>6808.5916075258583</v>
      </c>
      <c r="I2867" s="19">
        <f t="shared" si="400"/>
        <v>136.17183215051716</v>
      </c>
      <c r="J2867" s="19">
        <f t="shared" si="401"/>
        <v>-220.93433012524099</v>
      </c>
      <c r="K2867" s="19">
        <f t="shared" si="402"/>
        <v>-8152.4767816213925</v>
      </c>
      <c r="L2867" s="19">
        <f t="shared" si="403"/>
        <v>0</v>
      </c>
      <c r="M2867" s="19">
        <f t="shared" si="404"/>
        <v>-8152.4767816213925</v>
      </c>
      <c r="N2867" s="20">
        <v>120845.98020000001</v>
      </c>
      <c r="O2867" s="20">
        <v>40471.997259999996</v>
      </c>
    </row>
    <row r="2868" spans="1:15" x14ac:dyDescent="0.25">
      <c r="A2868" s="4">
        <v>55.898000000000003</v>
      </c>
      <c r="B2868" s="4">
        <v>2337</v>
      </c>
      <c r="C2868" s="4">
        <v>36.9</v>
      </c>
      <c r="D2868" s="11">
        <v>-1.1911623545273049</v>
      </c>
      <c r="E2868" s="19">
        <f t="shared" si="396"/>
        <v>-726.609036261656</v>
      </c>
      <c r="F2868" s="19">
        <f t="shared" si="397"/>
        <v>-695.79100220490011</v>
      </c>
      <c r="G2868" s="19">
        <f t="shared" si="398"/>
        <v>467.38544525010002</v>
      </c>
      <c r="H2868" s="19">
        <f t="shared" si="399"/>
        <v>6710.7090362616564</v>
      </c>
      <c r="I2868" s="19">
        <f t="shared" si="400"/>
        <v>134.21418072523312</v>
      </c>
      <c r="J2868" s="19">
        <f t="shared" si="401"/>
        <v>-125.00941028632286</v>
      </c>
      <c r="K2868" s="19">
        <f t="shared" si="402"/>
        <v>-4612.8472395653134</v>
      </c>
      <c r="L2868" s="19">
        <f t="shared" si="403"/>
        <v>0</v>
      </c>
      <c r="M2868" s="19">
        <f t="shared" si="404"/>
        <v>-4612.8472395653134</v>
      </c>
      <c r="N2868" s="20">
        <v>120845.98020000001</v>
      </c>
      <c r="O2868" s="20">
        <v>40471.997259999996</v>
      </c>
    </row>
    <row r="2869" spans="1:15" x14ac:dyDescent="0.25">
      <c r="A2869" s="4">
        <v>55.917999999999999</v>
      </c>
      <c r="B2869" s="4">
        <v>2337</v>
      </c>
      <c r="C2869" s="4">
        <v>36.799999999999997</v>
      </c>
      <c r="D2869" s="11">
        <v>-1.1201623915277936</v>
      </c>
      <c r="E2869" s="19">
        <f t="shared" si="396"/>
        <v>-683.29905883195408</v>
      </c>
      <c r="F2869" s="19">
        <f t="shared" si="397"/>
        <v>-692.02488732160009</v>
      </c>
      <c r="G2869" s="19">
        <f t="shared" si="398"/>
        <v>464.85562339839998</v>
      </c>
      <c r="H2869" s="19">
        <f t="shared" si="399"/>
        <v>6667.3990588319548</v>
      </c>
      <c r="I2869" s="19">
        <f t="shared" si="400"/>
        <v>133.34798117663911</v>
      </c>
      <c r="J2869" s="19">
        <f t="shared" si="401"/>
        <v>-85.095454256914991</v>
      </c>
      <c r="K2869" s="19">
        <f t="shared" si="402"/>
        <v>-3131.5127166544712</v>
      </c>
      <c r="L2869" s="19">
        <f t="shared" si="403"/>
        <v>0</v>
      </c>
      <c r="M2869" s="19">
        <f t="shared" si="404"/>
        <v>-3131.5127166544712</v>
      </c>
      <c r="N2869" s="20">
        <v>120845.98020000001</v>
      </c>
      <c r="O2869" s="20">
        <v>40471.997259999996</v>
      </c>
    </row>
    <row r="2870" spans="1:15" x14ac:dyDescent="0.25">
      <c r="A2870" s="4">
        <v>55.938000000000002</v>
      </c>
      <c r="B2870" s="4">
        <v>2338</v>
      </c>
      <c r="C2870" s="4">
        <v>36.799999999999997</v>
      </c>
      <c r="D2870" s="11">
        <v>-1.1132172260497795</v>
      </c>
      <c r="E2870" s="19">
        <f t="shared" si="396"/>
        <v>-679.06250789036551</v>
      </c>
      <c r="F2870" s="19">
        <f t="shared" si="397"/>
        <v>-692.02488732160009</v>
      </c>
      <c r="G2870" s="19">
        <f t="shared" si="398"/>
        <v>464.85562339839998</v>
      </c>
      <c r="H2870" s="19">
        <f t="shared" si="399"/>
        <v>6663.1625078903662</v>
      </c>
      <c r="I2870" s="19">
        <f t="shared" si="400"/>
        <v>133.26325015780733</v>
      </c>
      <c r="J2870" s="19">
        <f t="shared" si="401"/>
        <v>-80.94363433415819</v>
      </c>
      <c r="K2870" s="19">
        <f t="shared" si="402"/>
        <v>-2978.7257434970211</v>
      </c>
      <c r="L2870" s="19">
        <f t="shared" si="403"/>
        <v>0</v>
      </c>
      <c r="M2870" s="19">
        <f t="shared" si="404"/>
        <v>-2978.7257434970211</v>
      </c>
      <c r="N2870" s="20">
        <v>120845.98020000001</v>
      </c>
      <c r="O2870" s="20">
        <v>40471.997259999996</v>
      </c>
    </row>
    <row r="2871" spans="1:15" x14ac:dyDescent="0.25">
      <c r="A2871" s="4">
        <v>55.957000000000001</v>
      </c>
      <c r="B2871" s="4">
        <v>2339</v>
      </c>
      <c r="C2871" s="4">
        <v>36.700000000000003</v>
      </c>
      <c r="D2871" s="11">
        <v>-1.1160816003633309</v>
      </c>
      <c r="E2871" s="19">
        <f t="shared" si="396"/>
        <v>-680.80977622163186</v>
      </c>
      <c r="F2871" s="19">
        <f t="shared" si="397"/>
        <v>-688.26899256010006</v>
      </c>
      <c r="G2871" s="19">
        <f t="shared" si="398"/>
        <v>462.3326667349001</v>
      </c>
      <c r="H2871" s="19">
        <f t="shared" si="399"/>
        <v>6664.9097762216325</v>
      </c>
      <c r="I2871" s="19">
        <f t="shared" si="400"/>
        <v>133.29819552443266</v>
      </c>
      <c r="J2871" s="19">
        <f t="shared" si="401"/>
        <v>-85.178913962299106</v>
      </c>
      <c r="K2871" s="19">
        <f t="shared" si="402"/>
        <v>-3126.0661424163773</v>
      </c>
      <c r="L2871" s="19">
        <f t="shared" si="403"/>
        <v>0</v>
      </c>
      <c r="M2871" s="19">
        <f t="shared" si="404"/>
        <v>-3126.0661424163773</v>
      </c>
      <c r="N2871" s="20">
        <v>120845.98020000001</v>
      </c>
      <c r="O2871" s="20">
        <v>40471.997259999996</v>
      </c>
    </row>
    <row r="2872" spans="1:15" x14ac:dyDescent="0.25">
      <c r="A2872" s="4">
        <v>55.976999999999997</v>
      </c>
      <c r="B2872" s="4">
        <v>2340</v>
      </c>
      <c r="C2872" s="4">
        <v>36.700000000000003</v>
      </c>
      <c r="D2872" s="11">
        <v>-1.1722654269236981</v>
      </c>
      <c r="E2872" s="19">
        <f t="shared" si="396"/>
        <v>-715.08191042345584</v>
      </c>
      <c r="F2872" s="19">
        <f t="shared" si="397"/>
        <v>-688.26899256010006</v>
      </c>
      <c r="G2872" s="19">
        <f t="shared" si="398"/>
        <v>462.3326667349001</v>
      </c>
      <c r="H2872" s="19">
        <f t="shared" si="399"/>
        <v>6699.1819104234564</v>
      </c>
      <c r="I2872" s="19">
        <f t="shared" si="400"/>
        <v>133.98363820846913</v>
      </c>
      <c r="J2872" s="19">
        <f t="shared" si="401"/>
        <v>-118.76560548008661</v>
      </c>
      <c r="K2872" s="19">
        <f t="shared" si="402"/>
        <v>-4358.6977211191788</v>
      </c>
      <c r="L2872" s="19">
        <f t="shared" si="403"/>
        <v>0</v>
      </c>
      <c r="M2872" s="19">
        <f t="shared" si="404"/>
        <v>-4358.6977211191788</v>
      </c>
      <c r="N2872" s="20">
        <v>120845.98020000001</v>
      </c>
      <c r="O2872" s="20">
        <v>40471.997259999996</v>
      </c>
    </row>
    <row r="2873" spans="1:15" x14ac:dyDescent="0.25">
      <c r="A2873" s="4">
        <v>55.996000000000002</v>
      </c>
      <c r="B2873" s="4">
        <v>2340</v>
      </c>
      <c r="C2873" s="4">
        <v>36.6</v>
      </c>
      <c r="D2873" s="11">
        <v>-1.2873175209565901</v>
      </c>
      <c r="E2873" s="19">
        <f t="shared" si="396"/>
        <v>-785.26368778352003</v>
      </c>
      <c r="F2873" s="19">
        <f t="shared" si="397"/>
        <v>-684.52331792040025</v>
      </c>
      <c r="G2873" s="19">
        <f t="shared" si="398"/>
        <v>459.81657525960014</v>
      </c>
      <c r="H2873" s="19">
        <f t="shared" si="399"/>
        <v>6769.3636877835206</v>
      </c>
      <c r="I2873" s="19">
        <f t="shared" si="400"/>
        <v>135.38727375567041</v>
      </c>
      <c r="J2873" s="19">
        <f t="shared" si="401"/>
        <v>-190.05983876824948</v>
      </c>
      <c r="K2873" s="19">
        <f t="shared" si="402"/>
        <v>-6956.1900989179312</v>
      </c>
      <c r="L2873" s="19">
        <f t="shared" si="403"/>
        <v>0</v>
      </c>
      <c r="M2873" s="19">
        <f t="shared" si="404"/>
        <v>-6956.1900989179312</v>
      </c>
      <c r="N2873" s="20">
        <v>120845.98020000001</v>
      </c>
      <c r="O2873" s="20">
        <v>40471.997259999996</v>
      </c>
    </row>
    <row r="2874" spans="1:15" x14ac:dyDescent="0.25">
      <c r="A2874" s="4">
        <v>56.015999999999998</v>
      </c>
      <c r="B2874" s="4">
        <v>2341</v>
      </c>
      <c r="C2874" s="4">
        <v>36.5</v>
      </c>
      <c r="D2874" s="11">
        <v>-1.4104685940264383</v>
      </c>
      <c r="E2874" s="19">
        <f t="shared" si="396"/>
        <v>-860.38584235612734</v>
      </c>
      <c r="F2874" s="19">
        <f t="shared" si="397"/>
        <v>-680.78786340250008</v>
      </c>
      <c r="G2874" s="19">
        <f t="shared" si="398"/>
        <v>457.30734897250005</v>
      </c>
      <c r="H2874" s="19">
        <f t="shared" si="399"/>
        <v>6844.4858423561273</v>
      </c>
      <c r="I2874" s="19">
        <f t="shared" si="400"/>
        <v>136.88971684712254</v>
      </c>
      <c r="J2874" s="19">
        <f t="shared" si="401"/>
        <v>-266.18877653650475</v>
      </c>
      <c r="K2874" s="19">
        <f t="shared" si="402"/>
        <v>-9715.8903435824232</v>
      </c>
      <c r="L2874" s="19">
        <f t="shared" si="403"/>
        <v>0</v>
      </c>
      <c r="M2874" s="19">
        <f t="shared" si="404"/>
        <v>-9715.8903435824232</v>
      </c>
      <c r="N2874" s="20">
        <v>120845.98020000001</v>
      </c>
      <c r="O2874" s="20">
        <v>40471.997259999996</v>
      </c>
    </row>
    <row r="2875" spans="1:15" x14ac:dyDescent="0.25">
      <c r="A2875" s="4">
        <v>56.034999999999997</v>
      </c>
      <c r="B2875" s="4">
        <v>2342</v>
      </c>
      <c r="C2875" s="4">
        <v>36.5</v>
      </c>
      <c r="D2875" s="11">
        <v>-1.5844556300643406</v>
      </c>
      <c r="E2875" s="19">
        <f t="shared" si="396"/>
        <v>-966.51793433924774</v>
      </c>
      <c r="F2875" s="19">
        <f t="shared" si="397"/>
        <v>-680.78786340250008</v>
      </c>
      <c r="G2875" s="19">
        <f t="shared" si="398"/>
        <v>457.30734897250005</v>
      </c>
      <c r="H2875" s="19">
        <f t="shared" si="399"/>
        <v>6950.6179343392478</v>
      </c>
      <c r="I2875" s="19">
        <f t="shared" si="400"/>
        <v>139.01235868678495</v>
      </c>
      <c r="J2875" s="19">
        <f t="shared" si="401"/>
        <v>-370.19822667996277</v>
      </c>
      <c r="K2875" s="19">
        <f t="shared" si="402"/>
        <v>-13512.235273818642</v>
      </c>
      <c r="L2875" s="19">
        <f t="shared" si="403"/>
        <v>0</v>
      </c>
      <c r="M2875" s="19">
        <f t="shared" si="404"/>
        <v>-13512.235273818642</v>
      </c>
      <c r="N2875" s="20">
        <v>120845.98020000001</v>
      </c>
      <c r="O2875" s="20">
        <v>40471.997259999996</v>
      </c>
    </row>
    <row r="2876" spans="1:15" x14ac:dyDescent="0.25">
      <c r="A2876" s="4">
        <v>56.055</v>
      </c>
      <c r="B2876" s="4">
        <v>2342</v>
      </c>
      <c r="C2876" s="4">
        <v>36.4</v>
      </c>
      <c r="D2876" s="11">
        <v>-1.7622924845776271</v>
      </c>
      <c r="E2876" s="19">
        <f t="shared" si="396"/>
        <v>-1074.9984155923526</v>
      </c>
      <c r="F2876" s="19">
        <f t="shared" si="397"/>
        <v>-677.0626290063999</v>
      </c>
      <c r="G2876" s="19">
        <f t="shared" si="398"/>
        <v>454.8049878736</v>
      </c>
      <c r="H2876" s="19">
        <f t="shared" si="399"/>
        <v>7059.0984155923525</v>
      </c>
      <c r="I2876" s="19">
        <f t="shared" si="400"/>
        <v>141.18196831184704</v>
      </c>
      <c r="J2876" s="19">
        <f t="shared" si="401"/>
        <v>-479.01145940690549</v>
      </c>
      <c r="K2876" s="19">
        <f t="shared" si="402"/>
        <v>-17436.017122411358</v>
      </c>
      <c r="L2876" s="19">
        <f t="shared" si="403"/>
        <v>0</v>
      </c>
      <c r="M2876" s="19">
        <f t="shared" si="404"/>
        <v>-17436.017122411358</v>
      </c>
      <c r="N2876" s="20">
        <v>120845.98020000001</v>
      </c>
      <c r="O2876" s="20">
        <v>40471.997259999996</v>
      </c>
    </row>
    <row r="2877" spans="1:15" x14ac:dyDescent="0.25">
      <c r="A2877" s="4">
        <v>56.073999999999998</v>
      </c>
      <c r="B2877" s="4">
        <v>2343</v>
      </c>
      <c r="C2877" s="4">
        <v>36.299999999999997</v>
      </c>
      <c r="D2877" s="11">
        <v>-1.9340865499650939</v>
      </c>
      <c r="E2877" s="19">
        <f t="shared" si="396"/>
        <v>-1179.7927954787074</v>
      </c>
      <c r="F2877" s="19">
        <f t="shared" si="397"/>
        <v>-673.34761473210006</v>
      </c>
      <c r="G2877" s="19">
        <f t="shared" si="398"/>
        <v>452.30949196289998</v>
      </c>
      <c r="H2877" s="19">
        <f t="shared" si="399"/>
        <v>7163.8927954787077</v>
      </c>
      <c r="I2877" s="19">
        <f t="shared" si="400"/>
        <v>143.27785590957416</v>
      </c>
      <c r="J2877" s="19">
        <f t="shared" si="401"/>
        <v>-584.20544760623329</v>
      </c>
      <c r="K2877" s="19">
        <f t="shared" si="402"/>
        <v>-21206.657748106267</v>
      </c>
      <c r="L2877" s="19">
        <f t="shared" si="403"/>
        <v>0</v>
      </c>
      <c r="M2877" s="19">
        <f t="shared" si="404"/>
        <v>-21206.657748106267</v>
      </c>
      <c r="N2877" s="20">
        <v>120845.98020000001</v>
      </c>
      <c r="O2877" s="20">
        <v>40471.997259999996</v>
      </c>
    </row>
    <row r="2878" spans="1:15" x14ac:dyDescent="0.25">
      <c r="A2878" s="4">
        <v>56.094000000000001</v>
      </c>
      <c r="B2878" s="4">
        <v>2344</v>
      </c>
      <c r="C2878" s="4">
        <v>36.200000000000003</v>
      </c>
      <c r="D2878" s="11">
        <v>-2.0968137651563259</v>
      </c>
      <c r="E2878" s="19">
        <f t="shared" si="396"/>
        <v>-1279.0563967453588</v>
      </c>
      <c r="F2878" s="19">
        <f t="shared" si="397"/>
        <v>-669.64282057960031</v>
      </c>
      <c r="G2878" s="19">
        <f t="shared" si="398"/>
        <v>449.82086124040018</v>
      </c>
      <c r="H2878" s="19">
        <f t="shared" si="399"/>
        <v>7263.1563967453594</v>
      </c>
      <c r="I2878" s="19">
        <f t="shared" si="400"/>
        <v>145.2631279349072</v>
      </c>
      <c r="J2878" s="19">
        <f t="shared" si="401"/>
        <v>-683.97240757005147</v>
      </c>
      <c r="K2878" s="19">
        <f t="shared" si="402"/>
        <v>-24759.801154035864</v>
      </c>
      <c r="L2878" s="19">
        <f t="shared" si="403"/>
        <v>0</v>
      </c>
      <c r="M2878" s="19">
        <f t="shared" si="404"/>
        <v>-24759.801154035864</v>
      </c>
      <c r="N2878" s="20">
        <v>120845.98020000001</v>
      </c>
      <c r="O2878" s="20">
        <v>40471.997259999996</v>
      </c>
    </row>
    <row r="2879" spans="1:15" x14ac:dyDescent="0.25">
      <c r="A2879" s="4">
        <v>56.113</v>
      </c>
      <c r="B2879" s="4">
        <v>2345</v>
      </c>
      <c r="C2879" s="4">
        <v>36.200000000000003</v>
      </c>
      <c r="D2879" s="11">
        <v>-2.2154776829509109</v>
      </c>
      <c r="E2879" s="19">
        <f t="shared" si="396"/>
        <v>-1351.4413866000557</v>
      </c>
      <c r="F2879" s="19">
        <f t="shared" si="397"/>
        <v>-669.64282057960031</v>
      </c>
      <c r="G2879" s="19">
        <f t="shared" si="398"/>
        <v>449.82086124040018</v>
      </c>
      <c r="H2879" s="19">
        <f t="shared" si="399"/>
        <v>7335.5413866000563</v>
      </c>
      <c r="I2879" s="19">
        <f t="shared" si="400"/>
        <v>146.71082773200112</v>
      </c>
      <c r="J2879" s="19">
        <f t="shared" si="401"/>
        <v>-754.9096976276544</v>
      </c>
      <c r="K2879" s="19">
        <f t="shared" si="402"/>
        <v>-27327.73105412109</v>
      </c>
      <c r="L2879" s="19">
        <f t="shared" si="403"/>
        <v>0</v>
      </c>
      <c r="M2879" s="19">
        <f t="shared" si="404"/>
        <v>-27327.73105412109</v>
      </c>
      <c r="N2879" s="20">
        <v>120845.98020000001</v>
      </c>
      <c r="O2879" s="20">
        <v>40471.997259999996</v>
      </c>
    </row>
    <row r="2880" spans="1:15" x14ac:dyDescent="0.25">
      <c r="A2880" s="4">
        <v>56.133000000000003</v>
      </c>
      <c r="B2880" s="4">
        <v>2345</v>
      </c>
      <c r="C2880" s="4">
        <v>36.1</v>
      </c>
      <c r="D2880" s="11">
        <v>-2.3946155626380152</v>
      </c>
      <c r="E2880" s="19">
        <f t="shared" si="396"/>
        <v>-1460.7154932091894</v>
      </c>
      <c r="F2880" s="19">
        <f t="shared" si="397"/>
        <v>-665.9482465489001</v>
      </c>
      <c r="G2880" s="19">
        <f t="shared" si="398"/>
        <v>447.33909570610007</v>
      </c>
      <c r="H2880" s="19">
        <f t="shared" si="399"/>
        <v>7444.8154932091893</v>
      </c>
      <c r="I2880" s="19">
        <f t="shared" si="400"/>
        <v>148.89630986418379</v>
      </c>
      <c r="J2880" s="19">
        <f t="shared" si="401"/>
        <v>-864.4800876389055</v>
      </c>
      <c r="K2880" s="19">
        <f t="shared" si="402"/>
        <v>-31207.731163764489</v>
      </c>
      <c r="L2880" s="19">
        <f t="shared" si="403"/>
        <v>0</v>
      </c>
      <c r="M2880" s="19">
        <f t="shared" si="404"/>
        <v>-31207.731163764489</v>
      </c>
      <c r="N2880" s="20">
        <v>120845.98020000001</v>
      </c>
      <c r="O2880" s="20">
        <v>40471.997259999996</v>
      </c>
    </row>
    <row r="2881" spans="1:15" x14ac:dyDescent="0.25">
      <c r="A2881" s="4">
        <v>56.152000000000001</v>
      </c>
      <c r="B2881" s="4">
        <v>2346</v>
      </c>
      <c r="C2881" s="4">
        <v>36</v>
      </c>
      <c r="D2881" s="11">
        <v>-2.4666571013000609</v>
      </c>
      <c r="E2881" s="19">
        <f t="shared" si="396"/>
        <v>-1504.6608317930372</v>
      </c>
      <c r="F2881" s="19">
        <f t="shared" si="397"/>
        <v>-662.26389264000011</v>
      </c>
      <c r="G2881" s="19">
        <f t="shared" si="398"/>
        <v>444.86419536000005</v>
      </c>
      <c r="H2881" s="19">
        <f t="shared" si="399"/>
        <v>7488.7608317930371</v>
      </c>
      <c r="I2881" s="19">
        <f t="shared" si="400"/>
        <v>149.77521663586074</v>
      </c>
      <c r="J2881" s="19">
        <f t="shared" si="401"/>
        <v>-910.02141979717658</v>
      </c>
      <c r="K2881" s="19">
        <f t="shared" si="402"/>
        <v>-32760.771112698356</v>
      </c>
      <c r="L2881" s="19">
        <f t="shared" si="403"/>
        <v>0</v>
      </c>
      <c r="M2881" s="19">
        <f t="shared" si="404"/>
        <v>-32760.771112698356</v>
      </c>
      <c r="N2881" s="20">
        <v>120845.98020000001</v>
      </c>
      <c r="O2881" s="20">
        <v>40471.997259999996</v>
      </c>
    </row>
    <row r="2882" spans="1:15" x14ac:dyDescent="0.25">
      <c r="A2882" s="4">
        <v>56.171999999999997</v>
      </c>
      <c r="B2882" s="4">
        <v>2347</v>
      </c>
      <c r="C2882" s="4">
        <v>35.9</v>
      </c>
      <c r="D2882" s="11">
        <v>-2.4642496430457457</v>
      </c>
      <c r="E2882" s="19">
        <f t="shared" si="396"/>
        <v>-1503.1922822579049</v>
      </c>
      <c r="F2882" s="19">
        <f t="shared" si="397"/>
        <v>-658.58975885289999</v>
      </c>
      <c r="G2882" s="19">
        <f t="shared" si="398"/>
        <v>442.39616020210002</v>
      </c>
      <c r="H2882" s="19">
        <f t="shared" si="399"/>
        <v>7487.2922822579058</v>
      </c>
      <c r="I2882" s="19">
        <f t="shared" si="400"/>
        <v>149.74584564515811</v>
      </c>
      <c r="J2882" s="19">
        <f t="shared" si="401"/>
        <v>-911.0502764106468</v>
      </c>
      <c r="K2882" s="19">
        <f t="shared" si="402"/>
        <v>-32706.704923142221</v>
      </c>
      <c r="L2882" s="19">
        <f t="shared" si="403"/>
        <v>0</v>
      </c>
      <c r="M2882" s="19">
        <f t="shared" si="404"/>
        <v>-32706.704923142221</v>
      </c>
      <c r="N2882" s="20">
        <v>120845.98020000001</v>
      </c>
      <c r="O2882" s="20">
        <v>40471.997259999996</v>
      </c>
    </row>
    <row r="2883" spans="1:15" x14ac:dyDescent="0.25">
      <c r="A2883" s="4">
        <v>56.191000000000003</v>
      </c>
      <c r="B2883" s="4">
        <v>2347</v>
      </c>
      <c r="C2883" s="4">
        <v>35.799999999999997</v>
      </c>
      <c r="D2883" s="11">
        <v>-2.4625625859509053</v>
      </c>
      <c r="E2883" s="19">
        <f t="shared" si="396"/>
        <v>-1502.1631774300522</v>
      </c>
      <c r="F2883" s="19">
        <f t="shared" si="397"/>
        <v>-654.92584518759998</v>
      </c>
      <c r="G2883" s="19">
        <f t="shared" si="398"/>
        <v>439.93499023240003</v>
      </c>
      <c r="H2883" s="19">
        <f t="shared" si="399"/>
        <v>7486.2631774300526</v>
      </c>
      <c r="I2883" s="19">
        <f t="shared" si="400"/>
        <v>149.72526354860105</v>
      </c>
      <c r="J2883" s="19">
        <f t="shared" si="401"/>
        <v>-912.50292364905113</v>
      </c>
      <c r="K2883" s="19">
        <f t="shared" si="402"/>
        <v>-32667.604666636027</v>
      </c>
      <c r="L2883" s="19">
        <f t="shared" si="403"/>
        <v>0</v>
      </c>
      <c r="M2883" s="19">
        <f t="shared" si="404"/>
        <v>-32667.604666636027</v>
      </c>
      <c r="N2883" s="20">
        <v>120845.98020000001</v>
      </c>
      <c r="O2883" s="20">
        <v>40471.997259999996</v>
      </c>
    </row>
    <row r="2884" spans="1:15" x14ac:dyDescent="0.25">
      <c r="A2884" s="4">
        <v>56.210999999999999</v>
      </c>
      <c r="B2884" s="4">
        <v>2348</v>
      </c>
      <c r="C2884" s="4">
        <v>35.700000000000003</v>
      </c>
      <c r="D2884" s="11">
        <v>-2.5068542126156381</v>
      </c>
      <c r="E2884" s="19">
        <f t="shared" si="396"/>
        <v>-1529.1810696955392</v>
      </c>
      <c r="F2884" s="19">
        <f t="shared" si="397"/>
        <v>-651.27215164410018</v>
      </c>
      <c r="G2884" s="19">
        <f t="shared" si="398"/>
        <v>437.48068545090013</v>
      </c>
      <c r="H2884" s="19">
        <f t="shared" si="399"/>
        <v>7513.2810696955394</v>
      </c>
      <c r="I2884" s="19">
        <f t="shared" si="400"/>
        <v>150.26562139391078</v>
      </c>
      <c r="J2884" s="19">
        <f t="shared" si="401"/>
        <v>-941.43476285072825</v>
      </c>
      <c r="K2884" s="19">
        <f t="shared" si="402"/>
        <v>-33609.221033770998</v>
      </c>
      <c r="L2884" s="19">
        <f t="shared" si="403"/>
        <v>0</v>
      </c>
      <c r="M2884" s="19">
        <f t="shared" si="404"/>
        <v>-33609.221033770998</v>
      </c>
      <c r="N2884" s="20">
        <v>120845.98020000001</v>
      </c>
      <c r="O2884" s="20">
        <v>40471.997259999996</v>
      </c>
    </row>
    <row r="2885" spans="1:15" x14ac:dyDescent="0.25">
      <c r="A2885" s="4">
        <v>56.23</v>
      </c>
      <c r="B2885" s="4">
        <v>2349</v>
      </c>
      <c r="C2885" s="4">
        <v>35.6</v>
      </c>
      <c r="D2885" s="11">
        <v>-2.3598324881505595</v>
      </c>
      <c r="E2885" s="19">
        <f t="shared" si="396"/>
        <v>-1439.4978177718413</v>
      </c>
      <c r="F2885" s="19">
        <f t="shared" si="397"/>
        <v>-647.62867822240014</v>
      </c>
      <c r="G2885" s="19">
        <f t="shared" si="398"/>
        <v>435.03324585760009</v>
      </c>
      <c r="H2885" s="19">
        <f t="shared" si="399"/>
        <v>7423.5978177718416</v>
      </c>
      <c r="I2885" s="19">
        <f t="shared" si="400"/>
        <v>148.47195635543684</v>
      </c>
      <c r="J2885" s="19">
        <f t="shared" si="401"/>
        <v>-855.99261555880423</v>
      </c>
      <c r="K2885" s="19">
        <f t="shared" si="402"/>
        <v>-30473.337113893431</v>
      </c>
      <c r="L2885" s="19">
        <f t="shared" si="403"/>
        <v>0</v>
      </c>
      <c r="M2885" s="19">
        <f t="shared" si="404"/>
        <v>-30473.337113893431</v>
      </c>
      <c r="N2885" s="20">
        <v>120845.98020000001</v>
      </c>
      <c r="O2885" s="20">
        <v>40471.997259999996</v>
      </c>
    </row>
    <row r="2886" spans="1:15" x14ac:dyDescent="0.25">
      <c r="A2886" s="4">
        <v>56.25</v>
      </c>
      <c r="B2886" s="4">
        <v>2349</v>
      </c>
      <c r="C2886" s="4">
        <v>35.5</v>
      </c>
      <c r="D2886" s="11">
        <v>-2.2025454485082814</v>
      </c>
      <c r="E2886" s="19">
        <f t="shared" si="396"/>
        <v>-1343.5527235900515</v>
      </c>
      <c r="F2886" s="19">
        <f t="shared" si="397"/>
        <v>-643.99542492250009</v>
      </c>
      <c r="G2886" s="19">
        <f t="shared" si="398"/>
        <v>432.59267145250004</v>
      </c>
      <c r="H2886" s="19">
        <f t="shared" si="399"/>
        <v>7327.6527235900521</v>
      </c>
      <c r="I2886" s="19">
        <f t="shared" si="400"/>
        <v>146.55305447180103</v>
      </c>
      <c r="J2886" s="19">
        <f t="shared" si="401"/>
        <v>-764.4069976657504</v>
      </c>
      <c r="K2886" s="19">
        <f t="shared" si="402"/>
        <v>-27136.448417134139</v>
      </c>
      <c r="L2886" s="19">
        <f t="shared" si="403"/>
        <v>0</v>
      </c>
      <c r="M2886" s="19">
        <f t="shared" si="404"/>
        <v>-27136.448417134139</v>
      </c>
      <c r="N2886" s="20">
        <v>120845.98020000001</v>
      </c>
      <c r="O2886" s="20">
        <v>40471.997259999996</v>
      </c>
    </row>
    <row r="2887" spans="1:15" x14ac:dyDescent="0.25">
      <c r="A2887" s="4">
        <v>56.27</v>
      </c>
      <c r="B2887" s="4">
        <v>2350</v>
      </c>
      <c r="C2887" s="4">
        <v>35.4</v>
      </c>
      <c r="D2887" s="11">
        <v>-2.0734799170011198</v>
      </c>
      <c r="E2887" s="19">
        <f t="shared" ref="E2887:E2950" si="405">610*D2887</f>
        <v>-1264.8227493706831</v>
      </c>
      <c r="F2887" s="19">
        <f t="shared" ref="F2887:F2950" si="406">-0.658*0.5*1.27*C2887^2*1.223</f>
        <v>-640.37239174440003</v>
      </c>
      <c r="G2887" s="19">
        <f t="shared" ref="G2887:G2950" si="407">0.5*1.27*1.223*0.442*C2887^2</f>
        <v>430.15896223560003</v>
      </c>
      <c r="H2887" s="19">
        <f t="shared" ref="H2887:H2950" si="408">5984.1-E2887</f>
        <v>7248.922749370684</v>
      </c>
      <c r="I2887" s="19">
        <f t="shared" ref="I2887:I2950" si="409">H2887*0.02</f>
        <v>144.97845498741367</v>
      </c>
      <c r="J2887" s="19">
        <f t="shared" ref="J2887:J2950" si="410">E2887+G2887+I2887</f>
        <v>-689.68533214766944</v>
      </c>
      <c r="K2887" s="19">
        <f t="shared" ref="K2887:K2950" si="411">J2887*C2887</f>
        <v>-24414.860758027498</v>
      </c>
      <c r="L2887" s="19">
        <f t="shared" ref="L2887:L2950" si="412">IF(K2887 &lt; 0, 0,K2887)</f>
        <v>0</v>
      </c>
      <c r="M2887" s="19">
        <f t="shared" ref="M2887:M2950" si="413">IF(K2887 &gt;0, 0, K2887)</f>
        <v>-24414.860758027498</v>
      </c>
      <c r="N2887" s="20">
        <v>120845.98020000001</v>
      </c>
      <c r="O2887" s="20">
        <v>40471.997259999996</v>
      </c>
    </row>
    <row r="2888" spans="1:15" x14ac:dyDescent="0.25">
      <c r="A2888" s="4">
        <v>56.289000000000001</v>
      </c>
      <c r="B2888" s="4">
        <v>2351</v>
      </c>
      <c r="C2888" s="4">
        <v>35.299999999999997</v>
      </c>
      <c r="D2888" s="11">
        <v>-2.0239722763411208</v>
      </c>
      <c r="E2888" s="19">
        <f t="shared" si="405"/>
        <v>-1234.6230885680836</v>
      </c>
      <c r="F2888" s="19">
        <f t="shared" si="406"/>
        <v>-636.75957868809996</v>
      </c>
      <c r="G2888" s="19">
        <f t="shared" si="407"/>
        <v>427.73211820689994</v>
      </c>
      <c r="H2888" s="19">
        <f t="shared" si="408"/>
        <v>7218.7230885680838</v>
      </c>
      <c r="I2888" s="19">
        <f t="shared" si="409"/>
        <v>144.37446177136167</v>
      </c>
      <c r="J2888" s="19">
        <f t="shared" si="410"/>
        <v>-662.51650858982202</v>
      </c>
      <c r="K2888" s="19">
        <f t="shared" si="411"/>
        <v>-23386.832753220715</v>
      </c>
      <c r="L2888" s="19">
        <f t="shared" si="412"/>
        <v>0</v>
      </c>
      <c r="M2888" s="19">
        <f t="shared" si="413"/>
        <v>-23386.832753220715</v>
      </c>
      <c r="N2888" s="20">
        <v>120845.98020000001</v>
      </c>
      <c r="O2888" s="20">
        <v>40471.997259999996</v>
      </c>
    </row>
    <row r="2889" spans="1:15" x14ac:dyDescent="0.25">
      <c r="A2889" s="4">
        <v>56.308999999999997</v>
      </c>
      <c r="B2889" s="4">
        <v>2351</v>
      </c>
      <c r="C2889" s="4">
        <v>35.200000000000003</v>
      </c>
      <c r="D2889" s="11">
        <v>-2.0444391207072532</v>
      </c>
      <c r="E2889" s="19">
        <f t="shared" si="405"/>
        <v>-1247.1078636314244</v>
      </c>
      <c r="F2889" s="19">
        <f t="shared" si="406"/>
        <v>-633.15698575360022</v>
      </c>
      <c r="G2889" s="19">
        <f t="shared" si="407"/>
        <v>425.31213936640012</v>
      </c>
      <c r="H2889" s="19">
        <f t="shared" si="408"/>
        <v>7231.2078636314245</v>
      </c>
      <c r="I2889" s="19">
        <f t="shared" si="409"/>
        <v>144.62415727262848</v>
      </c>
      <c r="J2889" s="19">
        <f t="shared" si="410"/>
        <v>-677.17156699239581</v>
      </c>
      <c r="K2889" s="19">
        <f t="shared" si="411"/>
        <v>-23836.439158132336</v>
      </c>
      <c r="L2889" s="19">
        <f t="shared" si="412"/>
        <v>0</v>
      </c>
      <c r="M2889" s="19">
        <f t="shared" si="413"/>
        <v>-23836.439158132336</v>
      </c>
      <c r="N2889" s="20">
        <v>120845.98020000001</v>
      </c>
      <c r="O2889" s="20">
        <v>40471.997259999996</v>
      </c>
    </row>
    <row r="2890" spans="1:15" x14ac:dyDescent="0.25">
      <c r="A2890" s="4">
        <v>56.328000000000003</v>
      </c>
      <c r="B2890" s="4">
        <v>2352</v>
      </c>
      <c r="C2890" s="4">
        <v>35.200000000000003</v>
      </c>
      <c r="D2890" s="11">
        <v>-2.0855247267349251</v>
      </c>
      <c r="E2890" s="19">
        <f t="shared" si="405"/>
        <v>-1272.1700833083044</v>
      </c>
      <c r="F2890" s="19">
        <f t="shared" si="406"/>
        <v>-633.15698575360022</v>
      </c>
      <c r="G2890" s="19">
        <f t="shared" si="407"/>
        <v>425.31213936640012</v>
      </c>
      <c r="H2890" s="19">
        <f t="shared" si="408"/>
        <v>7256.2700833083045</v>
      </c>
      <c r="I2890" s="19">
        <f t="shared" si="409"/>
        <v>145.12540166616608</v>
      </c>
      <c r="J2890" s="19">
        <f t="shared" si="410"/>
        <v>-701.73254227573818</v>
      </c>
      <c r="K2890" s="19">
        <f t="shared" si="411"/>
        <v>-24700.985488105987</v>
      </c>
      <c r="L2890" s="19">
        <f t="shared" si="412"/>
        <v>0</v>
      </c>
      <c r="M2890" s="19">
        <f t="shared" si="413"/>
        <v>-24700.985488105987</v>
      </c>
      <c r="N2890" s="20">
        <v>120845.98020000001</v>
      </c>
      <c r="O2890" s="20">
        <v>40471.997259999996</v>
      </c>
    </row>
    <row r="2891" spans="1:15" x14ac:dyDescent="0.25">
      <c r="A2891" s="4">
        <v>56.347999999999999</v>
      </c>
      <c r="B2891" s="4">
        <v>2353</v>
      </c>
      <c r="C2891" s="4">
        <v>35.1</v>
      </c>
      <c r="D2891" s="11">
        <v>-2.1318060255973372</v>
      </c>
      <c r="E2891" s="19">
        <f t="shared" si="405"/>
        <v>-1300.4016756143758</v>
      </c>
      <c r="F2891" s="19">
        <f t="shared" si="406"/>
        <v>-629.56461294090013</v>
      </c>
      <c r="G2891" s="19">
        <f t="shared" si="407"/>
        <v>422.89902571410005</v>
      </c>
      <c r="H2891" s="19">
        <f t="shared" si="408"/>
        <v>7284.5016756143759</v>
      </c>
      <c r="I2891" s="19">
        <f t="shared" si="409"/>
        <v>145.69003351228753</v>
      </c>
      <c r="J2891" s="19">
        <f t="shared" si="410"/>
        <v>-731.81261638798821</v>
      </c>
      <c r="K2891" s="19">
        <f t="shared" si="411"/>
        <v>-25686.622835218386</v>
      </c>
      <c r="L2891" s="19">
        <f t="shared" si="412"/>
        <v>0</v>
      </c>
      <c r="M2891" s="19">
        <f t="shared" si="413"/>
        <v>-25686.622835218386</v>
      </c>
      <c r="N2891" s="20">
        <v>120845.98020000001</v>
      </c>
      <c r="O2891" s="20">
        <v>40471.997259999996</v>
      </c>
    </row>
    <row r="2892" spans="1:15" x14ac:dyDescent="0.25">
      <c r="A2892" s="4">
        <v>56.366999999999997</v>
      </c>
      <c r="B2892" s="4">
        <v>2354</v>
      </c>
      <c r="C2892" s="4">
        <v>35</v>
      </c>
      <c r="D2892" s="11">
        <v>-2.1431949612410213</v>
      </c>
      <c r="E2892" s="19">
        <f t="shared" si="405"/>
        <v>-1307.3489263570229</v>
      </c>
      <c r="F2892" s="19">
        <f t="shared" si="406"/>
        <v>-625.98246025000014</v>
      </c>
      <c r="G2892" s="19">
        <f t="shared" si="407"/>
        <v>420.49277725000007</v>
      </c>
      <c r="H2892" s="19">
        <f t="shared" si="408"/>
        <v>7291.4489263570231</v>
      </c>
      <c r="I2892" s="19">
        <f t="shared" si="409"/>
        <v>145.82897852714046</v>
      </c>
      <c r="J2892" s="19">
        <f t="shared" si="410"/>
        <v>-741.02717057988252</v>
      </c>
      <c r="K2892" s="19">
        <f t="shared" si="411"/>
        <v>-25935.950970295889</v>
      </c>
      <c r="L2892" s="19">
        <f t="shared" si="412"/>
        <v>0</v>
      </c>
      <c r="M2892" s="19">
        <f t="shared" si="413"/>
        <v>-25935.950970295889</v>
      </c>
      <c r="N2892" s="20">
        <v>120845.98020000001</v>
      </c>
      <c r="O2892" s="20">
        <v>40471.997259999996</v>
      </c>
    </row>
    <row r="2893" spans="1:15" x14ac:dyDescent="0.25">
      <c r="A2893" s="4">
        <v>56.387</v>
      </c>
      <c r="B2893" s="4">
        <v>2354</v>
      </c>
      <c r="C2893" s="4">
        <v>34.9</v>
      </c>
      <c r="D2893" s="11">
        <v>-2.1201542127657835</v>
      </c>
      <c r="E2893" s="19">
        <f t="shared" si="405"/>
        <v>-1293.2940697871279</v>
      </c>
      <c r="F2893" s="19">
        <f t="shared" si="406"/>
        <v>-622.41052768090015</v>
      </c>
      <c r="G2893" s="19">
        <f t="shared" si="407"/>
        <v>418.09339397410002</v>
      </c>
      <c r="H2893" s="19">
        <f t="shared" si="408"/>
        <v>7277.3940697871285</v>
      </c>
      <c r="I2893" s="19">
        <f t="shared" si="409"/>
        <v>145.54788139574256</v>
      </c>
      <c r="J2893" s="19">
        <f t="shared" si="410"/>
        <v>-729.65279441728524</v>
      </c>
      <c r="K2893" s="19">
        <f t="shared" si="411"/>
        <v>-25464.882525163255</v>
      </c>
      <c r="L2893" s="19">
        <f t="shared" si="412"/>
        <v>0</v>
      </c>
      <c r="M2893" s="19">
        <f t="shared" si="413"/>
        <v>-25464.882525163255</v>
      </c>
      <c r="N2893" s="20">
        <v>120845.98020000001</v>
      </c>
      <c r="O2893" s="20">
        <v>40471.997259999996</v>
      </c>
    </row>
    <row r="2894" spans="1:15" x14ac:dyDescent="0.25">
      <c r="A2894" s="4">
        <v>56.405999999999999</v>
      </c>
      <c r="B2894" s="4">
        <v>2355</v>
      </c>
      <c r="C2894" s="4">
        <v>34.799999999999997</v>
      </c>
      <c r="D2894" s="11">
        <v>-2.0390416653933232</v>
      </c>
      <c r="E2894" s="19">
        <f t="shared" si="405"/>
        <v>-1243.8154158899272</v>
      </c>
      <c r="F2894" s="19">
        <f t="shared" si="406"/>
        <v>-618.84881523360002</v>
      </c>
      <c r="G2894" s="19">
        <f t="shared" si="407"/>
        <v>415.70087588639996</v>
      </c>
      <c r="H2894" s="19">
        <f t="shared" si="408"/>
        <v>7227.9154158899273</v>
      </c>
      <c r="I2894" s="19">
        <f t="shared" si="409"/>
        <v>144.55830831779855</v>
      </c>
      <c r="J2894" s="19">
        <f t="shared" si="410"/>
        <v>-683.55623168572879</v>
      </c>
      <c r="K2894" s="19">
        <f t="shared" si="411"/>
        <v>-23787.756862663358</v>
      </c>
      <c r="L2894" s="19">
        <f t="shared" si="412"/>
        <v>0</v>
      </c>
      <c r="M2894" s="19">
        <f t="shared" si="413"/>
        <v>-23787.756862663358</v>
      </c>
      <c r="N2894" s="20">
        <v>120845.98020000001</v>
      </c>
      <c r="O2894" s="20">
        <v>40471.997259999996</v>
      </c>
    </row>
    <row r="2895" spans="1:15" x14ac:dyDescent="0.25">
      <c r="A2895" s="4">
        <v>56.426000000000002</v>
      </c>
      <c r="B2895" s="4">
        <v>2356</v>
      </c>
      <c r="C2895" s="4">
        <v>34.700000000000003</v>
      </c>
      <c r="D2895" s="11">
        <v>-1.9473508636924468</v>
      </c>
      <c r="E2895" s="19">
        <f t="shared" si="405"/>
        <v>-1187.8840268523925</v>
      </c>
      <c r="F2895" s="19">
        <f t="shared" si="406"/>
        <v>-615.29732290810011</v>
      </c>
      <c r="G2895" s="19">
        <f t="shared" si="407"/>
        <v>413.3152229869001</v>
      </c>
      <c r="H2895" s="19">
        <f t="shared" si="408"/>
        <v>7171.9840268523931</v>
      </c>
      <c r="I2895" s="19">
        <f t="shared" si="409"/>
        <v>143.43968053704788</v>
      </c>
      <c r="J2895" s="19">
        <f t="shared" si="410"/>
        <v>-631.12912332844439</v>
      </c>
      <c r="K2895" s="19">
        <f t="shared" si="411"/>
        <v>-21900.180579497021</v>
      </c>
      <c r="L2895" s="19">
        <f t="shared" si="412"/>
        <v>0</v>
      </c>
      <c r="M2895" s="19">
        <f t="shared" si="413"/>
        <v>-21900.180579497021</v>
      </c>
      <c r="N2895" s="20">
        <v>120845.98020000001</v>
      </c>
      <c r="O2895" s="20">
        <v>40471.997259999996</v>
      </c>
    </row>
    <row r="2896" spans="1:15" x14ac:dyDescent="0.25">
      <c r="A2896" s="4">
        <v>56.445</v>
      </c>
      <c r="B2896" s="4">
        <v>2356</v>
      </c>
      <c r="C2896" s="4">
        <v>34.6</v>
      </c>
      <c r="D2896" s="11">
        <v>-1.8938190716486401</v>
      </c>
      <c r="E2896" s="19">
        <f t="shared" si="405"/>
        <v>-1155.2296337056705</v>
      </c>
      <c r="F2896" s="19">
        <f t="shared" si="406"/>
        <v>-611.75605070440008</v>
      </c>
      <c r="G2896" s="19">
        <f t="shared" si="407"/>
        <v>410.9364352756001</v>
      </c>
      <c r="H2896" s="19">
        <f t="shared" si="408"/>
        <v>7139.3296337056709</v>
      </c>
      <c r="I2896" s="19">
        <f t="shared" si="409"/>
        <v>142.78659267411342</v>
      </c>
      <c r="J2896" s="19">
        <f t="shared" si="410"/>
        <v>-601.50660575595691</v>
      </c>
      <c r="K2896" s="19">
        <f t="shared" si="411"/>
        <v>-20812.12855915611</v>
      </c>
      <c r="L2896" s="19">
        <f t="shared" si="412"/>
        <v>0</v>
      </c>
      <c r="M2896" s="19">
        <f t="shared" si="413"/>
        <v>-20812.12855915611</v>
      </c>
      <c r="N2896" s="20">
        <v>120845.98020000001</v>
      </c>
      <c r="O2896" s="20">
        <v>40471.997259999996</v>
      </c>
    </row>
    <row r="2897" spans="1:15" x14ac:dyDescent="0.25">
      <c r="A2897" s="4">
        <v>56.465000000000003</v>
      </c>
      <c r="B2897" s="4">
        <v>2357</v>
      </c>
      <c r="C2897" s="4">
        <v>34.6</v>
      </c>
      <c r="D2897" s="11">
        <v>-1.882328815974784</v>
      </c>
      <c r="E2897" s="19">
        <f t="shared" si="405"/>
        <v>-1148.2205777446181</v>
      </c>
      <c r="F2897" s="19">
        <f t="shared" si="406"/>
        <v>-611.75605070440008</v>
      </c>
      <c r="G2897" s="19">
        <f t="shared" si="407"/>
        <v>410.9364352756001</v>
      </c>
      <c r="H2897" s="19">
        <f t="shared" si="408"/>
        <v>7132.3205777446183</v>
      </c>
      <c r="I2897" s="19">
        <f t="shared" si="409"/>
        <v>142.64641155489238</v>
      </c>
      <c r="J2897" s="19">
        <f t="shared" si="410"/>
        <v>-594.63773091412554</v>
      </c>
      <c r="K2897" s="19">
        <f t="shared" si="411"/>
        <v>-20574.465489628743</v>
      </c>
      <c r="L2897" s="19">
        <f t="shared" si="412"/>
        <v>0</v>
      </c>
      <c r="M2897" s="19">
        <f t="shared" si="413"/>
        <v>-20574.465489628743</v>
      </c>
      <c r="N2897" s="20">
        <v>120845.98020000001</v>
      </c>
      <c r="O2897" s="20">
        <v>40471.997259999996</v>
      </c>
    </row>
    <row r="2898" spans="1:15" x14ac:dyDescent="0.25">
      <c r="A2898" s="4">
        <v>56.484000000000002</v>
      </c>
      <c r="B2898" s="4">
        <v>2358</v>
      </c>
      <c r="C2898" s="4">
        <v>34.5</v>
      </c>
      <c r="D2898" s="11">
        <v>-1.7822742059170622</v>
      </c>
      <c r="E2898" s="19">
        <f t="shared" si="405"/>
        <v>-1087.1872656094079</v>
      </c>
      <c r="F2898" s="19">
        <f t="shared" si="406"/>
        <v>-608.22499862250015</v>
      </c>
      <c r="G2898" s="19">
        <f t="shared" si="407"/>
        <v>408.56451275250004</v>
      </c>
      <c r="H2898" s="19">
        <f t="shared" si="408"/>
        <v>7071.2872656094078</v>
      </c>
      <c r="I2898" s="19">
        <f t="shared" si="409"/>
        <v>141.42574531218816</v>
      </c>
      <c r="J2898" s="19">
        <f t="shared" si="410"/>
        <v>-537.19700754471967</v>
      </c>
      <c r="K2898" s="19">
        <f t="shared" si="411"/>
        <v>-18533.296760292829</v>
      </c>
      <c r="L2898" s="19">
        <f t="shared" si="412"/>
        <v>0</v>
      </c>
      <c r="M2898" s="19">
        <f t="shared" si="413"/>
        <v>-18533.296760292829</v>
      </c>
      <c r="N2898" s="20">
        <v>120845.98020000001</v>
      </c>
      <c r="O2898" s="20">
        <v>40471.997259999996</v>
      </c>
    </row>
    <row r="2899" spans="1:15" x14ac:dyDescent="0.25">
      <c r="A2899" s="4">
        <v>56.503999999999998</v>
      </c>
      <c r="B2899" s="4">
        <v>2358</v>
      </c>
      <c r="C2899" s="4">
        <v>34.4</v>
      </c>
      <c r="D2899" s="11">
        <v>-1.6245019641264367</v>
      </c>
      <c r="E2899" s="19">
        <f t="shared" si="405"/>
        <v>-990.94619811712641</v>
      </c>
      <c r="F2899" s="19">
        <f t="shared" si="406"/>
        <v>-604.7041666624001</v>
      </c>
      <c r="G2899" s="19">
        <f t="shared" si="407"/>
        <v>406.19945541760001</v>
      </c>
      <c r="H2899" s="19">
        <f t="shared" si="408"/>
        <v>6975.0461981171266</v>
      </c>
      <c r="I2899" s="19">
        <f t="shared" si="409"/>
        <v>139.50092396234254</v>
      </c>
      <c r="J2899" s="19">
        <f t="shared" si="410"/>
        <v>-445.24581873718387</v>
      </c>
      <c r="K2899" s="19">
        <f t="shared" si="411"/>
        <v>-15316.456164559124</v>
      </c>
      <c r="L2899" s="19">
        <f t="shared" si="412"/>
        <v>0</v>
      </c>
      <c r="M2899" s="19">
        <f t="shared" si="413"/>
        <v>-15316.456164559124</v>
      </c>
      <c r="N2899" s="20">
        <v>120845.98020000001</v>
      </c>
      <c r="O2899" s="20">
        <v>40471.997259999996</v>
      </c>
    </row>
    <row r="2900" spans="1:15" x14ac:dyDescent="0.25">
      <c r="A2900" s="4">
        <v>56.523000000000003</v>
      </c>
      <c r="B2900" s="4">
        <v>2359</v>
      </c>
      <c r="C2900" s="4">
        <v>34.299999999999997</v>
      </c>
      <c r="D2900" s="11">
        <v>-1.4439882058226499</v>
      </c>
      <c r="E2900" s="19">
        <f t="shared" si="405"/>
        <v>-880.83280555181636</v>
      </c>
      <c r="F2900" s="19">
        <f t="shared" si="406"/>
        <v>-601.19355482410003</v>
      </c>
      <c r="G2900" s="19">
        <f t="shared" si="407"/>
        <v>403.84126327089996</v>
      </c>
      <c r="H2900" s="19">
        <f t="shared" si="408"/>
        <v>6864.9328055518163</v>
      </c>
      <c r="I2900" s="19">
        <f t="shared" si="409"/>
        <v>137.29865611103634</v>
      </c>
      <c r="J2900" s="19">
        <f t="shared" si="410"/>
        <v>-339.69288616988007</v>
      </c>
      <c r="K2900" s="19">
        <f t="shared" si="411"/>
        <v>-11651.465995626886</v>
      </c>
      <c r="L2900" s="19">
        <f t="shared" si="412"/>
        <v>0</v>
      </c>
      <c r="M2900" s="19">
        <f t="shared" si="413"/>
        <v>-11651.465995626886</v>
      </c>
      <c r="N2900" s="20">
        <v>120845.98020000001</v>
      </c>
      <c r="O2900" s="20">
        <v>40471.997259999996</v>
      </c>
    </row>
    <row r="2901" spans="1:15" x14ac:dyDescent="0.25">
      <c r="A2901" s="4">
        <v>56.542999999999999</v>
      </c>
      <c r="B2901" s="4">
        <v>2360</v>
      </c>
      <c r="C2901" s="4">
        <v>34.200000000000003</v>
      </c>
      <c r="D2901" s="11">
        <v>-1.284143100899197</v>
      </c>
      <c r="E2901" s="19">
        <f t="shared" si="405"/>
        <v>-783.32729154851017</v>
      </c>
      <c r="F2901" s="19">
        <f t="shared" si="406"/>
        <v>-597.69316310760007</v>
      </c>
      <c r="G2901" s="19">
        <f t="shared" si="407"/>
        <v>401.48993631240006</v>
      </c>
      <c r="H2901" s="19">
        <f t="shared" si="408"/>
        <v>6767.4272915485108</v>
      </c>
      <c r="I2901" s="19">
        <f t="shared" si="409"/>
        <v>135.34854583097021</v>
      </c>
      <c r="J2901" s="19">
        <f t="shared" si="410"/>
        <v>-246.4888094051399</v>
      </c>
      <c r="K2901" s="19">
        <f t="shared" si="411"/>
        <v>-8429.9172816557857</v>
      </c>
      <c r="L2901" s="19">
        <f t="shared" si="412"/>
        <v>0</v>
      </c>
      <c r="M2901" s="19">
        <f t="shared" si="413"/>
        <v>-8429.9172816557857</v>
      </c>
      <c r="N2901" s="20">
        <v>120845.98020000001</v>
      </c>
      <c r="O2901" s="20">
        <v>40471.997259999996</v>
      </c>
    </row>
    <row r="2902" spans="1:15" x14ac:dyDescent="0.25">
      <c r="A2902" s="4">
        <v>56.563000000000002</v>
      </c>
      <c r="B2902" s="4">
        <v>2360</v>
      </c>
      <c r="C2902" s="4">
        <v>34.200000000000003</v>
      </c>
      <c r="D2902" s="11">
        <v>-1.1019078872933668</v>
      </c>
      <c r="E2902" s="19">
        <f t="shared" si="405"/>
        <v>-672.16381124895372</v>
      </c>
      <c r="F2902" s="19">
        <f t="shared" si="406"/>
        <v>-597.69316310760007</v>
      </c>
      <c r="G2902" s="19">
        <f t="shared" si="407"/>
        <v>401.48993631240006</v>
      </c>
      <c r="H2902" s="19">
        <f t="shared" si="408"/>
        <v>6656.263811248954</v>
      </c>
      <c r="I2902" s="19">
        <f t="shared" si="409"/>
        <v>133.12527622497907</v>
      </c>
      <c r="J2902" s="19">
        <f t="shared" si="410"/>
        <v>-137.54859871157458</v>
      </c>
      <c r="K2902" s="19">
        <f t="shared" si="411"/>
        <v>-4704.1620759358511</v>
      </c>
      <c r="L2902" s="19">
        <f t="shared" si="412"/>
        <v>0</v>
      </c>
      <c r="M2902" s="19">
        <f t="shared" si="413"/>
        <v>-4704.1620759358511</v>
      </c>
      <c r="N2902" s="20">
        <v>120845.98020000001</v>
      </c>
      <c r="O2902" s="20">
        <v>40471.997259999996</v>
      </c>
    </row>
    <row r="2903" spans="1:15" x14ac:dyDescent="0.25">
      <c r="A2903" s="4">
        <v>56.582000000000001</v>
      </c>
      <c r="B2903" s="4">
        <v>2361</v>
      </c>
      <c r="C2903" s="4">
        <v>34.1</v>
      </c>
      <c r="D2903" s="11">
        <v>-0.90271995622991719</v>
      </c>
      <c r="E2903" s="19">
        <f t="shared" si="405"/>
        <v>-550.65917330024945</v>
      </c>
      <c r="F2903" s="19">
        <f t="shared" si="406"/>
        <v>-594.20299151290021</v>
      </c>
      <c r="G2903" s="19">
        <f t="shared" si="407"/>
        <v>399.14547454210009</v>
      </c>
      <c r="H2903" s="19">
        <f t="shared" si="408"/>
        <v>6534.75917330025</v>
      </c>
      <c r="I2903" s="19">
        <f t="shared" si="409"/>
        <v>130.69518346600501</v>
      </c>
      <c r="J2903" s="19">
        <f t="shared" si="410"/>
        <v>-20.818515292144355</v>
      </c>
      <c r="K2903" s="19">
        <f t="shared" si="411"/>
        <v>-709.91137146212247</v>
      </c>
      <c r="L2903" s="19">
        <f t="shared" si="412"/>
        <v>0</v>
      </c>
      <c r="M2903" s="19">
        <f t="shared" si="413"/>
        <v>-709.91137146212247</v>
      </c>
      <c r="N2903" s="20">
        <v>120845.98020000001</v>
      </c>
      <c r="O2903" s="20">
        <v>40471.997259999996</v>
      </c>
    </row>
    <row r="2904" spans="1:15" x14ac:dyDescent="0.25">
      <c r="A2904" s="4">
        <v>56.601999999999997</v>
      </c>
      <c r="B2904" s="4">
        <v>2362</v>
      </c>
      <c r="C2904" s="4">
        <v>34</v>
      </c>
      <c r="D2904" s="11">
        <v>-0.65898846298514901</v>
      </c>
      <c r="E2904" s="19">
        <f t="shared" si="405"/>
        <v>-401.98296242094091</v>
      </c>
      <c r="F2904" s="19">
        <f t="shared" si="406"/>
        <v>-590.72304004000011</v>
      </c>
      <c r="G2904" s="19">
        <f t="shared" si="407"/>
        <v>396.80787796000004</v>
      </c>
      <c r="H2904" s="19">
        <f t="shared" si="408"/>
        <v>6386.0829624209409</v>
      </c>
      <c r="I2904" s="19">
        <f t="shared" si="409"/>
        <v>127.72165924841882</v>
      </c>
      <c r="J2904" s="19">
        <f t="shared" si="410"/>
        <v>122.54657478747795</v>
      </c>
      <c r="K2904" s="19">
        <f t="shared" si="411"/>
        <v>4166.5835427742504</v>
      </c>
      <c r="L2904" s="19">
        <f t="shared" si="412"/>
        <v>4166.5835427742504</v>
      </c>
      <c r="M2904" s="19">
        <f t="shared" si="413"/>
        <v>0</v>
      </c>
      <c r="N2904" s="20">
        <v>120845.98020000001</v>
      </c>
      <c r="O2904" s="20">
        <v>40471.997259999996</v>
      </c>
    </row>
    <row r="2905" spans="1:15" x14ac:dyDescent="0.25">
      <c r="A2905" s="4">
        <v>56.621000000000002</v>
      </c>
      <c r="B2905" s="4">
        <v>2362</v>
      </c>
      <c r="C2905" s="4">
        <v>34</v>
      </c>
      <c r="D2905" s="11">
        <v>-0.38275253017291566</v>
      </c>
      <c r="E2905" s="19">
        <f t="shared" si="405"/>
        <v>-233.47904340547856</v>
      </c>
      <c r="F2905" s="19">
        <f t="shared" si="406"/>
        <v>-590.72304004000011</v>
      </c>
      <c r="G2905" s="19">
        <f t="shared" si="407"/>
        <v>396.80787796000004</v>
      </c>
      <c r="H2905" s="19">
        <f t="shared" si="408"/>
        <v>6217.5790434054788</v>
      </c>
      <c r="I2905" s="19">
        <f t="shared" si="409"/>
        <v>124.35158086810958</v>
      </c>
      <c r="J2905" s="19">
        <f t="shared" si="410"/>
        <v>287.68041542263109</v>
      </c>
      <c r="K2905" s="19">
        <f t="shared" si="411"/>
        <v>9781.1341243694569</v>
      </c>
      <c r="L2905" s="19">
        <f t="shared" si="412"/>
        <v>9781.1341243694569</v>
      </c>
      <c r="M2905" s="19">
        <f t="shared" si="413"/>
        <v>0</v>
      </c>
      <c r="N2905" s="20">
        <v>120845.98020000001</v>
      </c>
      <c r="O2905" s="20">
        <v>40471.997259999996</v>
      </c>
    </row>
    <row r="2906" spans="1:15" x14ac:dyDescent="0.25">
      <c r="A2906" s="4">
        <v>56.640999999999998</v>
      </c>
      <c r="B2906" s="4">
        <v>2363</v>
      </c>
      <c r="C2906" s="4">
        <v>33.9</v>
      </c>
      <c r="D2906" s="11">
        <v>-8.5439348992763994E-2</v>
      </c>
      <c r="E2906" s="19">
        <f t="shared" si="405"/>
        <v>-52.118002885586037</v>
      </c>
      <c r="F2906" s="19">
        <f t="shared" si="406"/>
        <v>-587.25330868890001</v>
      </c>
      <c r="G2906" s="19">
        <f t="shared" si="407"/>
        <v>394.47714656609998</v>
      </c>
      <c r="H2906" s="19">
        <f t="shared" si="408"/>
        <v>6036.2180028855864</v>
      </c>
      <c r="I2906" s="19">
        <f t="shared" si="409"/>
        <v>120.72436005771173</v>
      </c>
      <c r="J2906" s="19">
        <f t="shared" si="410"/>
        <v>463.08350373822572</v>
      </c>
      <c r="K2906" s="19">
        <f t="shared" si="411"/>
        <v>15698.530776725851</v>
      </c>
      <c r="L2906" s="19">
        <f t="shared" si="412"/>
        <v>15698.530776725851</v>
      </c>
      <c r="M2906" s="19">
        <f t="shared" si="413"/>
        <v>0</v>
      </c>
      <c r="N2906" s="20">
        <v>120845.98020000001</v>
      </c>
      <c r="O2906" s="20">
        <v>40471.997259999996</v>
      </c>
    </row>
    <row r="2907" spans="1:15" x14ac:dyDescent="0.25">
      <c r="A2907" s="4">
        <v>56.66</v>
      </c>
      <c r="B2907" s="4">
        <v>2364</v>
      </c>
      <c r="C2907" s="4">
        <v>33.9</v>
      </c>
      <c r="D2907" s="11">
        <v>0.20055554571667789</v>
      </c>
      <c r="E2907" s="19">
        <f t="shared" si="405"/>
        <v>122.33888288717351</v>
      </c>
      <c r="F2907" s="19">
        <f t="shared" si="406"/>
        <v>-587.25330868890001</v>
      </c>
      <c r="G2907" s="19">
        <f t="shared" si="407"/>
        <v>394.47714656609998</v>
      </c>
      <c r="H2907" s="19">
        <f t="shared" si="408"/>
        <v>5861.7611171128265</v>
      </c>
      <c r="I2907" s="19">
        <f t="shared" si="409"/>
        <v>117.23522234225653</v>
      </c>
      <c r="J2907" s="19">
        <f t="shared" si="410"/>
        <v>634.05125179552999</v>
      </c>
      <c r="K2907" s="19">
        <f t="shared" si="411"/>
        <v>21494.337435868467</v>
      </c>
      <c r="L2907" s="19">
        <f t="shared" si="412"/>
        <v>21494.337435868467</v>
      </c>
      <c r="M2907" s="19">
        <f t="shared" si="413"/>
        <v>0</v>
      </c>
      <c r="N2907" s="20">
        <v>120845.98020000001</v>
      </c>
      <c r="O2907" s="20">
        <v>40471.997259999996</v>
      </c>
    </row>
    <row r="2908" spans="1:15" x14ac:dyDescent="0.25">
      <c r="A2908" s="4">
        <v>56.68</v>
      </c>
      <c r="B2908" s="4">
        <v>2364</v>
      </c>
      <c r="C2908" s="4">
        <v>33.9</v>
      </c>
      <c r="D2908" s="11">
        <v>0.34859107105565745</v>
      </c>
      <c r="E2908" s="19">
        <f t="shared" si="405"/>
        <v>212.64055334395104</v>
      </c>
      <c r="F2908" s="19">
        <f t="shared" si="406"/>
        <v>-587.25330868890001</v>
      </c>
      <c r="G2908" s="19">
        <f t="shared" si="407"/>
        <v>394.47714656609998</v>
      </c>
      <c r="H2908" s="19">
        <f t="shared" si="408"/>
        <v>5771.4594466560493</v>
      </c>
      <c r="I2908" s="19">
        <f t="shared" si="409"/>
        <v>115.42918893312098</v>
      </c>
      <c r="J2908" s="19">
        <f t="shared" si="410"/>
        <v>722.54688884317193</v>
      </c>
      <c r="K2908" s="19">
        <f t="shared" si="411"/>
        <v>24494.339531783527</v>
      </c>
      <c r="L2908" s="19">
        <f t="shared" si="412"/>
        <v>24494.339531783527</v>
      </c>
      <c r="M2908" s="19">
        <f t="shared" si="413"/>
        <v>0</v>
      </c>
      <c r="N2908" s="20">
        <v>120845.98020000001</v>
      </c>
      <c r="O2908" s="20">
        <v>40471.997259999996</v>
      </c>
    </row>
    <row r="2909" spans="1:15" x14ac:dyDescent="0.25">
      <c r="A2909" s="4">
        <v>56.698999999999998</v>
      </c>
      <c r="B2909" s="4">
        <v>2365</v>
      </c>
      <c r="C2909" s="4">
        <v>33.9</v>
      </c>
      <c r="D2909" s="11">
        <v>0.43420438331012984</v>
      </c>
      <c r="E2909" s="19">
        <f t="shared" si="405"/>
        <v>264.86467381917919</v>
      </c>
      <c r="F2909" s="19">
        <f t="shared" si="406"/>
        <v>-587.25330868890001</v>
      </c>
      <c r="G2909" s="19">
        <f t="shared" si="407"/>
        <v>394.47714656609998</v>
      </c>
      <c r="H2909" s="19">
        <f t="shared" si="408"/>
        <v>5719.2353261808212</v>
      </c>
      <c r="I2909" s="19">
        <f t="shared" si="409"/>
        <v>114.38470652361643</v>
      </c>
      <c r="J2909" s="19">
        <f t="shared" si="410"/>
        <v>773.72652690889549</v>
      </c>
      <c r="K2909" s="19">
        <f t="shared" si="411"/>
        <v>26229.329262211555</v>
      </c>
      <c r="L2909" s="19">
        <f t="shared" si="412"/>
        <v>26229.329262211555</v>
      </c>
      <c r="M2909" s="19">
        <f t="shared" si="413"/>
        <v>0</v>
      </c>
      <c r="N2909" s="20">
        <v>120845.98020000001</v>
      </c>
      <c r="O2909" s="20">
        <v>40471.997259999996</v>
      </c>
    </row>
    <row r="2910" spans="1:15" x14ac:dyDescent="0.25">
      <c r="A2910" s="4">
        <v>56.719000000000001</v>
      </c>
      <c r="B2910" s="4">
        <v>2366</v>
      </c>
      <c r="C2910" s="4">
        <v>33.799999999999997</v>
      </c>
      <c r="D2910" s="11">
        <v>0.55512626389140651</v>
      </c>
      <c r="E2910" s="19">
        <f t="shared" si="405"/>
        <v>338.62702097375796</v>
      </c>
      <c r="F2910" s="19">
        <f t="shared" si="406"/>
        <v>-583.7937974596</v>
      </c>
      <c r="G2910" s="19">
        <f t="shared" si="407"/>
        <v>392.1532803604</v>
      </c>
      <c r="H2910" s="19">
        <f t="shared" si="408"/>
        <v>5645.4729790262427</v>
      </c>
      <c r="I2910" s="19">
        <f t="shared" si="409"/>
        <v>112.90945958052485</v>
      </c>
      <c r="J2910" s="19">
        <f t="shared" si="410"/>
        <v>843.68976091468278</v>
      </c>
      <c r="K2910" s="19">
        <f t="shared" si="411"/>
        <v>28516.713918916277</v>
      </c>
      <c r="L2910" s="19">
        <f t="shared" si="412"/>
        <v>28516.713918916277</v>
      </c>
      <c r="M2910" s="19">
        <f t="shared" si="413"/>
        <v>0</v>
      </c>
      <c r="N2910" s="20">
        <v>120845.98020000001</v>
      </c>
      <c r="O2910" s="20">
        <v>40471.997259999996</v>
      </c>
    </row>
    <row r="2911" spans="1:15" x14ac:dyDescent="0.25">
      <c r="A2911" s="4">
        <v>56.738</v>
      </c>
      <c r="B2911" s="4">
        <v>2366</v>
      </c>
      <c r="C2911" s="4">
        <v>33.799999999999997</v>
      </c>
      <c r="D2911" s="11">
        <v>0.74520513059122528</v>
      </c>
      <c r="E2911" s="19">
        <f t="shared" si="405"/>
        <v>454.57512966064741</v>
      </c>
      <c r="F2911" s="19">
        <f t="shared" si="406"/>
        <v>-583.7937974596</v>
      </c>
      <c r="G2911" s="19">
        <f t="shared" si="407"/>
        <v>392.1532803604</v>
      </c>
      <c r="H2911" s="19">
        <f t="shared" si="408"/>
        <v>5529.5248703393527</v>
      </c>
      <c r="I2911" s="19">
        <f t="shared" si="409"/>
        <v>110.59049740678705</v>
      </c>
      <c r="J2911" s="19">
        <f t="shared" si="410"/>
        <v>957.31890742783457</v>
      </c>
      <c r="K2911" s="19">
        <f t="shared" si="411"/>
        <v>32357.379071060805</v>
      </c>
      <c r="L2911" s="19">
        <f t="shared" si="412"/>
        <v>32357.379071060805</v>
      </c>
      <c r="M2911" s="19">
        <f t="shared" si="413"/>
        <v>0</v>
      </c>
      <c r="N2911" s="20">
        <v>120845.98020000001</v>
      </c>
      <c r="O2911" s="20">
        <v>40471.997259999996</v>
      </c>
    </row>
    <row r="2912" spans="1:15" x14ac:dyDescent="0.25">
      <c r="A2912" s="4">
        <v>56.758000000000003</v>
      </c>
      <c r="B2912" s="4">
        <v>2367</v>
      </c>
      <c r="C2912" s="4">
        <v>33.799999999999997</v>
      </c>
      <c r="D2912" s="11">
        <v>1.0517622460323548</v>
      </c>
      <c r="E2912" s="19">
        <f t="shared" si="405"/>
        <v>641.57497007973643</v>
      </c>
      <c r="F2912" s="19">
        <f t="shared" si="406"/>
        <v>-583.7937974596</v>
      </c>
      <c r="G2912" s="19">
        <f t="shared" si="407"/>
        <v>392.1532803604</v>
      </c>
      <c r="H2912" s="19">
        <f t="shared" si="408"/>
        <v>5342.5250299202635</v>
      </c>
      <c r="I2912" s="19">
        <f t="shared" si="409"/>
        <v>106.85050059840528</v>
      </c>
      <c r="J2912" s="19">
        <f t="shared" si="410"/>
        <v>1140.5787510385417</v>
      </c>
      <c r="K2912" s="19">
        <f t="shared" si="411"/>
        <v>38551.561785102705</v>
      </c>
      <c r="L2912" s="19">
        <f t="shared" si="412"/>
        <v>38551.561785102705</v>
      </c>
      <c r="M2912" s="19">
        <f t="shared" si="413"/>
        <v>0</v>
      </c>
      <c r="N2912" s="20">
        <v>120845.98020000001</v>
      </c>
      <c r="O2912" s="20">
        <v>40471.997259999996</v>
      </c>
    </row>
    <row r="2913" spans="1:15" x14ac:dyDescent="0.25">
      <c r="A2913" s="4">
        <v>56.777000000000001</v>
      </c>
      <c r="B2913" s="4">
        <v>2368</v>
      </c>
      <c r="C2913" s="4">
        <v>33.799999999999997</v>
      </c>
      <c r="D2913" s="11">
        <v>1.3151219191045316</v>
      </c>
      <c r="E2913" s="19">
        <f t="shared" si="405"/>
        <v>802.22437065376425</v>
      </c>
      <c r="F2913" s="19">
        <f t="shared" si="406"/>
        <v>-583.7937974596</v>
      </c>
      <c r="G2913" s="19">
        <f t="shared" si="407"/>
        <v>392.1532803604</v>
      </c>
      <c r="H2913" s="19">
        <f t="shared" si="408"/>
        <v>5181.8756293462357</v>
      </c>
      <c r="I2913" s="19">
        <f t="shared" si="409"/>
        <v>103.63751258692471</v>
      </c>
      <c r="J2913" s="19">
        <f t="shared" si="410"/>
        <v>1298.0151636010889</v>
      </c>
      <c r="K2913" s="19">
        <f t="shared" si="411"/>
        <v>43872.912529716799</v>
      </c>
      <c r="L2913" s="19">
        <f t="shared" si="412"/>
        <v>43872.912529716799</v>
      </c>
      <c r="M2913" s="19">
        <f t="shared" si="413"/>
        <v>0</v>
      </c>
      <c r="N2913" s="20">
        <v>120845.98020000001</v>
      </c>
      <c r="O2913" s="20">
        <v>40471.997259999996</v>
      </c>
    </row>
    <row r="2914" spans="1:15" x14ac:dyDescent="0.25">
      <c r="A2914" s="4">
        <v>56.796999999999997</v>
      </c>
      <c r="B2914" s="4">
        <v>2368</v>
      </c>
      <c r="C2914" s="4">
        <v>33.799999999999997</v>
      </c>
      <c r="D2914" s="11">
        <v>1.5602322157638473</v>
      </c>
      <c r="E2914" s="19">
        <f t="shared" si="405"/>
        <v>951.74165161594681</v>
      </c>
      <c r="F2914" s="19">
        <f t="shared" si="406"/>
        <v>-583.7937974596</v>
      </c>
      <c r="G2914" s="19">
        <f t="shared" si="407"/>
        <v>392.1532803604</v>
      </c>
      <c r="H2914" s="19">
        <f t="shared" si="408"/>
        <v>5032.3583483840539</v>
      </c>
      <c r="I2914" s="19">
        <f t="shared" si="409"/>
        <v>100.64716696768107</v>
      </c>
      <c r="J2914" s="19">
        <f t="shared" si="410"/>
        <v>1444.5420989440281</v>
      </c>
      <c r="K2914" s="19">
        <f t="shared" si="411"/>
        <v>48825.522944308148</v>
      </c>
      <c r="L2914" s="19">
        <f t="shared" si="412"/>
        <v>48825.522944308148</v>
      </c>
      <c r="M2914" s="19">
        <f t="shared" si="413"/>
        <v>0</v>
      </c>
      <c r="N2914" s="20">
        <v>120845.98020000001</v>
      </c>
      <c r="O2914" s="20">
        <v>40471.997259999996</v>
      </c>
    </row>
    <row r="2915" spans="1:15" x14ac:dyDescent="0.25">
      <c r="A2915" s="4">
        <v>56.816000000000003</v>
      </c>
      <c r="B2915" s="4">
        <v>2369</v>
      </c>
      <c r="C2915" s="4">
        <v>33.799999999999997</v>
      </c>
      <c r="D2915" s="11">
        <v>1.5550230177284314</v>
      </c>
      <c r="E2915" s="19">
        <f t="shared" si="405"/>
        <v>948.56404081434323</v>
      </c>
      <c r="F2915" s="19">
        <f t="shared" si="406"/>
        <v>-583.7937974596</v>
      </c>
      <c r="G2915" s="19">
        <f t="shared" si="407"/>
        <v>392.1532803604</v>
      </c>
      <c r="H2915" s="19">
        <f t="shared" si="408"/>
        <v>5035.5359591856568</v>
      </c>
      <c r="I2915" s="19">
        <f t="shared" si="409"/>
        <v>100.71071918371314</v>
      </c>
      <c r="J2915" s="19">
        <f t="shared" si="410"/>
        <v>1441.4280403584562</v>
      </c>
      <c r="K2915" s="19">
        <f t="shared" si="411"/>
        <v>48720.267764115815</v>
      </c>
      <c r="L2915" s="19">
        <f t="shared" si="412"/>
        <v>48720.267764115815</v>
      </c>
      <c r="M2915" s="19">
        <f t="shared" si="413"/>
        <v>0</v>
      </c>
      <c r="N2915" s="20">
        <v>120845.98020000001</v>
      </c>
      <c r="O2915" s="20">
        <v>40471.997259999996</v>
      </c>
    </row>
    <row r="2916" spans="1:15" x14ac:dyDescent="0.25">
      <c r="A2916" s="4">
        <v>56.835999999999999</v>
      </c>
      <c r="B2916" s="4">
        <v>2370</v>
      </c>
      <c r="C2916" s="4">
        <v>33.9</v>
      </c>
      <c r="D2916" s="11">
        <v>1.6064477268161781</v>
      </c>
      <c r="E2916" s="19">
        <f t="shared" si="405"/>
        <v>979.93311335786859</v>
      </c>
      <c r="F2916" s="19">
        <f t="shared" si="406"/>
        <v>-587.25330868890001</v>
      </c>
      <c r="G2916" s="19">
        <f t="shared" si="407"/>
        <v>394.47714656609998</v>
      </c>
      <c r="H2916" s="19">
        <f t="shared" si="408"/>
        <v>5004.1668866421314</v>
      </c>
      <c r="I2916" s="19">
        <f t="shared" si="409"/>
        <v>100.08333773284264</v>
      </c>
      <c r="J2916" s="19">
        <f t="shared" si="410"/>
        <v>1474.4935976568113</v>
      </c>
      <c r="K2916" s="19">
        <f t="shared" si="411"/>
        <v>49985.332960565902</v>
      </c>
      <c r="L2916" s="19">
        <f t="shared" si="412"/>
        <v>49985.332960565902</v>
      </c>
      <c r="M2916" s="19">
        <f t="shared" si="413"/>
        <v>0</v>
      </c>
      <c r="N2916" s="20">
        <v>120845.98020000001</v>
      </c>
      <c r="O2916" s="20">
        <v>40471.997259999996</v>
      </c>
    </row>
    <row r="2917" spans="1:15" x14ac:dyDescent="0.25">
      <c r="A2917" s="4">
        <v>56.854999999999997</v>
      </c>
      <c r="B2917" s="4">
        <v>2370</v>
      </c>
      <c r="C2917" s="4">
        <v>33.9</v>
      </c>
      <c r="D2917" s="11">
        <v>1.6055137470164869</v>
      </c>
      <c r="E2917" s="19">
        <f t="shared" si="405"/>
        <v>979.36338568005704</v>
      </c>
      <c r="F2917" s="19">
        <f t="shared" si="406"/>
        <v>-587.25330868890001</v>
      </c>
      <c r="G2917" s="19">
        <f t="shared" si="407"/>
        <v>394.47714656609998</v>
      </c>
      <c r="H2917" s="19">
        <f t="shared" si="408"/>
        <v>5004.7366143199433</v>
      </c>
      <c r="I2917" s="19">
        <f t="shared" si="409"/>
        <v>100.09473228639887</v>
      </c>
      <c r="J2917" s="19">
        <f t="shared" si="410"/>
        <v>1473.9352645325557</v>
      </c>
      <c r="K2917" s="19">
        <f t="shared" si="411"/>
        <v>49966.40546765364</v>
      </c>
      <c r="L2917" s="19">
        <f t="shared" si="412"/>
        <v>49966.40546765364</v>
      </c>
      <c r="M2917" s="19">
        <f t="shared" si="413"/>
        <v>0</v>
      </c>
      <c r="N2917" s="20">
        <v>120845.98020000001</v>
      </c>
      <c r="O2917" s="20">
        <v>40471.997259999996</v>
      </c>
    </row>
    <row r="2918" spans="1:15" x14ac:dyDescent="0.25">
      <c r="A2918" s="4">
        <v>56.875</v>
      </c>
      <c r="B2918" s="4">
        <v>2371</v>
      </c>
      <c r="C2918" s="4">
        <v>33.9</v>
      </c>
      <c r="D2918" s="11">
        <v>1.7837312799928839</v>
      </c>
      <c r="E2918" s="19">
        <f t="shared" si="405"/>
        <v>1088.0760807956592</v>
      </c>
      <c r="F2918" s="19">
        <f t="shared" si="406"/>
        <v>-587.25330868890001</v>
      </c>
      <c r="G2918" s="19">
        <f t="shared" si="407"/>
        <v>394.47714656609998</v>
      </c>
      <c r="H2918" s="19">
        <f t="shared" si="408"/>
        <v>4896.0239192043409</v>
      </c>
      <c r="I2918" s="19">
        <f t="shared" si="409"/>
        <v>97.92047838408682</v>
      </c>
      <c r="J2918" s="19">
        <f t="shared" si="410"/>
        <v>1580.473705745846</v>
      </c>
      <c r="K2918" s="19">
        <f t="shared" si="411"/>
        <v>53578.058624784178</v>
      </c>
      <c r="L2918" s="19">
        <f t="shared" si="412"/>
        <v>53578.058624784178</v>
      </c>
      <c r="M2918" s="19">
        <f t="shared" si="413"/>
        <v>0</v>
      </c>
      <c r="N2918" s="20">
        <v>120845.98020000001</v>
      </c>
      <c r="O2918" s="20">
        <v>40471.997259999996</v>
      </c>
    </row>
    <row r="2919" spans="1:15" x14ac:dyDescent="0.25">
      <c r="A2919" s="4">
        <v>56.895000000000003</v>
      </c>
      <c r="B2919" s="4">
        <v>2372</v>
      </c>
      <c r="C2919" s="4">
        <v>33.9</v>
      </c>
      <c r="D2919" s="11">
        <v>1.9592109148349468</v>
      </c>
      <c r="E2919" s="19">
        <f t="shared" si="405"/>
        <v>1195.1186580493174</v>
      </c>
      <c r="F2919" s="19">
        <f t="shared" si="406"/>
        <v>-587.25330868890001</v>
      </c>
      <c r="G2919" s="19">
        <f t="shared" si="407"/>
        <v>394.47714656609998</v>
      </c>
      <c r="H2919" s="19">
        <f t="shared" si="408"/>
        <v>4788.9813419506827</v>
      </c>
      <c r="I2919" s="19">
        <f t="shared" si="409"/>
        <v>95.779626839013659</v>
      </c>
      <c r="J2919" s="19">
        <f t="shared" si="410"/>
        <v>1685.375431454431</v>
      </c>
      <c r="K2919" s="19">
        <f t="shared" si="411"/>
        <v>57134.22712630521</v>
      </c>
      <c r="L2919" s="19">
        <f t="shared" si="412"/>
        <v>57134.22712630521</v>
      </c>
      <c r="M2919" s="19">
        <f t="shared" si="413"/>
        <v>0</v>
      </c>
      <c r="N2919" s="20">
        <v>120845.98020000001</v>
      </c>
      <c r="O2919" s="20">
        <v>40471.997259999996</v>
      </c>
    </row>
    <row r="2920" spans="1:15" x14ac:dyDescent="0.25">
      <c r="A2920" s="4">
        <v>56.914000000000001</v>
      </c>
      <c r="B2920" s="4">
        <v>2372</v>
      </c>
      <c r="C2920" s="4">
        <v>34</v>
      </c>
      <c r="D2920" s="11">
        <v>2.1457603708814807</v>
      </c>
      <c r="E2920" s="19">
        <f t="shared" si="405"/>
        <v>1308.9138262377032</v>
      </c>
      <c r="F2920" s="19">
        <f t="shared" si="406"/>
        <v>-590.72304004000011</v>
      </c>
      <c r="G2920" s="19">
        <f t="shared" si="407"/>
        <v>396.80787796000004</v>
      </c>
      <c r="H2920" s="19">
        <f t="shared" si="408"/>
        <v>4675.1861737622967</v>
      </c>
      <c r="I2920" s="19">
        <f t="shared" si="409"/>
        <v>93.503723475245934</v>
      </c>
      <c r="J2920" s="19">
        <f t="shared" si="410"/>
        <v>1799.2254276729493</v>
      </c>
      <c r="K2920" s="19">
        <f t="shared" si="411"/>
        <v>61173.66454088028</v>
      </c>
      <c r="L2920" s="19">
        <f t="shared" si="412"/>
        <v>61173.66454088028</v>
      </c>
      <c r="M2920" s="19">
        <f t="shared" si="413"/>
        <v>0</v>
      </c>
      <c r="N2920" s="20">
        <v>120845.98020000001</v>
      </c>
      <c r="O2920" s="20">
        <v>40471.997259999996</v>
      </c>
    </row>
    <row r="2921" spans="1:15" x14ac:dyDescent="0.25">
      <c r="A2921" s="4">
        <v>56.933999999999997</v>
      </c>
      <c r="B2921" s="4">
        <v>2373</v>
      </c>
      <c r="C2921" s="4">
        <v>34</v>
      </c>
      <c r="D2921" s="11">
        <v>2.2910928152831347</v>
      </c>
      <c r="E2921" s="19">
        <f t="shared" si="405"/>
        <v>1397.5666173227121</v>
      </c>
      <c r="F2921" s="19">
        <f t="shared" si="406"/>
        <v>-590.72304004000011</v>
      </c>
      <c r="G2921" s="19">
        <f t="shared" si="407"/>
        <v>396.80787796000004</v>
      </c>
      <c r="H2921" s="19">
        <f t="shared" si="408"/>
        <v>4586.5333826772885</v>
      </c>
      <c r="I2921" s="19">
        <f t="shared" si="409"/>
        <v>91.730667653545765</v>
      </c>
      <c r="J2921" s="19">
        <f t="shared" si="410"/>
        <v>1886.1051629362578</v>
      </c>
      <c r="K2921" s="19">
        <f t="shared" si="411"/>
        <v>64127.575539832767</v>
      </c>
      <c r="L2921" s="19">
        <f t="shared" si="412"/>
        <v>64127.575539832767</v>
      </c>
      <c r="M2921" s="19">
        <f t="shared" si="413"/>
        <v>0</v>
      </c>
      <c r="N2921" s="20">
        <v>120845.98020000001</v>
      </c>
      <c r="O2921" s="20">
        <v>40471.997259999996</v>
      </c>
    </row>
    <row r="2922" spans="1:15" x14ac:dyDescent="0.25">
      <c r="A2922" s="4">
        <v>56.953000000000003</v>
      </c>
      <c r="B2922" s="4">
        <v>2374</v>
      </c>
      <c r="C2922" s="4">
        <v>34.1</v>
      </c>
      <c r="D2922" s="11">
        <v>2.2964349760654477</v>
      </c>
      <c r="E2922" s="19">
        <f t="shared" si="405"/>
        <v>1400.825335399923</v>
      </c>
      <c r="F2922" s="19">
        <f t="shared" si="406"/>
        <v>-594.20299151290021</v>
      </c>
      <c r="G2922" s="19">
        <f t="shared" si="407"/>
        <v>399.14547454210009</v>
      </c>
      <c r="H2922" s="19">
        <f t="shared" si="408"/>
        <v>4583.2746646000778</v>
      </c>
      <c r="I2922" s="19">
        <f t="shared" si="409"/>
        <v>91.665493292001557</v>
      </c>
      <c r="J2922" s="19">
        <f t="shared" si="410"/>
        <v>1891.6363032340248</v>
      </c>
      <c r="K2922" s="19">
        <f t="shared" si="411"/>
        <v>64504.797940280252</v>
      </c>
      <c r="L2922" s="19">
        <f t="shared" si="412"/>
        <v>64504.797940280252</v>
      </c>
      <c r="M2922" s="19">
        <f t="shared" si="413"/>
        <v>0</v>
      </c>
      <c r="N2922" s="20">
        <v>120845.98020000001</v>
      </c>
      <c r="O2922" s="20">
        <v>40471.997259999996</v>
      </c>
    </row>
    <row r="2923" spans="1:15" x14ac:dyDescent="0.25">
      <c r="A2923" s="4">
        <v>56.972999999999999</v>
      </c>
      <c r="B2923" s="4">
        <v>2374</v>
      </c>
      <c r="C2923" s="4">
        <v>34.1</v>
      </c>
      <c r="D2923" s="11">
        <v>2.3081646579554476</v>
      </c>
      <c r="E2923" s="19">
        <f t="shared" si="405"/>
        <v>1407.9804413528229</v>
      </c>
      <c r="F2923" s="19">
        <f t="shared" si="406"/>
        <v>-594.20299151290021</v>
      </c>
      <c r="G2923" s="19">
        <f t="shared" si="407"/>
        <v>399.14547454210009</v>
      </c>
      <c r="H2923" s="19">
        <f t="shared" si="408"/>
        <v>4576.1195586471777</v>
      </c>
      <c r="I2923" s="19">
        <f t="shared" si="409"/>
        <v>91.522391172943557</v>
      </c>
      <c r="J2923" s="19">
        <f t="shared" si="410"/>
        <v>1898.6483070678667</v>
      </c>
      <c r="K2923" s="19">
        <f t="shared" si="411"/>
        <v>64743.907271014257</v>
      </c>
      <c r="L2923" s="19">
        <f t="shared" si="412"/>
        <v>64743.907271014257</v>
      </c>
      <c r="M2923" s="19">
        <f t="shared" si="413"/>
        <v>0</v>
      </c>
      <c r="N2923" s="20">
        <v>120845.98020000001</v>
      </c>
      <c r="O2923" s="20">
        <v>40471.997259999996</v>
      </c>
    </row>
    <row r="2924" spans="1:15" x14ac:dyDescent="0.25">
      <c r="A2924" s="4">
        <v>56.991999999999997</v>
      </c>
      <c r="B2924" s="4">
        <v>2375</v>
      </c>
      <c r="C2924" s="4">
        <v>34.200000000000003</v>
      </c>
      <c r="D2924" s="11">
        <v>2.3000242183702682</v>
      </c>
      <c r="E2924" s="19">
        <f t="shared" si="405"/>
        <v>1403.0147732058635</v>
      </c>
      <c r="F2924" s="19">
        <f t="shared" si="406"/>
        <v>-597.69316310760007</v>
      </c>
      <c r="G2924" s="19">
        <f t="shared" si="407"/>
        <v>401.48993631240006</v>
      </c>
      <c r="H2924" s="19">
        <f t="shared" si="408"/>
        <v>4581.0852267941373</v>
      </c>
      <c r="I2924" s="19">
        <f t="shared" si="409"/>
        <v>91.621704535882742</v>
      </c>
      <c r="J2924" s="19">
        <f t="shared" si="410"/>
        <v>1896.1264140541464</v>
      </c>
      <c r="K2924" s="19">
        <f t="shared" si="411"/>
        <v>64847.523360651809</v>
      </c>
      <c r="L2924" s="19">
        <f t="shared" si="412"/>
        <v>64847.523360651809</v>
      </c>
      <c r="M2924" s="19">
        <f t="shared" si="413"/>
        <v>0</v>
      </c>
      <c r="N2924" s="20">
        <v>120845.98020000001</v>
      </c>
      <c r="O2924" s="20">
        <v>40471.997259999996</v>
      </c>
    </row>
    <row r="2925" spans="1:15" x14ac:dyDescent="0.25">
      <c r="A2925" s="4">
        <v>57.012</v>
      </c>
      <c r="B2925" s="4">
        <v>2376</v>
      </c>
      <c r="C2925" s="4">
        <v>34.200000000000003</v>
      </c>
      <c r="D2925" s="11">
        <v>2.2771063381710062</v>
      </c>
      <c r="E2925" s="19">
        <f t="shared" si="405"/>
        <v>1389.0348662843137</v>
      </c>
      <c r="F2925" s="19">
        <f t="shared" si="406"/>
        <v>-597.69316310760007</v>
      </c>
      <c r="G2925" s="19">
        <f t="shared" si="407"/>
        <v>401.48993631240006</v>
      </c>
      <c r="H2925" s="19">
        <f t="shared" si="408"/>
        <v>4595.0651337156869</v>
      </c>
      <c r="I2925" s="19">
        <f t="shared" si="409"/>
        <v>91.90130267431374</v>
      </c>
      <c r="J2925" s="19">
        <f t="shared" si="410"/>
        <v>1882.4261052710274</v>
      </c>
      <c r="K2925" s="19">
        <f t="shared" si="411"/>
        <v>64378.972800269141</v>
      </c>
      <c r="L2925" s="19">
        <f t="shared" si="412"/>
        <v>64378.972800269141</v>
      </c>
      <c r="M2925" s="19">
        <f t="shared" si="413"/>
        <v>0</v>
      </c>
      <c r="N2925" s="20">
        <v>120845.98020000001</v>
      </c>
      <c r="O2925" s="20">
        <v>40471.997259999996</v>
      </c>
    </row>
    <row r="2926" spans="1:15" x14ac:dyDescent="0.25">
      <c r="A2926" s="4">
        <v>57.030999999999999</v>
      </c>
      <c r="B2926" s="4">
        <v>2376</v>
      </c>
      <c r="C2926" s="4">
        <v>34.299999999999997</v>
      </c>
      <c r="D2926" s="11">
        <v>2.3138412631574528</v>
      </c>
      <c r="E2926" s="19">
        <f t="shared" si="405"/>
        <v>1411.4431705260463</v>
      </c>
      <c r="F2926" s="19">
        <f t="shared" si="406"/>
        <v>-601.19355482410003</v>
      </c>
      <c r="G2926" s="19">
        <f t="shared" si="407"/>
        <v>403.84126327089996</v>
      </c>
      <c r="H2926" s="19">
        <f t="shared" si="408"/>
        <v>4572.6568294739536</v>
      </c>
      <c r="I2926" s="19">
        <f t="shared" si="409"/>
        <v>91.453136589479072</v>
      </c>
      <c r="J2926" s="19">
        <f t="shared" si="410"/>
        <v>1906.7375703864254</v>
      </c>
      <c r="K2926" s="19">
        <f t="shared" si="411"/>
        <v>65401.098664254387</v>
      </c>
      <c r="L2926" s="19">
        <f t="shared" si="412"/>
        <v>65401.098664254387</v>
      </c>
      <c r="M2926" s="19">
        <f t="shared" si="413"/>
        <v>0</v>
      </c>
      <c r="N2926" s="20">
        <v>120845.98020000001</v>
      </c>
      <c r="O2926" s="20">
        <v>40471.997259999996</v>
      </c>
    </row>
    <row r="2927" spans="1:15" x14ac:dyDescent="0.25">
      <c r="A2927" s="4">
        <v>57.051000000000002</v>
      </c>
      <c r="B2927" s="4">
        <v>2377</v>
      </c>
      <c r="C2927" s="4">
        <v>34.299999999999997</v>
      </c>
      <c r="D2927" s="11">
        <v>2.4018565252516195</v>
      </c>
      <c r="E2927" s="19">
        <f t="shared" si="405"/>
        <v>1465.132480403488</v>
      </c>
      <c r="F2927" s="19">
        <f t="shared" si="406"/>
        <v>-601.19355482410003</v>
      </c>
      <c r="G2927" s="19">
        <f t="shared" si="407"/>
        <v>403.84126327089996</v>
      </c>
      <c r="H2927" s="19">
        <f t="shared" si="408"/>
        <v>4518.9675195965119</v>
      </c>
      <c r="I2927" s="19">
        <f t="shared" si="409"/>
        <v>90.379350391930245</v>
      </c>
      <c r="J2927" s="19">
        <f t="shared" si="410"/>
        <v>1959.3530940663184</v>
      </c>
      <c r="K2927" s="19">
        <f t="shared" si="411"/>
        <v>67205.811126474713</v>
      </c>
      <c r="L2927" s="19">
        <f t="shared" si="412"/>
        <v>67205.811126474713</v>
      </c>
      <c r="M2927" s="19">
        <f t="shared" si="413"/>
        <v>0</v>
      </c>
      <c r="N2927" s="20">
        <v>120845.98020000001</v>
      </c>
      <c r="O2927" s="20">
        <v>40471.997259999996</v>
      </c>
    </row>
    <row r="2928" spans="1:15" x14ac:dyDescent="0.25">
      <c r="A2928" s="4">
        <v>57.07</v>
      </c>
      <c r="B2928" s="4">
        <v>2378</v>
      </c>
      <c r="C2928" s="4">
        <v>34.4</v>
      </c>
      <c r="D2928" s="11">
        <v>2.4847766575335766</v>
      </c>
      <c r="E2928" s="19">
        <f t="shared" si="405"/>
        <v>1515.7137610954817</v>
      </c>
      <c r="F2928" s="19">
        <f t="shared" si="406"/>
        <v>-604.7041666624001</v>
      </c>
      <c r="G2928" s="19">
        <f t="shared" si="407"/>
        <v>406.19945541760001</v>
      </c>
      <c r="H2928" s="19">
        <f t="shared" si="408"/>
        <v>4468.3862389045189</v>
      </c>
      <c r="I2928" s="19">
        <f t="shared" si="409"/>
        <v>89.367724778090377</v>
      </c>
      <c r="J2928" s="19">
        <f t="shared" si="410"/>
        <v>2011.2809412911722</v>
      </c>
      <c r="K2928" s="19">
        <f t="shared" si="411"/>
        <v>69188.064380416326</v>
      </c>
      <c r="L2928" s="19">
        <f t="shared" si="412"/>
        <v>69188.064380416326</v>
      </c>
      <c r="M2928" s="19">
        <f t="shared" si="413"/>
        <v>0</v>
      </c>
      <c r="N2928" s="20">
        <v>120845.98020000001</v>
      </c>
      <c r="O2928" s="20">
        <v>40471.997259999996</v>
      </c>
    </row>
    <row r="2929" spans="1:15" x14ac:dyDescent="0.25">
      <c r="A2929" s="4">
        <v>57.09</v>
      </c>
      <c r="B2929" s="4">
        <v>2378</v>
      </c>
      <c r="C2929" s="4">
        <v>34.4</v>
      </c>
      <c r="D2929" s="11">
        <v>2.5461010703827802</v>
      </c>
      <c r="E2929" s="19">
        <f t="shared" si="405"/>
        <v>1553.1216529334959</v>
      </c>
      <c r="F2929" s="19">
        <f t="shared" si="406"/>
        <v>-604.7041666624001</v>
      </c>
      <c r="G2929" s="19">
        <f t="shared" si="407"/>
        <v>406.19945541760001</v>
      </c>
      <c r="H2929" s="19">
        <f t="shared" si="408"/>
        <v>4430.9783470665043</v>
      </c>
      <c r="I2929" s="19">
        <f t="shared" si="409"/>
        <v>88.619566941330092</v>
      </c>
      <c r="J2929" s="19">
        <f t="shared" si="410"/>
        <v>2047.940675292426</v>
      </c>
      <c r="K2929" s="19">
        <f t="shared" si="411"/>
        <v>70449.159230059449</v>
      </c>
      <c r="L2929" s="19">
        <f t="shared" si="412"/>
        <v>70449.159230059449</v>
      </c>
      <c r="M2929" s="19">
        <f t="shared" si="413"/>
        <v>0</v>
      </c>
      <c r="N2929" s="20">
        <v>120845.98020000001</v>
      </c>
      <c r="O2929" s="20">
        <v>40471.997259999996</v>
      </c>
    </row>
    <row r="2930" spans="1:15" x14ac:dyDescent="0.25">
      <c r="A2930" s="4">
        <v>57.109000000000002</v>
      </c>
      <c r="B2930" s="4">
        <v>2379</v>
      </c>
      <c r="C2930" s="4">
        <v>34.5</v>
      </c>
      <c r="D2930" s="11">
        <v>2.544122574929176</v>
      </c>
      <c r="E2930" s="19">
        <f t="shared" si="405"/>
        <v>1551.9147707067973</v>
      </c>
      <c r="F2930" s="19">
        <f t="shared" si="406"/>
        <v>-608.22499862250015</v>
      </c>
      <c r="G2930" s="19">
        <f t="shared" si="407"/>
        <v>408.56451275250004</v>
      </c>
      <c r="H2930" s="19">
        <f t="shared" si="408"/>
        <v>4432.1852292932035</v>
      </c>
      <c r="I2930" s="19">
        <f t="shared" si="409"/>
        <v>88.643704585864072</v>
      </c>
      <c r="J2930" s="19">
        <f t="shared" si="410"/>
        <v>2049.1229880451615</v>
      </c>
      <c r="K2930" s="19">
        <f t="shared" si="411"/>
        <v>70694.743087558076</v>
      </c>
      <c r="L2930" s="19">
        <f t="shared" si="412"/>
        <v>70694.743087558076</v>
      </c>
      <c r="M2930" s="19">
        <f t="shared" si="413"/>
        <v>0</v>
      </c>
      <c r="N2930" s="20">
        <v>120845.98020000001</v>
      </c>
      <c r="O2930" s="20">
        <v>40471.997259999996</v>
      </c>
    </row>
    <row r="2931" spans="1:15" x14ac:dyDescent="0.25">
      <c r="A2931" s="4">
        <v>57.128999999999998</v>
      </c>
      <c r="B2931" s="4">
        <v>2380</v>
      </c>
      <c r="C2931" s="4">
        <v>34.5</v>
      </c>
      <c r="D2931" s="11">
        <v>2.5065193554419039</v>
      </c>
      <c r="E2931" s="19">
        <f t="shared" si="405"/>
        <v>1528.9768068195613</v>
      </c>
      <c r="F2931" s="19">
        <f t="shared" si="406"/>
        <v>-608.22499862250015</v>
      </c>
      <c r="G2931" s="19">
        <f t="shared" si="407"/>
        <v>408.56451275250004</v>
      </c>
      <c r="H2931" s="19">
        <f t="shared" si="408"/>
        <v>4455.1231931804396</v>
      </c>
      <c r="I2931" s="19">
        <f t="shared" si="409"/>
        <v>89.10246386360879</v>
      </c>
      <c r="J2931" s="19">
        <f t="shared" si="410"/>
        <v>2026.64378343567</v>
      </c>
      <c r="K2931" s="19">
        <f t="shared" si="411"/>
        <v>69919.210528530617</v>
      </c>
      <c r="L2931" s="19">
        <f t="shared" si="412"/>
        <v>69919.210528530617</v>
      </c>
      <c r="M2931" s="19">
        <f t="shared" si="413"/>
        <v>0</v>
      </c>
      <c r="N2931" s="20">
        <v>120845.98020000001</v>
      </c>
      <c r="O2931" s="20">
        <v>40471.997259999996</v>
      </c>
    </row>
    <row r="2932" spans="1:15" x14ac:dyDescent="0.25">
      <c r="A2932" s="4">
        <v>57.148000000000003</v>
      </c>
      <c r="B2932" s="4">
        <v>2380</v>
      </c>
      <c r="C2932" s="4">
        <v>34.6</v>
      </c>
      <c r="D2932" s="11">
        <v>2.4547087941177428</v>
      </c>
      <c r="E2932" s="19">
        <f t="shared" si="405"/>
        <v>1497.3723644118231</v>
      </c>
      <c r="F2932" s="19">
        <f t="shared" si="406"/>
        <v>-611.75605070440008</v>
      </c>
      <c r="G2932" s="19">
        <f t="shared" si="407"/>
        <v>410.9364352756001</v>
      </c>
      <c r="H2932" s="19">
        <f t="shared" si="408"/>
        <v>4486.7276355881768</v>
      </c>
      <c r="I2932" s="19">
        <f t="shared" si="409"/>
        <v>89.734552711763541</v>
      </c>
      <c r="J2932" s="19">
        <f t="shared" si="410"/>
        <v>1998.0433523991869</v>
      </c>
      <c r="K2932" s="19">
        <f t="shared" si="411"/>
        <v>69132.299993011868</v>
      </c>
      <c r="L2932" s="19">
        <f t="shared" si="412"/>
        <v>69132.299993011868</v>
      </c>
      <c r="M2932" s="19">
        <f t="shared" si="413"/>
        <v>0</v>
      </c>
      <c r="N2932" s="20">
        <v>120845.98020000001</v>
      </c>
      <c r="O2932" s="20">
        <v>40471.997259999996</v>
      </c>
    </row>
    <row r="2933" spans="1:15" x14ac:dyDescent="0.25">
      <c r="A2933" s="4">
        <v>57.167999999999999</v>
      </c>
      <c r="B2933" s="4">
        <v>2381</v>
      </c>
      <c r="C2933" s="4">
        <v>34.700000000000003</v>
      </c>
      <c r="D2933" s="11">
        <v>2.4328556593726569</v>
      </c>
      <c r="E2933" s="19">
        <f t="shared" si="405"/>
        <v>1484.0419522173206</v>
      </c>
      <c r="F2933" s="19">
        <f t="shared" si="406"/>
        <v>-615.29732290810011</v>
      </c>
      <c r="G2933" s="19">
        <f t="shared" si="407"/>
        <v>413.3152229869001</v>
      </c>
      <c r="H2933" s="19">
        <f t="shared" si="408"/>
        <v>4500.0580477826798</v>
      </c>
      <c r="I2933" s="19">
        <f t="shared" si="409"/>
        <v>90.001160955653603</v>
      </c>
      <c r="J2933" s="19">
        <f t="shared" si="410"/>
        <v>1987.3583361598744</v>
      </c>
      <c r="K2933" s="19">
        <f t="shared" si="411"/>
        <v>68961.334264747653</v>
      </c>
      <c r="L2933" s="19">
        <f t="shared" si="412"/>
        <v>68961.334264747653</v>
      </c>
      <c r="M2933" s="19">
        <f t="shared" si="413"/>
        <v>0</v>
      </c>
      <c r="N2933" s="20">
        <v>120845.98020000001</v>
      </c>
      <c r="O2933" s="20">
        <v>40471.997259999996</v>
      </c>
    </row>
    <row r="2934" spans="1:15" x14ac:dyDescent="0.25">
      <c r="A2934" s="4">
        <v>57.188000000000002</v>
      </c>
      <c r="B2934" s="4">
        <v>2382</v>
      </c>
      <c r="C2934" s="4">
        <v>34.700000000000003</v>
      </c>
      <c r="D2934" s="11">
        <v>2.424801192375948</v>
      </c>
      <c r="E2934" s="19">
        <f t="shared" si="405"/>
        <v>1479.1287273493283</v>
      </c>
      <c r="F2934" s="19">
        <f t="shared" si="406"/>
        <v>-615.29732290810011</v>
      </c>
      <c r="G2934" s="19">
        <f t="shared" si="407"/>
        <v>413.3152229869001</v>
      </c>
      <c r="H2934" s="19">
        <f t="shared" si="408"/>
        <v>4504.9712726506723</v>
      </c>
      <c r="I2934" s="19">
        <f t="shared" si="409"/>
        <v>90.099425453013453</v>
      </c>
      <c r="J2934" s="19">
        <f t="shared" si="410"/>
        <v>1982.543375789242</v>
      </c>
      <c r="K2934" s="19">
        <f t="shared" si="411"/>
        <v>68794.255139886707</v>
      </c>
      <c r="L2934" s="19">
        <f t="shared" si="412"/>
        <v>68794.255139886707</v>
      </c>
      <c r="M2934" s="19">
        <f t="shared" si="413"/>
        <v>0</v>
      </c>
      <c r="N2934" s="20">
        <v>120845.98020000001</v>
      </c>
      <c r="O2934" s="20">
        <v>40471.997259999996</v>
      </c>
    </row>
    <row r="2935" spans="1:15" x14ac:dyDescent="0.25">
      <c r="A2935" s="4">
        <v>57.207000000000001</v>
      </c>
      <c r="B2935" s="4">
        <v>2382</v>
      </c>
      <c r="C2935" s="4">
        <v>34.799999999999997</v>
      </c>
      <c r="D2935" s="11">
        <v>2.3966244250274906</v>
      </c>
      <c r="E2935" s="19">
        <f t="shared" si="405"/>
        <v>1461.9408992667693</v>
      </c>
      <c r="F2935" s="19">
        <f t="shared" si="406"/>
        <v>-618.84881523360002</v>
      </c>
      <c r="G2935" s="19">
        <f t="shared" si="407"/>
        <v>415.70087588639996</v>
      </c>
      <c r="H2935" s="19">
        <f t="shared" si="408"/>
        <v>4522.1591007332308</v>
      </c>
      <c r="I2935" s="19">
        <f t="shared" si="409"/>
        <v>90.443182014664615</v>
      </c>
      <c r="J2935" s="19">
        <f t="shared" si="410"/>
        <v>1968.0849571678339</v>
      </c>
      <c r="K2935" s="19">
        <f t="shared" si="411"/>
        <v>68489.356509440608</v>
      </c>
      <c r="L2935" s="19">
        <f t="shared" si="412"/>
        <v>68489.356509440608</v>
      </c>
      <c r="M2935" s="19">
        <f t="shared" si="413"/>
        <v>0</v>
      </c>
      <c r="N2935" s="20">
        <v>120845.98020000001</v>
      </c>
      <c r="O2935" s="20">
        <v>40471.997259999996</v>
      </c>
    </row>
    <row r="2936" spans="1:15" x14ac:dyDescent="0.25">
      <c r="A2936" s="4">
        <v>57.226999999999997</v>
      </c>
      <c r="B2936" s="4">
        <v>2383</v>
      </c>
      <c r="C2936" s="4">
        <v>34.799999999999997</v>
      </c>
      <c r="D2936" s="11">
        <v>2.3490225890249476</v>
      </c>
      <c r="E2936" s="19">
        <f t="shared" si="405"/>
        <v>1432.903779305218</v>
      </c>
      <c r="F2936" s="19">
        <f t="shared" si="406"/>
        <v>-618.84881523360002</v>
      </c>
      <c r="G2936" s="19">
        <f t="shared" si="407"/>
        <v>415.70087588639996</v>
      </c>
      <c r="H2936" s="19">
        <f t="shared" si="408"/>
        <v>4551.1962206947828</v>
      </c>
      <c r="I2936" s="19">
        <f t="shared" si="409"/>
        <v>91.023924413895656</v>
      </c>
      <c r="J2936" s="19">
        <f t="shared" si="410"/>
        <v>1939.6285796055136</v>
      </c>
      <c r="K2936" s="19">
        <f t="shared" si="411"/>
        <v>67499.07457027187</v>
      </c>
      <c r="L2936" s="19">
        <f t="shared" si="412"/>
        <v>67499.07457027187</v>
      </c>
      <c r="M2936" s="19">
        <f t="shared" si="413"/>
        <v>0</v>
      </c>
      <c r="N2936" s="20">
        <v>120845.98020000001</v>
      </c>
      <c r="O2936" s="20">
        <v>40471.997259999996</v>
      </c>
    </row>
    <row r="2937" spans="1:15" x14ac:dyDescent="0.25">
      <c r="A2937" s="4">
        <v>57.246000000000002</v>
      </c>
      <c r="B2937" s="4">
        <v>2384</v>
      </c>
      <c r="C2937" s="4">
        <v>34.9</v>
      </c>
      <c r="D2937" s="11">
        <v>2.2635722854158291</v>
      </c>
      <c r="E2937" s="19">
        <f t="shared" si="405"/>
        <v>1380.7790941036558</v>
      </c>
      <c r="F2937" s="19">
        <f t="shared" si="406"/>
        <v>-622.41052768090015</v>
      </c>
      <c r="G2937" s="19">
        <f t="shared" si="407"/>
        <v>418.09339397410002</v>
      </c>
      <c r="H2937" s="19">
        <f t="shared" si="408"/>
        <v>4603.3209058963448</v>
      </c>
      <c r="I2937" s="19">
        <f t="shared" si="409"/>
        <v>92.066418117926901</v>
      </c>
      <c r="J2937" s="19">
        <f t="shared" si="410"/>
        <v>1890.9389061956826</v>
      </c>
      <c r="K2937" s="19">
        <f t="shared" si="411"/>
        <v>65993.767826229319</v>
      </c>
      <c r="L2937" s="19">
        <f t="shared" si="412"/>
        <v>65993.767826229319</v>
      </c>
      <c r="M2937" s="19">
        <f t="shared" si="413"/>
        <v>0</v>
      </c>
      <c r="N2937" s="20">
        <v>120845.98020000001</v>
      </c>
      <c r="O2937" s="20">
        <v>40471.997259999996</v>
      </c>
    </row>
    <row r="2938" spans="1:15" x14ac:dyDescent="0.25">
      <c r="A2938" s="4">
        <v>57.265999999999998</v>
      </c>
      <c r="B2938" s="4">
        <v>2384</v>
      </c>
      <c r="C2938" s="4">
        <v>34.9</v>
      </c>
      <c r="D2938" s="11">
        <v>2.1428187618938885</v>
      </c>
      <c r="E2938" s="19">
        <f t="shared" si="405"/>
        <v>1307.1194447552721</v>
      </c>
      <c r="F2938" s="19">
        <f t="shared" si="406"/>
        <v>-622.41052768090015</v>
      </c>
      <c r="G2938" s="19">
        <f t="shared" si="407"/>
        <v>418.09339397410002</v>
      </c>
      <c r="H2938" s="19">
        <f t="shared" si="408"/>
        <v>4676.9805552447287</v>
      </c>
      <c r="I2938" s="19">
        <f t="shared" si="409"/>
        <v>93.539611104894576</v>
      </c>
      <c r="J2938" s="19">
        <f t="shared" si="410"/>
        <v>1818.7524498342668</v>
      </c>
      <c r="K2938" s="19">
        <f t="shared" si="411"/>
        <v>63474.460499215907</v>
      </c>
      <c r="L2938" s="19">
        <f t="shared" si="412"/>
        <v>63474.460499215907</v>
      </c>
      <c r="M2938" s="19">
        <f t="shared" si="413"/>
        <v>0</v>
      </c>
      <c r="N2938" s="20">
        <v>120845.98020000001</v>
      </c>
      <c r="O2938" s="20">
        <v>40471.997259999996</v>
      </c>
    </row>
    <row r="2939" spans="1:15" x14ac:dyDescent="0.25">
      <c r="A2939" s="4">
        <v>57.284999999999997</v>
      </c>
      <c r="B2939" s="4">
        <v>2385</v>
      </c>
      <c r="C2939" s="4">
        <v>35</v>
      </c>
      <c r="D2939" s="11">
        <v>2.0132779324735313</v>
      </c>
      <c r="E2939" s="19">
        <f t="shared" si="405"/>
        <v>1228.099538808854</v>
      </c>
      <c r="F2939" s="19">
        <f t="shared" si="406"/>
        <v>-625.98246025000014</v>
      </c>
      <c r="G2939" s="19">
        <f t="shared" si="407"/>
        <v>420.49277725000007</v>
      </c>
      <c r="H2939" s="19">
        <f t="shared" si="408"/>
        <v>4756.0004611911463</v>
      </c>
      <c r="I2939" s="19">
        <f t="shared" si="409"/>
        <v>95.120009223822933</v>
      </c>
      <c r="J2939" s="19">
        <f t="shared" si="410"/>
        <v>1743.7123252826771</v>
      </c>
      <c r="K2939" s="19">
        <f t="shared" si="411"/>
        <v>61029.931384893694</v>
      </c>
      <c r="L2939" s="19">
        <f t="shared" si="412"/>
        <v>61029.931384893694</v>
      </c>
      <c r="M2939" s="19">
        <f t="shared" si="413"/>
        <v>0</v>
      </c>
      <c r="N2939" s="20">
        <v>120845.98020000001</v>
      </c>
      <c r="O2939" s="20">
        <v>40471.997259999996</v>
      </c>
    </row>
    <row r="2940" spans="1:15" x14ac:dyDescent="0.25">
      <c r="A2940" s="4">
        <v>57.305</v>
      </c>
      <c r="B2940" s="4">
        <v>2386</v>
      </c>
      <c r="C2940" s="4">
        <v>35</v>
      </c>
      <c r="D2940" s="11">
        <v>1.8221817393069013</v>
      </c>
      <c r="E2940" s="19">
        <f t="shared" si="405"/>
        <v>1111.5308609772098</v>
      </c>
      <c r="F2940" s="19">
        <f t="shared" si="406"/>
        <v>-625.98246025000014</v>
      </c>
      <c r="G2940" s="19">
        <f t="shared" si="407"/>
        <v>420.49277725000007</v>
      </c>
      <c r="H2940" s="19">
        <f t="shared" si="408"/>
        <v>4872.5691390227903</v>
      </c>
      <c r="I2940" s="19">
        <f t="shared" si="409"/>
        <v>97.451382780455802</v>
      </c>
      <c r="J2940" s="19">
        <f t="shared" si="410"/>
        <v>1629.4750210076656</v>
      </c>
      <c r="K2940" s="19">
        <f t="shared" si="411"/>
        <v>57031.625735268295</v>
      </c>
      <c r="L2940" s="19">
        <f t="shared" si="412"/>
        <v>57031.625735268295</v>
      </c>
      <c r="M2940" s="19">
        <f t="shared" si="413"/>
        <v>0</v>
      </c>
      <c r="N2940" s="20">
        <v>120845.98020000001</v>
      </c>
      <c r="O2940" s="20">
        <v>40471.997259999996</v>
      </c>
    </row>
    <row r="2941" spans="1:15" x14ac:dyDescent="0.25">
      <c r="A2941" s="4">
        <v>57.323999999999998</v>
      </c>
      <c r="B2941" s="4">
        <v>2386</v>
      </c>
      <c r="C2941" s="4">
        <v>35.1</v>
      </c>
      <c r="D2941" s="11">
        <v>1.5916887480798005</v>
      </c>
      <c r="E2941" s="19">
        <f t="shared" si="405"/>
        <v>970.93013632867837</v>
      </c>
      <c r="F2941" s="19">
        <f t="shared" si="406"/>
        <v>-629.56461294090013</v>
      </c>
      <c r="G2941" s="19">
        <f t="shared" si="407"/>
        <v>422.89902571410005</v>
      </c>
      <c r="H2941" s="19">
        <f t="shared" si="408"/>
        <v>5013.1698636713218</v>
      </c>
      <c r="I2941" s="19">
        <f t="shared" si="409"/>
        <v>100.26339727342643</v>
      </c>
      <c r="J2941" s="19">
        <f t="shared" si="410"/>
        <v>1494.0925593162049</v>
      </c>
      <c r="K2941" s="19">
        <f t="shared" si="411"/>
        <v>52442.648831998791</v>
      </c>
      <c r="L2941" s="19">
        <f t="shared" si="412"/>
        <v>52442.648831998791</v>
      </c>
      <c r="M2941" s="19">
        <f t="shared" si="413"/>
        <v>0</v>
      </c>
      <c r="N2941" s="20">
        <v>120845.98020000001</v>
      </c>
      <c r="O2941" s="20">
        <v>40471.997259999996</v>
      </c>
    </row>
    <row r="2942" spans="1:15" x14ac:dyDescent="0.25">
      <c r="A2942" s="4">
        <v>57.344000000000001</v>
      </c>
      <c r="B2942" s="4">
        <v>2387</v>
      </c>
      <c r="C2942" s="4">
        <v>35.1</v>
      </c>
      <c r="D2942" s="11">
        <v>1.705653680672738</v>
      </c>
      <c r="E2942" s="19">
        <f t="shared" si="405"/>
        <v>1040.4487452103701</v>
      </c>
      <c r="F2942" s="19">
        <f t="shared" si="406"/>
        <v>-629.56461294090013</v>
      </c>
      <c r="G2942" s="19">
        <f t="shared" si="407"/>
        <v>422.89902571410005</v>
      </c>
      <c r="H2942" s="19">
        <f t="shared" si="408"/>
        <v>4943.65125478963</v>
      </c>
      <c r="I2942" s="19">
        <f t="shared" si="409"/>
        <v>98.873025095792599</v>
      </c>
      <c r="J2942" s="19">
        <f t="shared" si="410"/>
        <v>1562.2207960202629</v>
      </c>
      <c r="K2942" s="19">
        <f t="shared" si="411"/>
        <v>54833.949940311228</v>
      </c>
      <c r="L2942" s="19">
        <f t="shared" si="412"/>
        <v>54833.949940311228</v>
      </c>
      <c r="M2942" s="19">
        <f t="shared" si="413"/>
        <v>0</v>
      </c>
      <c r="N2942" s="20">
        <v>120845.98020000001</v>
      </c>
      <c r="O2942" s="20">
        <v>40471.997259999996</v>
      </c>
    </row>
    <row r="2943" spans="1:15" x14ac:dyDescent="0.25">
      <c r="A2943" s="4">
        <v>57.363</v>
      </c>
      <c r="B2943" s="4">
        <v>2388</v>
      </c>
      <c r="C2943" s="4">
        <v>35.1</v>
      </c>
      <c r="D2943" s="11">
        <v>1.7349164317689698</v>
      </c>
      <c r="E2943" s="19">
        <f t="shared" si="405"/>
        <v>1058.2990233790715</v>
      </c>
      <c r="F2943" s="19">
        <f t="shared" si="406"/>
        <v>-629.56461294090013</v>
      </c>
      <c r="G2943" s="19">
        <f t="shared" si="407"/>
        <v>422.89902571410005</v>
      </c>
      <c r="H2943" s="19">
        <f t="shared" si="408"/>
        <v>4925.8009766209289</v>
      </c>
      <c r="I2943" s="19">
        <f t="shared" si="409"/>
        <v>98.516019532418582</v>
      </c>
      <c r="J2943" s="19">
        <f t="shared" si="410"/>
        <v>1579.71406862559</v>
      </c>
      <c r="K2943" s="19">
        <f t="shared" si="411"/>
        <v>55447.963808758213</v>
      </c>
      <c r="L2943" s="19">
        <f t="shared" si="412"/>
        <v>55447.963808758213</v>
      </c>
      <c r="M2943" s="19">
        <f t="shared" si="413"/>
        <v>0</v>
      </c>
      <c r="N2943" s="20">
        <v>120845.98020000001</v>
      </c>
      <c r="O2943" s="20">
        <v>40471.997259999996</v>
      </c>
    </row>
    <row r="2944" spans="1:15" x14ac:dyDescent="0.25">
      <c r="A2944" s="4">
        <v>57.383000000000003</v>
      </c>
      <c r="B2944" s="4">
        <v>2388</v>
      </c>
      <c r="C2944" s="4">
        <v>35.200000000000003</v>
      </c>
      <c r="D2944" s="11">
        <v>1.7996967275862086</v>
      </c>
      <c r="E2944" s="19">
        <f t="shared" si="405"/>
        <v>1097.8150038275871</v>
      </c>
      <c r="F2944" s="19">
        <f t="shared" si="406"/>
        <v>-633.15698575360022</v>
      </c>
      <c r="G2944" s="19">
        <f t="shared" si="407"/>
        <v>425.31213936640012</v>
      </c>
      <c r="H2944" s="19">
        <f t="shared" si="408"/>
        <v>4886.2849961724132</v>
      </c>
      <c r="I2944" s="19">
        <f t="shared" si="409"/>
        <v>97.725699923448261</v>
      </c>
      <c r="J2944" s="19">
        <f t="shared" si="410"/>
        <v>1620.8528431174354</v>
      </c>
      <c r="K2944" s="19">
        <f t="shared" si="411"/>
        <v>57054.02007773373</v>
      </c>
      <c r="L2944" s="19">
        <f t="shared" si="412"/>
        <v>57054.02007773373</v>
      </c>
      <c r="M2944" s="19">
        <f t="shared" si="413"/>
        <v>0</v>
      </c>
      <c r="N2944" s="20">
        <v>120845.98020000001</v>
      </c>
      <c r="O2944" s="20">
        <v>40471.997259999996</v>
      </c>
    </row>
    <row r="2945" spans="1:15" x14ac:dyDescent="0.25">
      <c r="A2945" s="4">
        <v>57.402000000000001</v>
      </c>
      <c r="B2945" s="4">
        <v>2389</v>
      </c>
      <c r="C2945" s="4">
        <v>35.200000000000003</v>
      </c>
      <c r="D2945" s="11">
        <v>1.9775368022453366</v>
      </c>
      <c r="E2945" s="19">
        <f t="shared" si="405"/>
        <v>1206.2974493696554</v>
      </c>
      <c r="F2945" s="19">
        <f t="shared" si="406"/>
        <v>-633.15698575360022</v>
      </c>
      <c r="G2945" s="19">
        <f t="shared" si="407"/>
        <v>425.31213936640012</v>
      </c>
      <c r="H2945" s="19">
        <f t="shared" si="408"/>
        <v>4777.8025506303447</v>
      </c>
      <c r="I2945" s="19">
        <f t="shared" si="409"/>
        <v>95.5560510126069</v>
      </c>
      <c r="J2945" s="19">
        <f t="shared" si="410"/>
        <v>1727.1656397486624</v>
      </c>
      <c r="K2945" s="19">
        <f t="shared" si="411"/>
        <v>60796.230519152923</v>
      </c>
      <c r="L2945" s="19">
        <f t="shared" si="412"/>
        <v>60796.230519152923</v>
      </c>
      <c r="M2945" s="19">
        <f t="shared" si="413"/>
        <v>0</v>
      </c>
      <c r="N2945" s="20">
        <v>120845.98020000001</v>
      </c>
      <c r="O2945" s="20">
        <v>40471.997259999996</v>
      </c>
    </row>
    <row r="2946" spans="1:15" x14ac:dyDescent="0.25">
      <c r="A2946" s="4">
        <v>57.421999999999997</v>
      </c>
      <c r="B2946" s="4">
        <v>2390</v>
      </c>
      <c r="C2946" s="4">
        <v>35.200000000000003</v>
      </c>
      <c r="D2946" s="11">
        <v>2.1678449854270068</v>
      </c>
      <c r="E2946" s="19">
        <f t="shared" si="405"/>
        <v>1322.3854411104742</v>
      </c>
      <c r="F2946" s="19">
        <f t="shared" si="406"/>
        <v>-633.15698575360022</v>
      </c>
      <c r="G2946" s="19">
        <f t="shared" si="407"/>
        <v>425.31213936640012</v>
      </c>
      <c r="H2946" s="19">
        <f t="shared" si="408"/>
        <v>4661.7145588895264</v>
      </c>
      <c r="I2946" s="19">
        <f t="shared" si="409"/>
        <v>93.234291177790524</v>
      </c>
      <c r="J2946" s="19">
        <f t="shared" si="410"/>
        <v>1840.9318716546647</v>
      </c>
      <c r="K2946" s="19">
        <f t="shared" si="411"/>
        <v>64800.801882244203</v>
      </c>
      <c r="L2946" s="19">
        <f t="shared" si="412"/>
        <v>64800.801882244203</v>
      </c>
      <c r="M2946" s="19">
        <f t="shared" si="413"/>
        <v>0</v>
      </c>
      <c r="N2946" s="20">
        <v>120845.98020000001</v>
      </c>
      <c r="O2946" s="20">
        <v>40471.997259999996</v>
      </c>
    </row>
    <row r="2947" spans="1:15" x14ac:dyDescent="0.25">
      <c r="A2947" s="4">
        <v>57.441000000000003</v>
      </c>
      <c r="B2947" s="4">
        <v>2390</v>
      </c>
      <c r="C2947" s="4">
        <v>35.299999999999997</v>
      </c>
      <c r="D2947" s="11">
        <v>2.3235045800681227</v>
      </c>
      <c r="E2947" s="19">
        <f t="shared" si="405"/>
        <v>1417.3377938415549</v>
      </c>
      <c r="F2947" s="19">
        <f t="shared" si="406"/>
        <v>-636.75957868809996</v>
      </c>
      <c r="G2947" s="19">
        <f t="shared" si="407"/>
        <v>427.73211820689994</v>
      </c>
      <c r="H2947" s="19">
        <f t="shared" si="408"/>
        <v>4566.7622061584452</v>
      </c>
      <c r="I2947" s="19">
        <f t="shared" si="409"/>
        <v>91.335244123168906</v>
      </c>
      <c r="J2947" s="19">
        <f t="shared" si="410"/>
        <v>1936.4051561716237</v>
      </c>
      <c r="K2947" s="19">
        <f t="shared" si="411"/>
        <v>68355.102012858319</v>
      </c>
      <c r="L2947" s="19">
        <f t="shared" si="412"/>
        <v>68355.102012858319</v>
      </c>
      <c r="M2947" s="19">
        <f t="shared" si="413"/>
        <v>0</v>
      </c>
      <c r="N2947" s="20">
        <v>120845.98020000001</v>
      </c>
      <c r="O2947" s="20">
        <v>40471.997259999996</v>
      </c>
    </row>
    <row r="2948" spans="1:15" x14ac:dyDescent="0.25">
      <c r="A2948" s="4">
        <v>57.460999999999999</v>
      </c>
      <c r="B2948" s="4">
        <v>2391</v>
      </c>
      <c r="C2948" s="4">
        <v>35.299999999999997</v>
      </c>
      <c r="D2948" s="11">
        <v>2.4678664768499678</v>
      </c>
      <c r="E2948" s="19">
        <f t="shared" si="405"/>
        <v>1505.3985508784804</v>
      </c>
      <c r="F2948" s="19">
        <f t="shared" si="406"/>
        <v>-636.75957868809996</v>
      </c>
      <c r="G2948" s="19">
        <f t="shared" si="407"/>
        <v>427.73211820689994</v>
      </c>
      <c r="H2948" s="19">
        <f t="shared" si="408"/>
        <v>4478.7014491215195</v>
      </c>
      <c r="I2948" s="19">
        <f t="shared" si="409"/>
        <v>89.574028982430391</v>
      </c>
      <c r="J2948" s="19">
        <f t="shared" si="410"/>
        <v>2022.7046980678108</v>
      </c>
      <c r="K2948" s="19">
        <f t="shared" si="411"/>
        <v>71401.475841793712</v>
      </c>
      <c r="L2948" s="19">
        <f t="shared" si="412"/>
        <v>71401.475841793712</v>
      </c>
      <c r="M2948" s="19">
        <f t="shared" si="413"/>
        <v>0</v>
      </c>
      <c r="N2948" s="20">
        <v>120845.98020000001</v>
      </c>
      <c r="O2948" s="20">
        <v>40471.997259999996</v>
      </c>
    </row>
    <row r="2949" spans="1:15" x14ac:dyDescent="0.25">
      <c r="A2949" s="4">
        <v>57.48</v>
      </c>
      <c r="B2949" s="4">
        <v>2392</v>
      </c>
      <c r="C2949" s="4">
        <v>35.4</v>
      </c>
      <c r="D2949" s="11">
        <v>2.6018866795662143</v>
      </c>
      <c r="E2949" s="19">
        <f t="shared" si="405"/>
        <v>1587.1508745353908</v>
      </c>
      <c r="F2949" s="19">
        <f t="shared" si="406"/>
        <v>-640.37239174440003</v>
      </c>
      <c r="G2949" s="19">
        <f t="shared" si="407"/>
        <v>430.15896223560003</v>
      </c>
      <c r="H2949" s="19">
        <f t="shared" si="408"/>
        <v>4396.9491254646091</v>
      </c>
      <c r="I2949" s="19">
        <f t="shared" si="409"/>
        <v>87.938982509292188</v>
      </c>
      <c r="J2949" s="19">
        <f t="shared" si="410"/>
        <v>2105.248819280283</v>
      </c>
      <c r="K2949" s="19">
        <f t="shared" si="411"/>
        <v>74525.808202522021</v>
      </c>
      <c r="L2949" s="19">
        <f t="shared" si="412"/>
        <v>74525.808202522021</v>
      </c>
      <c r="M2949" s="19">
        <f t="shared" si="413"/>
        <v>0</v>
      </c>
      <c r="N2949" s="20">
        <v>120845.98020000001</v>
      </c>
      <c r="O2949" s="20">
        <v>40471.997259999996</v>
      </c>
    </row>
    <row r="2950" spans="1:15" x14ac:dyDescent="0.25">
      <c r="A2950" s="4">
        <v>57.5</v>
      </c>
      <c r="B2950" s="4">
        <v>2393</v>
      </c>
      <c r="C2950" s="4">
        <v>35.4</v>
      </c>
      <c r="D2950" s="11">
        <v>2.7105074561547222</v>
      </c>
      <c r="E2950" s="19">
        <f t="shared" si="405"/>
        <v>1653.4095482543805</v>
      </c>
      <c r="F2950" s="19">
        <f t="shared" si="406"/>
        <v>-640.37239174440003</v>
      </c>
      <c r="G2950" s="19">
        <f t="shared" si="407"/>
        <v>430.15896223560003</v>
      </c>
      <c r="H2950" s="19">
        <f t="shared" si="408"/>
        <v>4330.6904517456196</v>
      </c>
      <c r="I2950" s="19">
        <f t="shared" si="409"/>
        <v>86.613809034912393</v>
      </c>
      <c r="J2950" s="19">
        <f t="shared" si="410"/>
        <v>2170.1823195248926</v>
      </c>
      <c r="K2950" s="19">
        <f t="shared" si="411"/>
        <v>76824.4541111812</v>
      </c>
      <c r="L2950" s="19">
        <f t="shared" si="412"/>
        <v>76824.4541111812</v>
      </c>
      <c r="M2950" s="19">
        <f t="shared" si="413"/>
        <v>0</v>
      </c>
      <c r="N2950" s="20">
        <v>120845.98020000001</v>
      </c>
      <c r="O2950" s="20">
        <v>40471.997259999996</v>
      </c>
    </row>
    <row r="2951" spans="1:15" x14ac:dyDescent="0.25">
      <c r="A2951" s="4">
        <v>57.52</v>
      </c>
      <c r="B2951" s="4">
        <v>2393</v>
      </c>
      <c r="C2951" s="4">
        <v>35.5</v>
      </c>
      <c r="D2951" s="11">
        <v>2.8096640828844719</v>
      </c>
      <c r="E2951" s="19">
        <f t="shared" ref="E2951:E3014" si="414">610*D2951</f>
        <v>1713.8950905595279</v>
      </c>
      <c r="F2951" s="19">
        <f t="shared" ref="F2951:F3014" si="415">-0.658*0.5*1.27*C2951^2*1.223</f>
        <v>-643.99542492250009</v>
      </c>
      <c r="G2951" s="19">
        <f t="shared" ref="G2951:G3014" si="416">0.5*1.27*1.223*0.442*C2951^2</f>
        <v>432.59267145250004</v>
      </c>
      <c r="H2951" s="19">
        <f t="shared" ref="H2951:H3014" si="417">5984.1-E2951</f>
        <v>4270.204909440472</v>
      </c>
      <c r="I2951" s="19">
        <f t="shared" ref="I2951:I3014" si="418">H2951*0.02</f>
        <v>85.404098188809442</v>
      </c>
      <c r="J2951" s="19">
        <f t="shared" ref="J2951:J3014" si="419">E2951+G2951+I2951</f>
        <v>2231.8918602008371</v>
      </c>
      <c r="K2951" s="19">
        <f t="shared" ref="K2951:K3014" si="420">J2951*C2951</f>
        <v>79232.161037129714</v>
      </c>
      <c r="L2951" s="19">
        <f t="shared" ref="L2951:L3014" si="421">IF(K2951 &lt; 0, 0,K2951)</f>
        <v>79232.161037129714</v>
      </c>
      <c r="M2951" s="19">
        <f t="shared" ref="M2951:M3014" si="422">IF(K2951 &gt;0, 0, K2951)</f>
        <v>0</v>
      </c>
      <c r="N2951" s="20">
        <v>120845.98020000001</v>
      </c>
      <c r="O2951" s="20">
        <v>40471.997259999996</v>
      </c>
    </row>
    <row r="2952" spans="1:15" x14ac:dyDescent="0.25">
      <c r="A2952" s="4">
        <v>57.539000000000001</v>
      </c>
      <c r="B2952" s="4">
        <v>2394</v>
      </c>
      <c r="C2952" s="4">
        <v>35.5</v>
      </c>
      <c r="D2952" s="11">
        <v>2.9061589289946155</v>
      </c>
      <c r="E2952" s="19">
        <f t="shared" si="414"/>
        <v>1772.7569466867155</v>
      </c>
      <c r="F2952" s="19">
        <f t="shared" si="415"/>
        <v>-643.99542492250009</v>
      </c>
      <c r="G2952" s="19">
        <f t="shared" si="416"/>
        <v>432.59267145250004</v>
      </c>
      <c r="H2952" s="19">
        <f t="shared" si="417"/>
        <v>4211.3430533132851</v>
      </c>
      <c r="I2952" s="19">
        <f t="shared" si="418"/>
        <v>84.226861066265698</v>
      </c>
      <c r="J2952" s="19">
        <f t="shared" si="419"/>
        <v>2289.5764792054815</v>
      </c>
      <c r="K2952" s="19">
        <f t="shared" si="420"/>
        <v>81279.9650117946</v>
      </c>
      <c r="L2952" s="19">
        <f t="shared" si="421"/>
        <v>81279.9650117946</v>
      </c>
      <c r="M2952" s="19">
        <f t="shared" si="422"/>
        <v>0</v>
      </c>
      <c r="N2952" s="20">
        <v>120845.98020000001</v>
      </c>
      <c r="O2952" s="20">
        <v>40471.997259999996</v>
      </c>
    </row>
    <row r="2953" spans="1:15" x14ac:dyDescent="0.25">
      <c r="A2953" s="4">
        <v>57.558999999999997</v>
      </c>
      <c r="B2953" s="4">
        <v>2395</v>
      </c>
      <c r="C2953" s="4">
        <v>35.6</v>
      </c>
      <c r="D2953" s="11">
        <v>2.9751548178155391</v>
      </c>
      <c r="E2953" s="19">
        <f t="shared" si="414"/>
        <v>1814.8444388674789</v>
      </c>
      <c r="F2953" s="19">
        <f t="shared" si="415"/>
        <v>-647.62867822240014</v>
      </c>
      <c r="G2953" s="19">
        <f t="shared" si="416"/>
        <v>435.03324585760009</v>
      </c>
      <c r="H2953" s="19">
        <f t="shared" si="417"/>
        <v>4169.2555611325215</v>
      </c>
      <c r="I2953" s="19">
        <f t="shared" si="418"/>
        <v>83.385111222650437</v>
      </c>
      <c r="J2953" s="19">
        <f t="shared" si="419"/>
        <v>2333.262795947729</v>
      </c>
      <c r="K2953" s="19">
        <f t="shared" si="420"/>
        <v>83064.155535739163</v>
      </c>
      <c r="L2953" s="19">
        <f t="shared" si="421"/>
        <v>83064.155535739163</v>
      </c>
      <c r="M2953" s="19">
        <f t="shared" si="422"/>
        <v>0</v>
      </c>
      <c r="N2953" s="20">
        <v>120845.98020000001</v>
      </c>
      <c r="O2953" s="20">
        <v>40471.997259999996</v>
      </c>
    </row>
    <row r="2954" spans="1:15" x14ac:dyDescent="0.25">
      <c r="A2954" s="4">
        <v>57.578000000000003</v>
      </c>
      <c r="B2954" s="4">
        <v>2395</v>
      </c>
      <c r="C2954" s="4">
        <v>35.700000000000003</v>
      </c>
      <c r="D2954" s="11">
        <v>3.0150531861703205</v>
      </c>
      <c r="E2954" s="19">
        <f t="shared" si="414"/>
        <v>1839.1824435638955</v>
      </c>
      <c r="F2954" s="19">
        <f t="shared" si="415"/>
        <v>-651.27215164410018</v>
      </c>
      <c r="G2954" s="19">
        <f t="shared" si="416"/>
        <v>437.48068545090013</v>
      </c>
      <c r="H2954" s="19">
        <f t="shared" si="417"/>
        <v>4144.9175564361049</v>
      </c>
      <c r="I2954" s="19">
        <f t="shared" si="418"/>
        <v>82.898351128722098</v>
      </c>
      <c r="J2954" s="19">
        <f t="shared" si="419"/>
        <v>2359.5614801435177</v>
      </c>
      <c r="K2954" s="19">
        <f t="shared" si="420"/>
        <v>84236.344841123588</v>
      </c>
      <c r="L2954" s="19">
        <f t="shared" si="421"/>
        <v>84236.344841123588</v>
      </c>
      <c r="M2954" s="19">
        <f t="shared" si="422"/>
        <v>0</v>
      </c>
      <c r="N2954" s="20">
        <v>120845.98020000001</v>
      </c>
      <c r="O2954" s="20">
        <v>40471.997259999996</v>
      </c>
    </row>
    <row r="2955" spans="1:15" x14ac:dyDescent="0.25">
      <c r="A2955" s="4">
        <v>57.597999999999999</v>
      </c>
      <c r="B2955" s="4">
        <v>2396</v>
      </c>
      <c r="C2955" s="4">
        <v>35.700000000000003</v>
      </c>
      <c r="D2955" s="11">
        <v>3.0638856882681416</v>
      </c>
      <c r="E2955" s="19">
        <f t="shared" si="414"/>
        <v>1868.9702698435663</v>
      </c>
      <c r="F2955" s="19">
        <f t="shared" si="415"/>
        <v>-651.27215164410018</v>
      </c>
      <c r="G2955" s="19">
        <f t="shared" si="416"/>
        <v>437.48068545090013</v>
      </c>
      <c r="H2955" s="19">
        <f t="shared" si="417"/>
        <v>4115.1297301564337</v>
      </c>
      <c r="I2955" s="19">
        <f t="shared" si="418"/>
        <v>82.302594603128668</v>
      </c>
      <c r="J2955" s="19">
        <f t="shared" si="419"/>
        <v>2388.7535498975949</v>
      </c>
      <c r="K2955" s="19">
        <f t="shared" si="420"/>
        <v>85278.501731344149</v>
      </c>
      <c r="L2955" s="19">
        <f t="shared" si="421"/>
        <v>85278.501731344149</v>
      </c>
      <c r="M2955" s="19">
        <f t="shared" si="422"/>
        <v>0</v>
      </c>
      <c r="N2955" s="20">
        <v>120845.98020000001</v>
      </c>
      <c r="O2955" s="20">
        <v>40471.997259999996</v>
      </c>
    </row>
    <row r="2956" spans="1:15" x14ac:dyDescent="0.25">
      <c r="A2956" s="4">
        <v>57.616999999999997</v>
      </c>
      <c r="B2956" s="4">
        <v>2397</v>
      </c>
      <c r="C2956" s="4">
        <v>35.799999999999997</v>
      </c>
      <c r="D2956" s="11">
        <v>3.1074130924557437</v>
      </c>
      <c r="E2956" s="19">
        <f t="shared" si="414"/>
        <v>1895.5219863980037</v>
      </c>
      <c r="F2956" s="19">
        <f t="shared" si="415"/>
        <v>-654.92584518759998</v>
      </c>
      <c r="G2956" s="19">
        <f t="shared" si="416"/>
        <v>439.93499023240003</v>
      </c>
      <c r="H2956" s="19">
        <f t="shared" si="417"/>
        <v>4088.5780136019966</v>
      </c>
      <c r="I2956" s="19">
        <f t="shared" si="418"/>
        <v>81.771560272039935</v>
      </c>
      <c r="J2956" s="19">
        <f t="shared" si="419"/>
        <v>2417.2285369024439</v>
      </c>
      <c r="K2956" s="19">
        <f t="shared" si="420"/>
        <v>86536.781621107482</v>
      </c>
      <c r="L2956" s="19">
        <f t="shared" si="421"/>
        <v>86536.781621107482</v>
      </c>
      <c r="M2956" s="19">
        <f t="shared" si="422"/>
        <v>0</v>
      </c>
      <c r="N2956" s="20">
        <v>120845.98020000001</v>
      </c>
      <c r="O2956" s="20">
        <v>40471.997259999996</v>
      </c>
    </row>
    <row r="2957" spans="1:15" x14ac:dyDescent="0.25">
      <c r="A2957" s="4">
        <v>57.637</v>
      </c>
      <c r="B2957" s="4">
        <v>2397</v>
      </c>
      <c r="C2957" s="4">
        <v>35.9</v>
      </c>
      <c r="D2957" s="11">
        <v>3.1629041495623551</v>
      </c>
      <c r="E2957" s="19">
        <f t="shared" si="414"/>
        <v>1929.3715312330366</v>
      </c>
      <c r="F2957" s="19">
        <f t="shared" si="415"/>
        <v>-658.58975885289999</v>
      </c>
      <c r="G2957" s="19">
        <f t="shared" si="416"/>
        <v>442.39616020210002</v>
      </c>
      <c r="H2957" s="19">
        <f t="shared" si="417"/>
        <v>4054.7284687669635</v>
      </c>
      <c r="I2957" s="19">
        <f t="shared" si="418"/>
        <v>81.094569375339276</v>
      </c>
      <c r="J2957" s="19">
        <f t="shared" si="419"/>
        <v>2452.8622608104761</v>
      </c>
      <c r="K2957" s="19">
        <f t="shared" si="420"/>
        <v>88057.755163096081</v>
      </c>
      <c r="L2957" s="19">
        <f t="shared" si="421"/>
        <v>88057.755163096081</v>
      </c>
      <c r="M2957" s="19">
        <f t="shared" si="422"/>
        <v>0</v>
      </c>
      <c r="N2957" s="20">
        <v>120845.98020000001</v>
      </c>
      <c r="O2957" s="20">
        <v>40471.997259999996</v>
      </c>
    </row>
    <row r="2958" spans="1:15" x14ac:dyDescent="0.25">
      <c r="A2958" s="4">
        <v>57.655999999999999</v>
      </c>
      <c r="B2958" s="4">
        <v>2398</v>
      </c>
      <c r="C2958" s="4">
        <v>36</v>
      </c>
      <c r="D2958" s="11">
        <v>3.2113948050527066</v>
      </c>
      <c r="E2958" s="19">
        <f t="shared" si="414"/>
        <v>1958.9508310821511</v>
      </c>
      <c r="F2958" s="19">
        <f t="shared" si="415"/>
        <v>-662.26389264000011</v>
      </c>
      <c r="G2958" s="19">
        <f t="shared" si="416"/>
        <v>444.86419536000005</v>
      </c>
      <c r="H2958" s="19">
        <f t="shared" si="417"/>
        <v>4025.1491689178492</v>
      </c>
      <c r="I2958" s="19">
        <f t="shared" si="418"/>
        <v>80.502983378356987</v>
      </c>
      <c r="J2958" s="19">
        <f t="shared" si="419"/>
        <v>2484.318009820508</v>
      </c>
      <c r="K2958" s="19">
        <f t="shared" si="420"/>
        <v>89435.44835353829</v>
      </c>
      <c r="L2958" s="19">
        <f t="shared" si="421"/>
        <v>89435.44835353829</v>
      </c>
      <c r="M2958" s="19">
        <f t="shared" si="422"/>
        <v>0</v>
      </c>
      <c r="N2958" s="20">
        <v>120845.98020000001</v>
      </c>
      <c r="O2958" s="20">
        <v>40471.997259999996</v>
      </c>
    </row>
    <row r="2959" spans="1:15" x14ac:dyDescent="0.25">
      <c r="A2959" s="4">
        <v>57.676000000000002</v>
      </c>
      <c r="B2959" s="4">
        <v>2399</v>
      </c>
      <c r="C2959" s="4">
        <v>36</v>
      </c>
      <c r="D2959" s="11">
        <v>3.2279279396501037</v>
      </c>
      <c r="E2959" s="19">
        <f t="shared" si="414"/>
        <v>1969.0360431865633</v>
      </c>
      <c r="F2959" s="19">
        <f t="shared" si="415"/>
        <v>-662.26389264000011</v>
      </c>
      <c r="G2959" s="19">
        <f t="shared" si="416"/>
        <v>444.86419536000005</v>
      </c>
      <c r="H2959" s="19">
        <f t="shared" si="417"/>
        <v>4015.063956813437</v>
      </c>
      <c r="I2959" s="19">
        <f t="shared" si="418"/>
        <v>80.301279136268747</v>
      </c>
      <c r="J2959" s="19">
        <f t="shared" si="419"/>
        <v>2494.2015176828322</v>
      </c>
      <c r="K2959" s="19">
        <f t="shared" si="420"/>
        <v>89791.254636581958</v>
      </c>
      <c r="L2959" s="19">
        <f t="shared" si="421"/>
        <v>89791.254636581958</v>
      </c>
      <c r="M2959" s="19">
        <f t="shared" si="422"/>
        <v>0</v>
      </c>
      <c r="N2959" s="20">
        <v>120845.98020000001</v>
      </c>
      <c r="O2959" s="20">
        <v>40471.997259999996</v>
      </c>
    </row>
    <row r="2960" spans="1:15" x14ac:dyDescent="0.25">
      <c r="A2960" s="4">
        <v>57.695</v>
      </c>
      <c r="B2960" s="4">
        <v>2400</v>
      </c>
      <c r="C2960" s="4">
        <v>36.1</v>
      </c>
      <c r="D2960" s="11">
        <v>3.2513132247677676</v>
      </c>
      <c r="E2960" s="19">
        <f t="shared" si="414"/>
        <v>1983.3010671083382</v>
      </c>
      <c r="F2960" s="19">
        <f t="shared" si="415"/>
        <v>-665.9482465489001</v>
      </c>
      <c r="G2960" s="19">
        <f t="shared" si="416"/>
        <v>447.33909570610007</v>
      </c>
      <c r="H2960" s="19">
        <f t="shared" si="417"/>
        <v>4000.7989328916619</v>
      </c>
      <c r="I2960" s="19">
        <f t="shared" si="418"/>
        <v>80.015978657833244</v>
      </c>
      <c r="J2960" s="19">
        <f t="shared" si="419"/>
        <v>2510.6561414722714</v>
      </c>
      <c r="K2960" s="19">
        <f t="shared" si="420"/>
        <v>90634.686707148998</v>
      </c>
      <c r="L2960" s="19">
        <f t="shared" si="421"/>
        <v>90634.686707148998</v>
      </c>
      <c r="M2960" s="19">
        <f t="shared" si="422"/>
        <v>0</v>
      </c>
      <c r="N2960" s="20">
        <v>120845.98020000001</v>
      </c>
      <c r="O2960" s="20">
        <v>40471.997259999996</v>
      </c>
    </row>
    <row r="2961" spans="1:15" x14ac:dyDescent="0.25">
      <c r="A2961" s="4">
        <v>57.715000000000003</v>
      </c>
      <c r="B2961" s="4">
        <v>2400</v>
      </c>
      <c r="C2961" s="4">
        <v>36.200000000000003</v>
      </c>
      <c r="D2961" s="11">
        <v>3.2502681928906414</v>
      </c>
      <c r="E2961" s="19">
        <f t="shared" si="414"/>
        <v>1982.6635976632913</v>
      </c>
      <c r="F2961" s="19">
        <f t="shared" si="415"/>
        <v>-669.64282057960031</v>
      </c>
      <c r="G2961" s="19">
        <f t="shared" si="416"/>
        <v>449.82086124040018</v>
      </c>
      <c r="H2961" s="19">
        <f t="shared" si="417"/>
        <v>4001.4364023367089</v>
      </c>
      <c r="I2961" s="19">
        <f t="shared" si="418"/>
        <v>80.028728046734173</v>
      </c>
      <c r="J2961" s="19">
        <f t="shared" si="419"/>
        <v>2512.5131869504257</v>
      </c>
      <c r="K2961" s="19">
        <f t="shared" si="420"/>
        <v>90952.977367605417</v>
      </c>
      <c r="L2961" s="19">
        <f t="shared" si="421"/>
        <v>90952.977367605417</v>
      </c>
      <c r="M2961" s="19">
        <f t="shared" si="422"/>
        <v>0</v>
      </c>
      <c r="N2961" s="20">
        <v>120845.98020000001</v>
      </c>
      <c r="O2961" s="20">
        <v>40471.997259999996</v>
      </c>
    </row>
    <row r="2962" spans="1:15" x14ac:dyDescent="0.25">
      <c r="A2962" s="4">
        <v>57.734000000000002</v>
      </c>
      <c r="B2962" s="4">
        <v>2401</v>
      </c>
      <c r="C2962" s="4">
        <v>36.299999999999997</v>
      </c>
      <c r="D2962" s="11">
        <v>3.2531311284982407</v>
      </c>
      <c r="E2962" s="19">
        <f t="shared" si="414"/>
        <v>1984.4099883839269</v>
      </c>
      <c r="F2962" s="19">
        <f t="shared" si="415"/>
        <v>-673.34761473210006</v>
      </c>
      <c r="G2962" s="19">
        <f t="shared" si="416"/>
        <v>452.30949196289998</v>
      </c>
      <c r="H2962" s="19">
        <f t="shared" si="417"/>
        <v>3999.6900116160732</v>
      </c>
      <c r="I2962" s="19">
        <f t="shared" si="418"/>
        <v>79.993800232321462</v>
      </c>
      <c r="J2962" s="19">
        <f t="shared" si="419"/>
        <v>2516.7132805791484</v>
      </c>
      <c r="K2962" s="19">
        <f t="shared" si="420"/>
        <v>91356.692085023082</v>
      </c>
      <c r="L2962" s="19">
        <f t="shared" si="421"/>
        <v>91356.692085023082</v>
      </c>
      <c r="M2962" s="19">
        <f t="shared" si="422"/>
        <v>0</v>
      </c>
      <c r="N2962" s="20">
        <v>120845.98020000001</v>
      </c>
      <c r="O2962" s="20">
        <v>40471.997259999996</v>
      </c>
    </row>
    <row r="2963" spans="1:15" x14ac:dyDescent="0.25">
      <c r="A2963" s="4">
        <v>57.753999999999998</v>
      </c>
      <c r="B2963" s="4">
        <v>2402</v>
      </c>
      <c r="C2963" s="4">
        <v>36.299999999999997</v>
      </c>
      <c r="D2963" s="11">
        <v>3.2424367983285212</v>
      </c>
      <c r="E2963" s="19">
        <f t="shared" si="414"/>
        <v>1977.886446980398</v>
      </c>
      <c r="F2963" s="19">
        <f t="shared" si="415"/>
        <v>-673.34761473210006</v>
      </c>
      <c r="G2963" s="19">
        <f t="shared" si="416"/>
        <v>452.30949196289998</v>
      </c>
      <c r="H2963" s="19">
        <f t="shared" si="417"/>
        <v>4006.2135530196024</v>
      </c>
      <c r="I2963" s="19">
        <f t="shared" si="418"/>
        <v>80.124271060392047</v>
      </c>
      <c r="J2963" s="19">
        <f t="shared" si="419"/>
        <v>2510.3202100036897</v>
      </c>
      <c r="K2963" s="19">
        <f t="shared" si="420"/>
        <v>91124.623623133928</v>
      </c>
      <c r="L2963" s="19">
        <f t="shared" si="421"/>
        <v>91124.623623133928</v>
      </c>
      <c r="M2963" s="19">
        <f t="shared" si="422"/>
        <v>0</v>
      </c>
      <c r="N2963" s="20">
        <v>120845.98020000001</v>
      </c>
      <c r="O2963" s="20">
        <v>40471.997259999996</v>
      </c>
    </row>
    <row r="2964" spans="1:15" x14ac:dyDescent="0.25">
      <c r="A2964" s="4">
        <v>57.773000000000003</v>
      </c>
      <c r="B2964" s="4">
        <v>2402</v>
      </c>
      <c r="C2964" s="4">
        <v>36.4</v>
      </c>
      <c r="D2964" s="11">
        <v>3.2214392009616581</v>
      </c>
      <c r="E2964" s="19">
        <f t="shared" si="414"/>
        <v>1965.0779125866115</v>
      </c>
      <c r="F2964" s="19">
        <f t="shared" si="415"/>
        <v>-677.0626290063999</v>
      </c>
      <c r="G2964" s="19">
        <f t="shared" si="416"/>
        <v>454.8049878736</v>
      </c>
      <c r="H2964" s="19">
        <f t="shared" si="417"/>
        <v>4019.0220874133888</v>
      </c>
      <c r="I2964" s="19">
        <f t="shared" si="418"/>
        <v>80.380441748267785</v>
      </c>
      <c r="J2964" s="19">
        <f t="shared" si="419"/>
        <v>2500.2633422084796</v>
      </c>
      <c r="K2964" s="19">
        <f t="shared" si="420"/>
        <v>91009.585656388648</v>
      </c>
      <c r="L2964" s="19">
        <f t="shared" si="421"/>
        <v>91009.585656388648</v>
      </c>
      <c r="M2964" s="19">
        <f t="shared" si="422"/>
        <v>0</v>
      </c>
      <c r="N2964" s="20">
        <v>120845.98020000001</v>
      </c>
      <c r="O2964" s="20">
        <v>40471.997259999996</v>
      </c>
    </row>
    <row r="2965" spans="1:15" x14ac:dyDescent="0.25">
      <c r="A2965" s="4">
        <v>57.792999999999999</v>
      </c>
      <c r="B2965" s="4">
        <v>2403</v>
      </c>
      <c r="C2965" s="4">
        <v>36.5</v>
      </c>
      <c r="D2965" s="11">
        <v>3.1994753350745389</v>
      </c>
      <c r="E2965" s="19">
        <f t="shared" si="414"/>
        <v>1951.6799543954687</v>
      </c>
      <c r="F2965" s="19">
        <f t="shared" si="415"/>
        <v>-680.78786340250008</v>
      </c>
      <c r="G2965" s="19">
        <f t="shared" si="416"/>
        <v>457.30734897250005</v>
      </c>
      <c r="H2965" s="19">
        <f t="shared" si="417"/>
        <v>4032.4200456045319</v>
      </c>
      <c r="I2965" s="19">
        <f t="shared" si="418"/>
        <v>80.648400912090636</v>
      </c>
      <c r="J2965" s="19">
        <f t="shared" si="419"/>
        <v>2489.6357042800591</v>
      </c>
      <c r="K2965" s="19">
        <f t="shared" si="420"/>
        <v>90871.703206222155</v>
      </c>
      <c r="L2965" s="19">
        <f t="shared" si="421"/>
        <v>90871.703206222155</v>
      </c>
      <c r="M2965" s="19">
        <f t="shared" si="422"/>
        <v>0</v>
      </c>
      <c r="N2965" s="20">
        <v>120845.98020000001</v>
      </c>
      <c r="O2965" s="20">
        <v>40471.997259999996</v>
      </c>
    </row>
    <row r="2966" spans="1:15" x14ac:dyDescent="0.25">
      <c r="A2966" s="4">
        <v>57.813000000000002</v>
      </c>
      <c r="B2966" s="4">
        <v>2404</v>
      </c>
      <c r="C2966" s="4">
        <v>36.6</v>
      </c>
      <c r="D2966" s="11">
        <v>3.2020071001368211</v>
      </c>
      <c r="E2966" s="19">
        <f t="shared" si="414"/>
        <v>1953.2243310834608</v>
      </c>
      <c r="F2966" s="19">
        <f t="shared" si="415"/>
        <v>-684.52331792040025</v>
      </c>
      <c r="G2966" s="19">
        <f t="shared" si="416"/>
        <v>459.81657525960014</v>
      </c>
      <c r="H2966" s="19">
        <f t="shared" si="417"/>
        <v>4030.8756689165393</v>
      </c>
      <c r="I2966" s="19">
        <f t="shared" si="418"/>
        <v>80.617513378330784</v>
      </c>
      <c r="J2966" s="19">
        <f t="shared" si="419"/>
        <v>2493.658419721392</v>
      </c>
      <c r="K2966" s="19">
        <f t="shared" si="420"/>
        <v>91267.89816180295</v>
      </c>
      <c r="L2966" s="19">
        <f t="shared" si="421"/>
        <v>91267.89816180295</v>
      </c>
      <c r="M2966" s="19">
        <f t="shared" si="422"/>
        <v>0</v>
      </c>
      <c r="N2966" s="20">
        <v>120845.98020000001</v>
      </c>
      <c r="O2966" s="20">
        <v>40471.997259999996</v>
      </c>
    </row>
    <row r="2967" spans="1:15" x14ac:dyDescent="0.25">
      <c r="A2967" s="4">
        <v>57.832000000000001</v>
      </c>
      <c r="B2967" s="4">
        <v>2405</v>
      </c>
      <c r="C2967" s="4">
        <v>36.6</v>
      </c>
      <c r="D2967" s="11">
        <v>3.2499625164882233</v>
      </c>
      <c r="E2967" s="19">
        <f t="shared" si="414"/>
        <v>1982.4771350578162</v>
      </c>
      <c r="F2967" s="19">
        <f t="shared" si="415"/>
        <v>-684.52331792040025</v>
      </c>
      <c r="G2967" s="19">
        <f t="shared" si="416"/>
        <v>459.81657525960014</v>
      </c>
      <c r="H2967" s="19">
        <f t="shared" si="417"/>
        <v>4001.6228649421842</v>
      </c>
      <c r="I2967" s="19">
        <f t="shared" si="418"/>
        <v>80.032457298843681</v>
      </c>
      <c r="J2967" s="19">
        <f t="shared" si="419"/>
        <v>2522.3261676162601</v>
      </c>
      <c r="K2967" s="19">
        <f t="shared" si="420"/>
        <v>92317.137734755132</v>
      </c>
      <c r="L2967" s="19">
        <f t="shared" si="421"/>
        <v>92317.137734755132</v>
      </c>
      <c r="M2967" s="19">
        <f t="shared" si="422"/>
        <v>0</v>
      </c>
      <c r="N2967" s="20">
        <v>120845.98020000001</v>
      </c>
      <c r="O2967" s="20">
        <v>40471.997259999996</v>
      </c>
    </row>
    <row r="2968" spans="1:15" x14ac:dyDescent="0.25">
      <c r="A2968" s="4">
        <v>57.851999999999997</v>
      </c>
      <c r="B2968" s="4">
        <v>2405</v>
      </c>
      <c r="C2968" s="4">
        <v>36.700000000000003</v>
      </c>
      <c r="D2968" s="11">
        <v>3.3431601465481542</v>
      </c>
      <c r="E2968" s="19">
        <f t="shared" si="414"/>
        <v>2039.3276893943741</v>
      </c>
      <c r="F2968" s="19">
        <f t="shared" si="415"/>
        <v>-688.26899256010006</v>
      </c>
      <c r="G2968" s="19">
        <f t="shared" si="416"/>
        <v>462.3326667349001</v>
      </c>
      <c r="H2968" s="19">
        <f t="shared" si="417"/>
        <v>3944.7723106056264</v>
      </c>
      <c r="I2968" s="19">
        <f t="shared" si="418"/>
        <v>78.895446212112532</v>
      </c>
      <c r="J2968" s="19">
        <f t="shared" si="419"/>
        <v>2580.5558023413864</v>
      </c>
      <c r="K2968" s="19">
        <f t="shared" si="420"/>
        <v>94706.397945928882</v>
      </c>
      <c r="L2968" s="19">
        <f t="shared" si="421"/>
        <v>94706.397945928882</v>
      </c>
      <c r="M2968" s="19">
        <f t="shared" si="422"/>
        <v>0</v>
      </c>
      <c r="N2968" s="20">
        <v>120845.98020000001</v>
      </c>
      <c r="O2968" s="20">
        <v>40471.997259999996</v>
      </c>
    </row>
    <row r="2969" spans="1:15" x14ac:dyDescent="0.25">
      <c r="A2969" s="4">
        <v>57.871000000000002</v>
      </c>
      <c r="B2969" s="4">
        <v>2406</v>
      </c>
      <c r="C2969" s="4">
        <v>36.799999999999997</v>
      </c>
      <c r="D2969" s="11">
        <v>3.4457447490932327</v>
      </c>
      <c r="E2969" s="19">
        <f t="shared" si="414"/>
        <v>2101.9042969468719</v>
      </c>
      <c r="F2969" s="19">
        <f t="shared" si="415"/>
        <v>-692.02488732160009</v>
      </c>
      <c r="G2969" s="19">
        <f t="shared" si="416"/>
        <v>464.85562339839998</v>
      </c>
      <c r="H2969" s="19">
        <f t="shared" si="417"/>
        <v>3882.1957030531285</v>
      </c>
      <c r="I2969" s="19">
        <f t="shared" si="418"/>
        <v>77.643914061062574</v>
      </c>
      <c r="J2969" s="19">
        <f t="shared" si="419"/>
        <v>2644.4038344063347</v>
      </c>
      <c r="K2969" s="19">
        <f t="shared" si="420"/>
        <v>97314.061106153109</v>
      </c>
      <c r="L2969" s="19">
        <f t="shared" si="421"/>
        <v>97314.061106153109</v>
      </c>
      <c r="M2969" s="19">
        <f t="shared" si="422"/>
        <v>0</v>
      </c>
      <c r="N2969" s="20">
        <v>120845.98020000001</v>
      </c>
      <c r="O2969" s="20">
        <v>40471.997259999996</v>
      </c>
    </row>
    <row r="2970" spans="1:15" x14ac:dyDescent="0.25">
      <c r="A2970" s="4">
        <v>57.890999999999998</v>
      </c>
      <c r="B2970" s="4">
        <v>2407</v>
      </c>
      <c r="C2970" s="4">
        <v>36.9</v>
      </c>
      <c r="D2970" s="11">
        <v>3.5412777447935473</v>
      </c>
      <c r="E2970" s="19">
        <f t="shared" si="414"/>
        <v>2160.1794243240638</v>
      </c>
      <c r="F2970" s="19">
        <f t="shared" si="415"/>
        <v>-695.79100220490011</v>
      </c>
      <c r="G2970" s="19">
        <f t="shared" si="416"/>
        <v>467.38544525010002</v>
      </c>
      <c r="H2970" s="19">
        <f t="shared" si="417"/>
        <v>3823.9205756759366</v>
      </c>
      <c r="I2970" s="19">
        <f t="shared" si="418"/>
        <v>76.478411513518736</v>
      </c>
      <c r="J2970" s="19">
        <f t="shared" si="419"/>
        <v>2704.0432810876828</v>
      </c>
      <c r="K2970" s="19">
        <f t="shared" si="420"/>
        <v>99779.197072135488</v>
      </c>
      <c r="L2970" s="19">
        <f t="shared" si="421"/>
        <v>99779.197072135488</v>
      </c>
      <c r="M2970" s="19">
        <f t="shared" si="422"/>
        <v>0</v>
      </c>
      <c r="N2970" s="20">
        <v>120845.98020000001</v>
      </c>
      <c r="O2970" s="20">
        <v>40471.997259999996</v>
      </c>
    </row>
    <row r="2971" spans="1:15" x14ac:dyDescent="0.25">
      <c r="A2971" s="4">
        <v>57.91</v>
      </c>
      <c r="B2971" s="4">
        <v>2407</v>
      </c>
      <c r="C2971" s="4">
        <v>37</v>
      </c>
      <c r="D2971" s="11">
        <v>3.3777572006217245</v>
      </c>
      <c r="E2971" s="19">
        <f t="shared" si="414"/>
        <v>2060.4318923792521</v>
      </c>
      <c r="F2971" s="19">
        <f t="shared" si="415"/>
        <v>-699.56733721000012</v>
      </c>
      <c r="G2971" s="19">
        <f t="shared" si="416"/>
        <v>469.92213229000004</v>
      </c>
      <c r="H2971" s="19">
        <f t="shared" si="417"/>
        <v>3923.6681076207483</v>
      </c>
      <c r="I2971" s="19">
        <f t="shared" si="418"/>
        <v>78.473362152414964</v>
      </c>
      <c r="J2971" s="19">
        <f t="shared" si="419"/>
        <v>2608.827386821667</v>
      </c>
      <c r="K2971" s="19">
        <f t="shared" si="420"/>
        <v>96526.613312401678</v>
      </c>
      <c r="L2971" s="19">
        <f t="shared" si="421"/>
        <v>96526.613312401678</v>
      </c>
      <c r="M2971" s="19">
        <f t="shared" si="422"/>
        <v>0</v>
      </c>
      <c r="N2971" s="20">
        <v>120845.98020000001</v>
      </c>
      <c r="O2971" s="20">
        <v>40471.997259999996</v>
      </c>
    </row>
    <row r="2972" spans="1:15" x14ac:dyDescent="0.25">
      <c r="A2972" s="4">
        <v>57.93</v>
      </c>
      <c r="B2972" s="4">
        <v>2408</v>
      </c>
      <c r="C2972" s="4">
        <v>37.1</v>
      </c>
      <c r="D2972" s="11">
        <v>3.2492664852673436</v>
      </c>
      <c r="E2972" s="19">
        <f t="shared" si="414"/>
        <v>1982.0525560130795</v>
      </c>
      <c r="F2972" s="19">
        <f t="shared" si="415"/>
        <v>-703.35389233690012</v>
      </c>
      <c r="G2972" s="19">
        <f t="shared" si="416"/>
        <v>472.46568451810009</v>
      </c>
      <c r="H2972" s="19">
        <f t="shared" si="417"/>
        <v>4002.0474439869208</v>
      </c>
      <c r="I2972" s="19">
        <f t="shared" si="418"/>
        <v>80.040948879738423</v>
      </c>
      <c r="J2972" s="19">
        <f t="shared" si="419"/>
        <v>2534.5591894109184</v>
      </c>
      <c r="K2972" s="19">
        <f t="shared" si="420"/>
        <v>94032.145927145073</v>
      </c>
      <c r="L2972" s="19">
        <f t="shared" si="421"/>
        <v>94032.145927145073</v>
      </c>
      <c r="M2972" s="19">
        <f t="shared" si="422"/>
        <v>0</v>
      </c>
      <c r="N2972" s="20">
        <v>120845.98020000001</v>
      </c>
      <c r="O2972" s="20">
        <v>40471.997259999996</v>
      </c>
    </row>
    <row r="2973" spans="1:15" x14ac:dyDescent="0.25">
      <c r="A2973" s="4">
        <v>57.948999999999998</v>
      </c>
      <c r="B2973" s="4">
        <v>2409</v>
      </c>
      <c r="C2973" s="4">
        <v>37.1</v>
      </c>
      <c r="D2973" s="11">
        <v>3.2073182182911819</v>
      </c>
      <c r="E2973" s="19">
        <f t="shared" si="414"/>
        <v>1956.4641131576209</v>
      </c>
      <c r="F2973" s="19">
        <f t="shared" si="415"/>
        <v>-703.35389233690012</v>
      </c>
      <c r="G2973" s="19">
        <f t="shared" si="416"/>
        <v>472.46568451810009</v>
      </c>
      <c r="H2973" s="19">
        <f t="shared" si="417"/>
        <v>4027.6358868423795</v>
      </c>
      <c r="I2973" s="19">
        <f t="shared" si="418"/>
        <v>80.552717736847598</v>
      </c>
      <c r="J2973" s="19">
        <f t="shared" si="419"/>
        <v>2509.4825154125688</v>
      </c>
      <c r="K2973" s="19">
        <f t="shared" si="420"/>
        <v>93101.801321806299</v>
      </c>
      <c r="L2973" s="19">
        <f t="shared" si="421"/>
        <v>93101.801321806299</v>
      </c>
      <c r="M2973" s="19">
        <f t="shared" si="422"/>
        <v>0</v>
      </c>
      <c r="N2973" s="20">
        <v>120845.98020000001</v>
      </c>
      <c r="O2973" s="20">
        <v>40471.997259999996</v>
      </c>
    </row>
    <row r="2974" spans="1:15" x14ac:dyDescent="0.25">
      <c r="A2974" s="4">
        <v>57.969000000000001</v>
      </c>
      <c r="B2974" s="4">
        <v>2410</v>
      </c>
      <c r="C2974" s="4">
        <v>37.200000000000003</v>
      </c>
      <c r="D2974" s="11">
        <v>3.0858669780865076</v>
      </c>
      <c r="E2974" s="19">
        <f t="shared" si="414"/>
        <v>1882.3788566327696</v>
      </c>
      <c r="F2974" s="19">
        <f t="shared" si="415"/>
        <v>-707.1506675856001</v>
      </c>
      <c r="G2974" s="19">
        <f t="shared" si="416"/>
        <v>475.01610193440013</v>
      </c>
      <c r="H2974" s="19">
        <f t="shared" si="417"/>
        <v>4101.721143367231</v>
      </c>
      <c r="I2974" s="19">
        <f t="shared" si="418"/>
        <v>82.034422867344617</v>
      </c>
      <c r="J2974" s="19">
        <f t="shared" si="419"/>
        <v>2439.4293814345147</v>
      </c>
      <c r="K2974" s="19">
        <f t="shared" si="420"/>
        <v>90746.772989363948</v>
      </c>
      <c r="L2974" s="19">
        <f t="shared" si="421"/>
        <v>90746.772989363948</v>
      </c>
      <c r="M2974" s="19">
        <f t="shared" si="422"/>
        <v>0</v>
      </c>
      <c r="N2974" s="20">
        <v>120845.98020000001</v>
      </c>
      <c r="O2974" s="20">
        <v>40471.997259999996</v>
      </c>
    </row>
    <row r="2975" spans="1:15" x14ac:dyDescent="0.25">
      <c r="A2975" s="4">
        <v>57.988</v>
      </c>
      <c r="B2975" s="4">
        <v>2410</v>
      </c>
      <c r="C2975" s="4">
        <v>37.299999999999997</v>
      </c>
      <c r="D2975" s="11">
        <v>3.1041992766529325</v>
      </c>
      <c r="E2975" s="19">
        <f t="shared" si="414"/>
        <v>1893.5615587582888</v>
      </c>
      <c r="F2975" s="19">
        <f t="shared" si="415"/>
        <v>-710.95766295609997</v>
      </c>
      <c r="G2975" s="19">
        <f t="shared" si="416"/>
        <v>477.57338453889997</v>
      </c>
      <c r="H2975" s="19">
        <f t="shared" si="417"/>
        <v>4090.5384412417116</v>
      </c>
      <c r="I2975" s="19">
        <f t="shared" si="418"/>
        <v>81.810768824834227</v>
      </c>
      <c r="J2975" s="19">
        <f t="shared" si="419"/>
        <v>2452.945712122023</v>
      </c>
      <c r="K2975" s="19">
        <f t="shared" si="420"/>
        <v>91494.875062151448</v>
      </c>
      <c r="L2975" s="19">
        <f t="shared" si="421"/>
        <v>91494.875062151448</v>
      </c>
      <c r="M2975" s="19">
        <f t="shared" si="422"/>
        <v>0</v>
      </c>
      <c r="N2975" s="20">
        <v>120845.98020000001</v>
      </c>
      <c r="O2975" s="20">
        <v>40471.997259999996</v>
      </c>
    </row>
    <row r="2976" spans="1:15" x14ac:dyDescent="0.25">
      <c r="A2976" s="4">
        <v>58.008000000000003</v>
      </c>
      <c r="B2976" s="4">
        <v>2411</v>
      </c>
      <c r="C2976" s="4">
        <v>37.299999999999997</v>
      </c>
      <c r="D2976" s="11">
        <v>3.0663158342053762</v>
      </c>
      <c r="E2976" s="19">
        <f t="shared" si="414"/>
        <v>1870.4526588652795</v>
      </c>
      <c r="F2976" s="19">
        <f t="shared" si="415"/>
        <v>-710.95766295609997</v>
      </c>
      <c r="G2976" s="19">
        <f t="shared" si="416"/>
        <v>477.57338453889997</v>
      </c>
      <c r="H2976" s="19">
        <f t="shared" si="417"/>
        <v>4113.6473411347206</v>
      </c>
      <c r="I2976" s="19">
        <f t="shared" si="418"/>
        <v>82.272946822694408</v>
      </c>
      <c r="J2976" s="19">
        <f t="shared" si="419"/>
        <v>2430.2989902268737</v>
      </c>
      <c r="K2976" s="19">
        <f t="shared" si="420"/>
        <v>90650.152335462379</v>
      </c>
      <c r="L2976" s="19">
        <f t="shared" si="421"/>
        <v>90650.152335462379</v>
      </c>
      <c r="M2976" s="19">
        <f t="shared" si="422"/>
        <v>0</v>
      </c>
      <c r="N2976" s="20">
        <v>120845.98020000001</v>
      </c>
      <c r="O2976" s="20">
        <v>40471.997259999996</v>
      </c>
    </row>
    <row r="2977" spans="1:15" x14ac:dyDescent="0.25">
      <c r="A2977" s="4">
        <v>58.027000000000001</v>
      </c>
      <c r="B2977" s="4">
        <v>2412</v>
      </c>
      <c r="C2977" s="4">
        <v>37.4</v>
      </c>
      <c r="D2977" s="11">
        <v>3.2837103932197174</v>
      </c>
      <c r="E2977" s="19">
        <f t="shared" si="414"/>
        <v>2003.0633398640275</v>
      </c>
      <c r="F2977" s="19">
        <f t="shared" si="415"/>
        <v>-714.77487844840016</v>
      </c>
      <c r="G2977" s="19">
        <f t="shared" si="416"/>
        <v>480.13753233160008</v>
      </c>
      <c r="H2977" s="19">
        <f t="shared" si="417"/>
        <v>3981.0366601359729</v>
      </c>
      <c r="I2977" s="19">
        <f t="shared" si="418"/>
        <v>79.620733202719464</v>
      </c>
      <c r="J2977" s="19">
        <f t="shared" si="419"/>
        <v>2562.8216053983469</v>
      </c>
      <c r="K2977" s="19">
        <f t="shared" si="420"/>
        <v>95849.528041898171</v>
      </c>
      <c r="L2977" s="19">
        <f t="shared" si="421"/>
        <v>95849.528041898171</v>
      </c>
      <c r="M2977" s="19">
        <f t="shared" si="422"/>
        <v>0</v>
      </c>
      <c r="N2977" s="20">
        <v>120845.98020000001</v>
      </c>
      <c r="O2977" s="20">
        <v>40471.997259999996</v>
      </c>
    </row>
    <row r="2978" spans="1:15" x14ac:dyDescent="0.25">
      <c r="A2978" s="4">
        <v>58.046999999999997</v>
      </c>
      <c r="B2978" s="4">
        <v>2413</v>
      </c>
      <c r="C2978" s="4">
        <v>37.5</v>
      </c>
      <c r="D2978" s="11">
        <v>3.4681703277361238</v>
      </c>
      <c r="E2978" s="19">
        <f t="shared" si="414"/>
        <v>2115.5838999190355</v>
      </c>
      <c r="F2978" s="19">
        <f t="shared" si="415"/>
        <v>-718.60231406250011</v>
      </c>
      <c r="G2978" s="19">
        <f t="shared" si="416"/>
        <v>482.70854531250006</v>
      </c>
      <c r="H2978" s="19">
        <f t="shared" si="417"/>
        <v>3868.5161000809649</v>
      </c>
      <c r="I2978" s="19">
        <f t="shared" si="418"/>
        <v>77.3703220016193</v>
      </c>
      <c r="J2978" s="19">
        <f t="shared" si="419"/>
        <v>2675.6627672331547</v>
      </c>
      <c r="K2978" s="19">
        <f t="shared" si="420"/>
        <v>100337.3537712433</v>
      </c>
      <c r="L2978" s="19">
        <f t="shared" si="421"/>
        <v>100337.3537712433</v>
      </c>
      <c r="M2978" s="19">
        <f t="shared" si="422"/>
        <v>0</v>
      </c>
      <c r="N2978" s="20">
        <v>120845.98020000001</v>
      </c>
      <c r="O2978" s="20">
        <v>40471.997259999996</v>
      </c>
    </row>
    <row r="2979" spans="1:15" x14ac:dyDescent="0.25">
      <c r="A2979" s="4">
        <v>58.066000000000003</v>
      </c>
      <c r="B2979" s="4">
        <v>2413</v>
      </c>
      <c r="C2979" s="4">
        <v>37.6</v>
      </c>
      <c r="D2979" s="11">
        <v>3.5013976053827092</v>
      </c>
      <c r="E2979" s="19">
        <f t="shared" si="414"/>
        <v>2135.8525392834526</v>
      </c>
      <c r="F2979" s="19">
        <f t="shared" si="415"/>
        <v>-722.43996979840017</v>
      </c>
      <c r="G2979" s="19">
        <f t="shared" si="416"/>
        <v>485.28642348160014</v>
      </c>
      <c r="H2979" s="19">
        <f t="shared" si="417"/>
        <v>3848.2474607165477</v>
      </c>
      <c r="I2979" s="19">
        <f t="shared" si="418"/>
        <v>76.964949214330957</v>
      </c>
      <c r="J2979" s="19">
        <f t="shared" si="419"/>
        <v>2698.1039119793836</v>
      </c>
      <c r="K2979" s="19">
        <f t="shared" si="420"/>
        <v>101448.70709042482</v>
      </c>
      <c r="L2979" s="19">
        <f t="shared" si="421"/>
        <v>101448.70709042482</v>
      </c>
      <c r="M2979" s="19">
        <f t="shared" si="422"/>
        <v>0</v>
      </c>
      <c r="N2979" s="20">
        <v>120845.98020000001</v>
      </c>
      <c r="O2979" s="20">
        <v>40471.997259999996</v>
      </c>
    </row>
    <row r="2980" spans="1:15" x14ac:dyDescent="0.25">
      <c r="A2980" s="4">
        <v>58.085999999999999</v>
      </c>
      <c r="B2980" s="4">
        <v>2414</v>
      </c>
      <c r="C2980" s="4">
        <v>37.700000000000003</v>
      </c>
      <c r="D2980" s="11">
        <v>3.2955883526374095</v>
      </c>
      <c r="E2980" s="19">
        <f t="shared" si="414"/>
        <v>2010.3088951088198</v>
      </c>
      <c r="F2980" s="19">
        <f t="shared" si="415"/>
        <v>-726.28784565610022</v>
      </c>
      <c r="G2980" s="19">
        <f t="shared" si="416"/>
        <v>487.87116683890014</v>
      </c>
      <c r="H2980" s="19">
        <f t="shared" si="417"/>
        <v>3973.7911048911806</v>
      </c>
      <c r="I2980" s="19">
        <f t="shared" si="418"/>
        <v>79.47582209782361</v>
      </c>
      <c r="J2980" s="19">
        <f t="shared" si="419"/>
        <v>2577.6558840455436</v>
      </c>
      <c r="K2980" s="19">
        <f t="shared" si="420"/>
        <v>97177.626828517008</v>
      </c>
      <c r="L2980" s="19">
        <f t="shared" si="421"/>
        <v>97177.626828517008</v>
      </c>
      <c r="M2980" s="19">
        <f t="shared" si="422"/>
        <v>0</v>
      </c>
      <c r="N2980" s="20">
        <v>120845.98020000001</v>
      </c>
      <c r="O2980" s="20">
        <v>40471.997259999996</v>
      </c>
    </row>
    <row r="2981" spans="1:15" x14ac:dyDescent="0.25">
      <c r="A2981" s="4">
        <v>58.104999999999997</v>
      </c>
      <c r="B2981" s="4">
        <v>2415</v>
      </c>
      <c r="C2981" s="4">
        <v>37.799999999999997</v>
      </c>
      <c r="D2981" s="11">
        <v>3.1063719232767055</v>
      </c>
      <c r="E2981" s="19">
        <f t="shared" si="414"/>
        <v>1894.8868731987905</v>
      </c>
      <c r="F2981" s="19">
        <f t="shared" si="415"/>
        <v>-730.14594163559991</v>
      </c>
      <c r="G2981" s="19">
        <f t="shared" si="416"/>
        <v>490.46277538439995</v>
      </c>
      <c r="H2981" s="19">
        <f t="shared" si="417"/>
        <v>4089.2131268012099</v>
      </c>
      <c r="I2981" s="19">
        <f t="shared" si="418"/>
        <v>81.784262536024201</v>
      </c>
      <c r="J2981" s="19">
        <f t="shared" si="419"/>
        <v>2467.1339111192142</v>
      </c>
      <c r="K2981" s="19">
        <f t="shared" si="420"/>
        <v>93257.661840306289</v>
      </c>
      <c r="L2981" s="19">
        <f t="shared" si="421"/>
        <v>93257.661840306289</v>
      </c>
      <c r="M2981" s="19">
        <f t="shared" si="422"/>
        <v>0</v>
      </c>
      <c r="N2981" s="20">
        <v>120845.98020000001</v>
      </c>
      <c r="O2981" s="20">
        <v>40471.997259999996</v>
      </c>
    </row>
    <row r="2982" spans="1:15" x14ac:dyDescent="0.25">
      <c r="A2982" s="4">
        <v>58.125</v>
      </c>
      <c r="B2982" s="4">
        <v>2415</v>
      </c>
      <c r="C2982" s="4">
        <v>37.9</v>
      </c>
      <c r="D2982" s="11">
        <v>2.9681369119353538</v>
      </c>
      <c r="E2982" s="19">
        <f t="shared" si="414"/>
        <v>1810.5635162805659</v>
      </c>
      <c r="F2982" s="19">
        <f t="shared" si="415"/>
        <v>-734.01425773689994</v>
      </c>
      <c r="G2982" s="19">
        <f t="shared" si="416"/>
        <v>493.06124911810002</v>
      </c>
      <c r="H2982" s="19">
        <f t="shared" si="417"/>
        <v>4173.5364837194347</v>
      </c>
      <c r="I2982" s="19">
        <f t="shared" si="418"/>
        <v>83.470729674388693</v>
      </c>
      <c r="J2982" s="19">
        <f t="shared" si="419"/>
        <v>2387.0954950730543</v>
      </c>
      <c r="K2982" s="19">
        <f t="shared" si="420"/>
        <v>90470.919263268748</v>
      </c>
      <c r="L2982" s="19">
        <f t="shared" si="421"/>
        <v>90470.919263268748</v>
      </c>
      <c r="M2982" s="19">
        <f t="shared" si="422"/>
        <v>0</v>
      </c>
      <c r="N2982" s="20">
        <v>120845.98020000001</v>
      </c>
      <c r="O2982" s="20">
        <v>40471.997259999996</v>
      </c>
    </row>
    <row r="2983" spans="1:15" x14ac:dyDescent="0.25">
      <c r="A2983" s="4">
        <v>58.145000000000003</v>
      </c>
      <c r="B2983" s="4">
        <v>2416</v>
      </c>
      <c r="C2983" s="4">
        <v>37.9</v>
      </c>
      <c r="D2983" s="11">
        <v>2.9829466799355044</v>
      </c>
      <c r="E2983" s="19">
        <f t="shared" si="414"/>
        <v>1819.5974747606576</v>
      </c>
      <c r="F2983" s="19">
        <f t="shared" si="415"/>
        <v>-734.01425773689994</v>
      </c>
      <c r="G2983" s="19">
        <f t="shared" si="416"/>
        <v>493.06124911810002</v>
      </c>
      <c r="H2983" s="19">
        <f t="shared" si="417"/>
        <v>4164.5025252393425</v>
      </c>
      <c r="I2983" s="19">
        <f t="shared" si="418"/>
        <v>83.290050504786848</v>
      </c>
      <c r="J2983" s="19">
        <f t="shared" si="419"/>
        <v>2395.9487743835448</v>
      </c>
      <c r="K2983" s="19">
        <f t="shared" si="420"/>
        <v>90806.45854913634</v>
      </c>
      <c r="L2983" s="19">
        <f t="shared" si="421"/>
        <v>90806.45854913634</v>
      </c>
      <c r="M2983" s="19">
        <f t="shared" si="422"/>
        <v>0</v>
      </c>
      <c r="N2983" s="20">
        <v>120845.98020000001</v>
      </c>
      <c r="O2983" s="20">
        <v>40471.997259999996</v>
      </c>
    </row>
    <row r="2984" spans="1:15" x14ac:dyDescent="0.25">
      <c r="A2984" s="4">
        <v>58.164000000000001</v>
      </c>
      <c r="B2984" s="4">
        <v>2417</v>
      </c>
      <c r="C2984" s="4">
        <v>38</v>
      </c>
      <c r="D2984" s="11">
        <v>3.0194599812775702</v>
      </c>
      <c r="E2984" s="19">
        <f t="shared" si="414"/>
        <v>1841.8705885793179</v>
      </c>
      <c r="F2984" s="19">
        <f t="shared" si="415"/>
        <v>-737.89279396000018</v>
      </c>
      <c r="G2984" s="19">
        <f t="shared" si="416"/>
        <v>495.66658804000008</v>
      </c>
      <c r="H2984" s="19">
        <f t="shared" si="417"/>
        <v>4142.2294114206825</v>
      </c>
      <c r="I2984" s="19">
        <f t="shared" si="418"/>
        <v>82.844588228413656</v>
      </c>
      <c r="J2984" s="19">
        <f t="shared" si="419"/>
        <v>2420.3817648477316</v>
      </c>
      <c r="K2984" s="19">
        <f t="shared" si="420"/>
        <v>91974.507064213802</v>
      </c>
      <c r="L2984" s="19">
        <f t="shared" si="421"/>
        <v>91974.507064213802</v>
      </c>
      <c r="M2984" s="19">
        <f t="shared" si="422"/>
        <v>0</v>
      </c>
      <c r="N2984" s="20">
        <v>120845.98020000001</v>
      </c>
      <c r="O2984" s="20">
        <v>40471.997259999996</v>
      </c>
    </row>
    <row r="2985" spans="1:15" x14ac:dyDescent="0.25">
      <c r="A2985" s="4">
        <v>58.183999999999997</v>
      </c>
      <c r="B2985" s="4">
        <v>2418</v>
      </c>
      <c r="C2985" s="4">
        <v>38.1</v>
      </c>
      <c r="D2985" s="11">
        <v>3.1379214770379482</v>
      </c>
      <c r="E2985" s="19">
        <f t="shared" si="414"/>
        <v>1914.1321009931485</v>
      </c>
      <c r="F2985" s="19">
        <f t="shared" si="415"/>
        <v>-741.78155030490018</v>
      </c>
      <c r="G2985" s="19">
        <f t="shared" si="416"/>
        <v>498.27879215010012</v>
      </c>
      <c r="H2985" s="19">
        <f t="shared" si="417"/>
        <v>4069.9678990068519</v>
      </c>
      <c r="I2985" s="19">
        <f t="shared" si="418"/>
        <v>81.39935798013704</v>
      </c>
      <c r="J2985" s="19">
        <f t="shared" si="419"/>
        <v>2493.8102511233856</v>
      </c>
      <c r="K2985" s="19">
        <f t="shared" si="420"/>
        <v>95014.170567800989</v>
      </c>
      <c r="L2985" s="19">
        <f t="shared" si="421"/>
        <v>95014.170567800989</v>
      </c>
      <c r="M2985" s="19">
        <f t="shared" si="422"/>
        <v>0</v>
      </c>
      <c r="N2985" s="20">
        <v>120845.98020000001</v>
      </c>
      <c r="O2985" s="20">
        <v>40471.997259999996</v>
      </c>
    </row>
    <row r="2986" spans="1:15" x14ac:dyDescent="0.25">
      <c r="A2986" s="4">
        <v>58.203000000000003</v>
      </c>
      <c r="B2986" s="4">
        <v>2418</v>
      </c>
      <c r="C2986" s="4">
        <v>38.200000000000003</v>
      </c>
      <c r="D2986" s="11">
        <v>3.1828312167957331</v>
      </c>
      <c r="E2986" s="19">
        <f t="shared" si="414"/>
        <v>1941.5270422453973</v>
      </c>
      <c r="F2986" s="19">
        <f t="shared" si="415"/>
        <v>-745.68052677160028</v>
      </c>
      <c r="G2986" s="19">
        <f t="shared" si="416"/>
        <v>500.89786144840014</v>
      </c>
      <c r="H2986" s="19">
        <f t="shared" si="417"/>
        <v>4042.5729577546031</v>
      </c>
      <c r="I2986" s="19">
        <f t="shared" si="418"/>
        <v>80.851459155092058</v>
      </c>
      <c r="J2986" s="19">
        <f t="shared" si="419"/>
        <v>2523.2763628488892</v>
      </c>
      <c r="K2986" s="19">
        <f t="shared" si="420"/>
        <v>96389.15706082758</v>
      </c>
      <c r="L2986" s="19">
        <f t="shared" si="421"/>
        <v>96389.15706082758</v>
      </c>
      <c r="M2986" s="19">
        <f t="shared" si="422"/>
        <v>0</v>
      </c>
      <c r="N2986" s="20">
        <v>120845.98020000001</v>
      </c>
      <c r="O2986" s="20">
        <v>40471.997259999996</v>
      </c>
    </row>
    <row r="2987" spans="1:15" x14ac:dyDescent="0.25">
      <c r="A2987" s="4">
        <v>58.222999999999999</v>
      </c>
      <c r="B2987" s="4">
        <v>2419</v>
      </c>
      <c r="C2987" s="4">
        <v>38.200000000000003</v>
      </c>
      <c r="D2987" s="11">
        <v>3.1701541342927424</v>
      </c>
      <c r="E2987" s="19">
        <f t="shared" si="414"/>
        <v>1933.7940219185728</v>
      </c>
      <c r="F2987" s="19">
        <f t="shared" si="415"/>
        <v>-745.68052677160028</v>
      </c>
      <c r="G2987" s="19">
        <f t="shared" si="416"/>
        <v>500.89786144840014</v>
      </c>
      <c r="H2987" s="19">
        <f t="shared" si="417"/>
        <v>4050.3059780814274</v>
      </c>
      <c r="I2987" s="19">
        <f t="shared" si="418"/>
        <v>81.006119561628552</v>
      </c>
      <c r="J2987" s="19">
        <f t="shared" si="419"/>
        <v>2515.6980029286015</v>
      </c>
      <c r="K2987" s="19">
        <f t="shared" si="420"/>
        <v>96099.663711872578</v>
      </c>
      <c r="L2987" s="19">
        <f t="shared" si="421"/>
        <v>96099.663711872578</v>
      </c>
      <c r="M2987" s="19">
        <f t="shared" si="422"/>
        <v>0</v>
      </c>
      <c r="N2987" s="20">
        <v>120845.98020000001</v>
      </c>
      <c r="O2987" s="20">
        <v>40471.997259999996</v>
      </c>
    </row>
    <row r="2988" spans="1:15" x14ac:dyDescent="0.25">
      <c r="A2988" s="4">
        <v>58.241999999999997</v>
      </c>
      <c r="B2988" s="4">
        <v>2420</v>
      </c>
      <c r="C2988" s="4">
        <v>38.299999999999997</v>
      </c>
      <c r="D2988" s="11">
        <v>3.1830546224527176</v>
      </c>
      <c r="E2988" s="19">
        <f t="shared" si="414"/>
        <v>1941.6633196961577</v>
      </c>
      <c r="F2988" s="19">
        <f t="shared" si="415"/>
        <v>-749.58972336010004</v>
      </c>
      <c r="G2988" s="19">
        <f t="shared" si="416"/>
        <v>503.52379593490002</v>
      </c>
      <c r="H2988" s="19">
        <f t="shared" si="417"/>
        <v>4042.4366803038429</v>
      </c>
      <c r="I2988" s="19">
        <f t="shared" si="418"/>
        <v>80.848733606076863</v>
      </c>
      <c r="J2988" s="19">
        <f t="shared" si="419"/>
        <v>2526.0358492371347</v>
      </c>
      <c r="K2988" s="19">
        <f t="shared" si="420"/>
        <v>96747.173025782249</v>
      </c>
      <c r="L2988" s="19">
        <f t="shared" si="421"/>
        <v>96747.173025782249</v>
      </c>
      <c r="M2988" s="19">
        <f t="shared" si="422"/>
        <v>0</v>
      </c>
      <c r="N2988" s="20">
        <v>120845.98020000001</v>
      </c>
      <c r="O2988" s="20">
        <v>40471.997259999996</v>
      </c>
    </row>
    <row r="2989" spans="1:15" x14ac:dyDescent="0.25">
      <c r="A2989" s="4">
        <v>58.262</v>
      </c>
      <c r="B2989" s="4">
        <v>2421</v>
      </c>
      <c r="C2989" s="4">
        <v>38.4</v>
      </c>
      <c r="D2989" s="11">
        <v>3.2177118564930942</v>
      </c>
      <c r="E2989" s="19">
        <f t="shared" si="414"/>
        <v>1962.8042324607875</v>
      </c>
      <c r="F2989" s="19">
        <f t="shared" si="415"/>
        <v>-753.50914007040012</v>
      </c>
      <c r="G2989" s="19">
        <f t="shared" si="416"/>
        <v>506.15659560960006</v>
      </c>
      <c r="H2989" s="19">
        <f t="shared" si="417"/>
        <v>4021.2957675392126</v>
      </c>
      <c r="I2989" s="19">
        <f t="shared" si="418"/>
        <v>80.425915350784251</v>
      </c>
      <c r="J2989" s="19">
        <f t="shared" si="419"/>
        <v>2549.3867434211716</v>
      </c>
      <c r="K2989" s="19">
        <f t="shared" si="420"/>
        <v>97896.450947372985</v>
      </c>
      <c r="L2989" s="19">
        <f t="shared" si="421"/>
        <v>97896.450947372985</v>
      </c>
      <c r="M2989" s="19">
        <f t="shared" si="422"/>
        <v>0</v>
      </c>
      <c r="N2989" s="20">
        <v>120845.98020000001</v>
      </c>
      <c r="O2989" s="20">
        <v>40471.997259999996</v>
      </c>
    </row>
    <row r="2990" spans="1:15" x14ac:dyDescent="0.25">
      <c r="A2990" s="4">
        <v>58.280999999999999</v>
      </c>
      <c r="B2990" s="4">
        <v>2421</v>
      </c>
      <c r="C2990" s="4">
        <v>38.5</v>
      </c>
      <c r="D2990" s="11">
        <v>3.196981284019246</v>
      </c>
      <c r="E2990" s="19">
        <f t="shared" si="414"/>
        <v>1950.1585832517401</v>
      </c>
      <c r="F2990" s="19">
        <f t="shared" si="415"/>
        <v>-757.43877690250019</v>
      </c>
      <c r="G2990" s="19">
        <f t="shared" si="416"/>
        <v>508.79626047250008</v>
      </c>
      <c r="H2990" s="19">
        <f t="shared" si="417"/>
        <v>4033.9414167482601</v>
      </c>
      <c r="I2990" s="19">
        <f t="shared" si="418"/>
        <v>80.678828334965203</v>
      </c>
      <c r="J2990" s="19">
        <f t="shared" si="419"/>
        <v>2539.6336720592053</v>
      </c>
      <c r="K2990" s="19">
        <f t="shared" si="420"/>
        <v>97775.8963742794</v>
      </c>
      <c r="L2990" s="19">
        <f t="shared" si="421"/>
        <v>97775.8963742794</v>
      </c>
      <c r="M2990" s="19">
        <f t="shared" si="422"/>
        <v>0</v>
      </c>
      <c r="N2990" s="20">
        <v>120845.98020000001</v>
      </c>
      <c r="O2990" s="20">
        <v>40471.997259999996</v>
      </c>
    </row>
    <row r="2991" spans="1:15" x14ac:dyDescent="0.25">
      <c r="A2991" s="4">
        <v>58.301000000000002</v>
      </c>
      <c r="B2991" s="4">
        <v>2422</v>
      </c>
      <c r="C2991" s="4">
        <v>38.6</v>
      </c>
      <c r="D2991" s="11">
        <v>3.1097876569183103</v>
      </c>
      <c r="E2991" s="19">
        <f t="shared" si="414"/>
        <v>1896.9704707201693</v>
      </c>
      <c r="F2991" s="19">
        <f t="shared" si="415"/>
        <v>-761.37863385640014</v>
      </c>
      <c r="G2991" s="19">
        <f t="shared" si="416"/>
        <v>511.44279052360008</v>
      </c>
      <c r="H2991" s="19">
        <f t="shared" si="417"/>
        <v>4087.1295292798313</v>
      </c>
      <c r="I2991" s="19">
        <f t="shared" si="418"/>
        <v>81.742590585596631</v>
      </c>
      <c r="J2991" s="19">
        <f t="shared" si="419"/>
        <v>2490.1558518293659</v>
      </c>
      <c r="K2991" s="19">
        <f t="shared" si="420"/>
        <v>96120.01588061353</v>
      </c>
      <c r="L2991" s="19">
        <f t="shared" si="421"/>
        <v>96120.01588061353</v>
      </c>
      <c r="M2991" s="19">
        <f t="shared" si="422"/>
        <v>0</v>
      </c>
      <c r="N2991" s="20">
        <v>120845.98020000001</v>
      </c>
      <c r="O2991" s="20">
        <v>40471.997259999996</v>
      </c>
    </row>
    <row r="2992" spans="1:15" x14ac:dyDescent="0.25">
      <c r="A2992" s="4">
        <v>58.32</v>
      </c>
      <c r="B2992" s="4">
        <v>2423</v>
      </c>
      <c r="C2992" s="4">
        <v>38.6</v>
      </c>
      <c r="D2992" s="11">
        <v>3.0102714816833616</v>
      </c>
      <c r="E2992" s="19">
        <f t="shared" si="414"/>
        <v>1836.2656038268506</v>
      </c>
      <c r="F2992" s="19">
        <f t="shared" si="415"/>
        <v>-761.37863385640014</v>
      </c>
      <c r="G2992" s="19">
        <f t="shared" si="416"/>
        <v>511.44279052360008</v>
      </c>
      <c r="H2992" s="19">
        <f t="shared" si="417"/>
        <v>4147.8343961731498</v>
      </c>
      <c r="I2992" s="19">
        <f t="shared" si="418"/>
        <v>82.956687923462994</v>
      </c>
      <c r="J2992" s="19">
        <f t="shared" si="419"/>
        <v>2430.6650822739139</v>
      </c>
      <c r="K2992" s="19">
        <f t="shared" si="420"/>
        <v>93823.672175773085</v>
      </c>
      <c r="L2992" s="19">
        <f t="shared" si="421"/>
        <v>93823.672175773085</v>
      </c>
      <c r="M2992" s="19">
        <f t="shared" si="422"/>
        <v>0</v>
      </c>
      <c r="N2992" s="20">
        <v>120845.98020000001</v>
      </c>
      <c r="O2992" s="20">
        <v>40471.997259999996</v>
      </c>
    </row>
    <row r="2993" spans="1:15" x14ac:dyDescent="0.25">
      <c r="A2993" s="4">
        <v>58.34</v>
      </c>
      <c r="B2993" s="4">
        <v>2424</v>
      </c>
      <c r="C2993" s="4">
        <v>38.700000000000003</v>
      </c>
      <c r="D2993" s="11">
        <v>2.9739042880344444</v>
      </c>
      <c r="E2993" s="19">
        <f t="shared" si="414"/>
        <v>1814.0816157010111</v>
      </c>
      <c r="F2993" s="19">
        <f t="shared" si="415"/>
        <v>-765.32871093210031</v>
      </c>
      <c r="G2993" s="19">
        <f t="shared" si="416"/>
        <v>514.09618576290018</v>
      </c>
      <c r="H2993" s="19">
        <f t="shared" si="417"/>
        <v>4170.0183842989891</v>
      </c>
      <c r="I2993" s="19">
        <f t="shared" si="418"/>
        <v>83.400367685979788</v>
      </c>
      <c r="J2993" s="19">
        <f t="shared" si="419"/>
        <v>2411.578169149891</v>
      </c>
      <c r="K2993" s="19">
        <f t="shared" si="420"/>
        <v>93328.075146100789</v>
      </c>
      <c r="L2993" s="19">
        <f t="shared" si="421"/>
        <v>93328.075146100789</v>
      </c>
      <c r="M2993" s="19">
        <f t="shared" si="422"/>
        <v>0</v>
      </c>
      <c r="N2993" s="20">
        <v>120845.98020000001</v>
      </c>
      <c r="O2993" s="20">
        <v>40471.997259999996</v>
      </c>
    </row>
    <row r="2994" spans="1:15" x14ac:dyDescent="0.25">
      <c r="A2994" s="4">
        <v>58.359000000000002</v>
      </c>
      <c r="B2994" s="4">
        <v>2424</v>
      </c>
      <c r="C2994" s="4">
        <v>38.799999999999997</v>
      </c>
      <c r="D2994" s="11">
        <v>3.0104135487565107</v>
      </c>
      <c r="E2994" s="19">
        <f t="shared" si="414"/>
        <v>1836.3522647414716</v>
      </c>
      <c r="F2994" s="19">
        <f t="shared" si="415"/>
        <v>-769.28900812960001</v>
      </c>
      <c r="G2994" s="19">
        <f t="shared" si="416"/>
        <v>516.75644619039997</v>
      </c>
      <c r="H2994" s="19">
        <f t="shared" si="417"/>
        <v>4147.7477352585283</v>
      </c>
      <c r="I2994" s="19">
        <f t="shared" si="418"/>
        <v>82.954954705170564</v>
      </c>
      <c r="J2994" s="19">
        <f t="shared" si="419"/>
        <v>2436.063665637042</v>
      </c>
      <c r="K2994" s="19">
        <f t="shared" si="420"/>
        <v>94519.270226717228</v>
      </c>
      <c r="L2994" s="19">
        <f t="shared" si="421"/>
        <v>94519.270226717228</v>
      </c>
      <c r="M2994" s="19">
        <f t="shared" si="422"/>
        <v>0</v>
      </c>
      <c r="N2994" s="20">
        <v>120845.98020000001</v>
      </c>
      <c r="O2994" s="20">
        <v>40471.997259999996</v>
      </c>
    </row>
    <row r="2995" spans="1:15" x14ac:dyDescent="0.25">
      <c r="A2995" s="4">
        <v>58.378999999999998</v>
      </c>
      <c r="B2995" s="4">
        <v>2425</v>
      </c>
      <c r="C2995" s="4">
        <v>38.9</v>
      </c>
      <c r="D2995" s="11">
        <v>3.0903595494659695</v>
      </c>
      <c r="E2995" s="19">
        <f t="shared" si="414"/>
        <v>1885.1193251742413</v>
      </c>
      <c r="F2995" s="19">
        <f t="shared" si="415"/>
        <v>-773.25952544889992</v>
      </c>
      <c r="G2995" s="19">
        <f t="shared" si="416"/>
        <v>519.42357180609997</v>
      </c>
      <c r="H2995" s="19">
        <f t="shared" si="417"/>
        <v>4098.9806748257588</v>
      </c>
      <c r="I2995" s="19">
        <f t="shared" si="418"/>
        <v>81.979613496515171</v>
      </c>
      <c r="J2995" s="19">
        <f t="shared" si="419"/>
        <v>2486.5225104768565</v>
      </c>
      <c r="K2995" s="19">
        <f t="shared" si="420"/>
        <v>96725.725657549716</v>
      </c>
      <c r="L2995" s="19">
        <f t="shared" si="421"/>
        <v>96725.725657549716</v>
      </c>
      <c r="M2995" s="19">
        <f t="shared" si="422"/>
        <v>0</v>
      </c>
      <c r="N2995" s="20">
        <v>120845.98020000001</v>
      </c>
      <c r="O2995" s="20">
        <v>40471.997259999996</v>
      </c>
    </row>
    <row r="2996" spans="1:15" x14ac:dyDescent="0.25">
      <c r="A2996" s="4">
        <v>58.398000000000003</v>
      </c>
      <c r="B2996" s="4">
        <v>2426</v>
      </c>
      <c r="C2996" s="4">
        <v>38.9</v>
      </c>
      <c r="D2996" s="11">
        <v>3.178018538176822</v>
      </c>
      <c r="E2996" s="19">
        <f t="shared" si="414"/>
        <v>1938.5913082878615</v>
      </c>
      <c r="F2996" s="19">
        <f t="shared" si="415"/>
        <v>-773.25952544889992</v>
      </c>
      <c r="G2996" s="19">
        <f t="shared" si="416"/>
        <v>519.42357180609997</v>
      </c>
      <c r="H2996" s="19">
        <f t="shared" si="417"/>
        <v>4045.5086917121389</v>
      </c>
      <c r="I2996" s="19">
        <f t="shared" si="418"/>
        <v>80.910173834242784</v>
      </c>
      <c r="J2996" s="19">
        <f t="shared" si="419"/>
        <v>2538.9250539282043</v>
      </c>
      <c r="K2996" s="19">
        <f t="shared" si="420"/>
        <v>98764.184597807151</v>
      </c>
      <c r="L2996" s="19">
        <f t="shared" si="421"/>
        <v>98764.184597807151</v>
      </c>
      <c r="M2996" s="19">
        <f t="shared" si="422"/>
        <v>0</v>
      </c>
      <c r="N2996" s="20">
        <v>120845.98020000001</v>
      </c>
      <c r="O2996" s="20">
        <v>40471.997259999996</v>
      </c>
    </row>
    <row r="2997" spans="1:15" x14ac:dyDescent="0.25">
      <c r="A2997" s="4">
        <v>58.417999999999999</v>
      </c>
      <c r="B2997" s="4">
        <v>2427</v>
      </c>
      <c r="C2997" s="4">
        <v>39</v>
      </c>
      <c r="D2997" s="11">
        <v>3.2391497831319112</v>
      </c>
      <c r="E2997" s="19">
        <f t="shared" si="414"/>
        <v>1975.8813677104658</v>
      </c>
      <c r="F2997" s="19">
        <f t="shared" si="415"/>
        <v>-777.24026289000017</v>
      </c>
      <c r="G2997" s="19">
        <f t="shared" si="416"/>
        <v>522.09756261000007</v>
      </c>
      <c r="H2997" s="19">
        <f t="shared" si="417"/>
        <v>4008.2186322895345</v>
      </c>
      <c r="I2997" s="19">
        <f t="shared" si="418"/>
        <v>80.164372645790692</v>
      </c>
      <c r="J2997" s="19">
        <f t="shared" si="419"/>
        <v>2578.1433029662567</v>
      </c>
      <c r="K2997" s="19">
        <f t="shared" si="420"/>
        <v>100547.58881568401</v>
      </c>
      <c r="L2997" s="19">
        <f t="shared" si="421"/>
        <v>100547.58881568401</v>
      </c>
      <c r="M2997" s="19">
        <f t="shared" si="422"/>
        <v>0</v>
      </c>
      <c r="N2997" s="20">
        <v>120845.98020000001</v>
      </c>
      <c r="O2997" s="20">
        <v>40471.997259999996</v>
      </c>
    </row>
    <row r="2998" spans="1:15" x14ac:dyDescent="0.25">
      <c r="A2998" s="4">
        <v>58.438000000000002</v>
      </c>
      <c r="B2998" s="4">
        <v>2427</v>
      </c>
      <c r="C2998" s="4">
        <v>39.1</v>
      </c>
      <c r="D2998" s="11">
        <v>3.2159939219706182</v>
      </c>
      <c r="E2998" s="19">
        <f t="shared" si="414"/>
        <v>1961.7562924020772</v>
      </c>
      <c r="F2998" s="19">
        <f t="shared" si="415"/>
        <v>-781.23122045290029</v>
      </c>
      <c r="G2998" s="19">
        <f t="shared" si="416"/>
        <v>524.77841860210015</v>
      </c>
      <c r="H2998" s="19">
        <f t="shared" si="417"/>
        <v>4022.3437075979232</v>
      </c>
      <c r="I2998" s="19">
        <f t="shared" si="418"/>
        <v>80.446874151958468</v>
      </c>
      <c r="J2998" s="19">
        <f t="shared" si="419"/>
        <v>2566.9815851561361</v>
      </c>
      <c r="K2998" s="19">
        <f t="shared" si="420"/>
        <v>100368.97997960493</v>
      </c>
      <c r="L2998" s="19">
        <f t="shared" si="421"/>
        <v>100368.97997960493</v>
      </c>
      <c r="M2998" s="19">
        <f t="shared" si="422"/>
        <v>0</v>
      </c>
      <c r="N2998" s="20">
        <v>120845.98020000001</v>
      </c>
      <c r="O2998" s="20">
        <v>40471.997259999996</v>
      </c>
    </row>
    <row r="2999" spans="1:15" x14ac:dyDescent="0.25">
      <c r="A2999" s="4">
        <v>58.457000000000001</v>
      </c>
      <c r="B2999" s="4">
        <v>2428</v>
      </c>
      <c r="C2999" s="4">
        <v>39.200000000000003</v>
      </c>
      <c r="D2999" s="11">
        <v>3.0938094749155365</v>
      </c>
      <c r="E2999" s="19">
        <f t="shared" si="414"/>
        <v>1887.2237796984773</v>
      </c>
      <c r="F2999" s="19">
        <f t="shared" si="415"/>
        <v>-785.23239813760028</v>
      </c>
      <c r="G2999" s="19">
        <f t="shared" si="416"/>
        <v>527.46613978240021</v>
      </c>
      <c r="H2999" s="19">
        <f t="shared" si="417"/>
        <v>4096.8762203015231</v>
      </c>
      <c r="I2999" s="19">
        <f t="shared" si="418"/>
        <v>81.937524406030462</v>
      </c>
      <c r="J2999" s="19">
        <f t="shared" si="419"/>
        <v>2496.6274438869082</v>
      </c>
      <c r="K2999" s="19">
        <f t="shared" si="420"/>
        <v>97867.795800366803</v>
      </c>
      <c r="L2999" s="19">
        <f t="shared" si="421"/>
        <v>97867.795800366803</v>
      </c>
      <c r="M2999" s="19">
        <f t="shared" si="422"/>
        <v>0</v>
      </c>
      <c r="N2999" s="20">
        <v>120845.98020000001</v>
      </c>
      <c r="O2999" s="20">
        <v>40471.997259999996</v>
      </c>
    </row>
    <row r="3000" spans="1:15" x14ac:dyDescent="0.25">
      <c r="A3000" s="4">
        <v>58.476999999999997</v>
      </c>
      <c r="B3000" s="4">
        <v>2429</v>
      </c>
      <c r="C3000" s="4">
        <v>39.200000000000003</v>
      </c>
      <c r="D3000" s="11">
        <v>2.9411996506046694</v>
      </c>
      <c r="E3000" s="19">
        <f t="shared" si="414"/>
        <v>1794.1317868688484</v>
      </c>
      <c r="F3000" s="19">
        <f t="shared" si="415"/>
        <v>-785.23239813760028</v>
      </c>
      <c r="G3000" s="19">
        <f t="shared" si="416"/>
        <v>527.46613978240021</v>
      </c>
      <c r="H3000" s="19">
        <f t="shared" si="417"/>
        <v>4189.968213131152</v>
      </c>
      <c r="I3000" s="19">
        <f t="shared" si="418"/>
        <v>83.799364262623044</v>
      </c>
      <c r="J3000" s="19">
        <f t="shared" si="419"/>
        <v>2405.3972909138715</v>
      </c>
      <c r="K3000" s="19">
        <f t="shared" si="420"/>
        <v>94291.573803823776</v>
      </c>
      <c r="L3000" s="19">
        <f t="shared" si="421"/>
        <v>94291.573803823776</v>
      </c>
      <c r="M3000" s="19">
        <f t="shared" si="422"/>
        <v>0</v>
      </c>
      <c r="N3000" s="20">
        <v>120845.98020000001</v>
      </c>
      <c r="O3000" s="20">
        <v>40471.997259999996</v>
      </c>
    </row>
    <row r="3001" spans="1:15" x14ac:dyDescent="0.25">
      <c r="A3001" s="4">
        <v>58.496000000000002</v>
      </c>
      <c r="B3001" s="4">
        <v>2430</v>
      </c>
      <c r="C3001" s="4">
        <v>39.299999999999997</v>
      </c>
      <c r="D3001" s="11">
        <v>2.9025400647947399</v>
      </c>
      <c r="E3001" s="19">
        <f t="shared" si="414"/>
        <v>1770.5494395247913</v>
      </c>
      <c r="F3001" s="19">
        <f t="shared" si="415"/>
        <v>-789.24379594410004</v>
      </c>
      <c r="G3001" s="19">
        <f t="shared" si="416"/>
        <v>530.16072615090002</v>
      </c>
      <c r="H3001" s="19">
        <f t="shared" si="417"/>
        <v>4213.5505604752088</v>
      </c>
      <c r="I3001" s="19">
        <f t="shared" si="418"/>
        <v>84.271011209504181</v>
      </c>
      <c r="J3001" s="19">
        <f t="shared" si="419"/>
        <v>2384.9811768851955</v>
      </c>
      <c r="K3001" s="19">
        <f t="shared" si="420"/>
        <v>93729.760251588174</v>
      </c>
      <c r="L3001" s="19">
        <f t="shared" si="421"/>
        <v>93729.760251588174</v>
      </c>
      <c r="M3001" s="19">
        <f t="shared" si="422"/>
        <v>0</v>
      </c>
      <c r="N3001" s="20">
        <v>120845.98020000001</v>
      </c>
      <c r="O3001" s="20">
        <v>40471.997259999996</v>
      </c>
    </row>
    <row r="3002" spans="1:15" x14ac:dyDescent="0.25">
      <c r="A3002" s="4">
        <v>58.515999999999998</v>
      </c>
      <c r="B3002" s="4">
        <v>2431</v>
      </c>
      <c r="C3002" s="4">
        <v>39.4</v>
      </c>
      <c r="D3002" s="11">
        <v>2.995958802229846</v>
      </c>
      <c r="E3002" s="19">
        <f t="shared" si="414"/>
        <v>1827.5348693602061</v>
      </c>
      <c r="F3002" s="19">
        <f t="shared" si="415"/>
        <v>-793.26541387240013</v>
      </c>
      <c r="G3002" s="19">
        <f t="shared" si="416"/>
        <v>532.86217770760004</v>
      </c>
      <c r="H3002" s="19">
        <f t="shared" si="417"/>
        <v>4156.565130639794</v>
      </c>
      <c r="I3002" s="19">
        <f t="shared" si="418"/>
        <v>83.131302612795878</v>
      </c>
      <c r="J3002" s="19">
        <f t="shared" si="419"/>
        <v>2443.5283496806019</v>
      </c>
      <c r="K3002" s="19">
        <f t="shared" si="420"/>
        <v>96275.016977415711</v>
      </c>
      <c r="L3002" s="19">
        <f t="shared" si="421"/>
        <v>96275.016977415711</v>
      </c>
      <c r="M3002" s="19">
        <f t="shared" si="422"/>
        <v>0</v>
      </c>
      <c r="N3002" s="20">
        <v>120845.98020000001</v>
      </c>
      <c r="O3002" s="20">
        <v>40471.997259999996</v>
      </c>
    </row>
    <row r="3003" spans="1:15" x14ac:dyDescent="0.25">
      <c r="A3003" s="4">
        <v>58.534999999999997</v>
      </c>
      <c r="B3003" s="4">
        <v>2431</v>
      </c>
      <c r="C3003" s="4">
        <v>39.5</v>
      </c>
      <c r="D3003" s="11">
        <v>3.0870369853357214</v>
      </c>
      <c r="E3003" s="19">
        <f t="shared" si="414"/>
        <v>1883.0925610547899</v>
      </c>
      <c r="F3003" s="19">
        <f t="shared" si="415"/>
        <v>-797.2972519225001</v>
      </c>
      <c r="G3003" s="19">
        <f t="shared" si="416"/>
        <v>535.57049445250004</v>
      </c>
      <c r="H3003" s="19">
        <f t="shared" si="417"/>
        <v>4101.0074389452102</v>
      </c>
      <c r="I3003" s="19">
        <f t="shared" si="418"/>
        <v>82.020148778904201</v>
      </c>
      <c r="J3003" s="19">
        <f t="shared" si="419"/>
        <v>2500.6832042861938</v>
      </c>
      <c r="K3003" s="19">
        <f t="shared" si="420"/>
        <v>98776.986569304659</v>
      </c>
      <c r="L3003" s="19">
        <f t="shared" si="421"/>
        <v>98776.986569304659</v>
      </c>
      <c r="M3003" s="19">
        <f t="shared" si="422"/>
        <v>0</v>
      </c>
      <c r="N3003" s="20">
        <v>120845.98020000001</v>
      </c>
      <c r="O3003" s="20">
        <v>40471.997259999996</v>
      </c>
    </row>
    <row r="3004" spans="1:15" x14ac:dyDescent="0.25">
      <c r="A3004" s="4">
        <v>58.555</v>
      </c>
      <c r="B3004" s="4">
        <v>2432</v>
      </c>
      <c r="C3004" s="4">
        <v>39.5</v>
      </c>
      <c r="D3004" s="11">
        <v>3.0684223610528192</v>
      </c>
      <c r="E3004" s="19">
        <f t="shared" si="414"/>
        <v>1871.7376402422196</v>
      </c>
      <c r="F3004" s="19">
        <f t="shared" si="415"/>
        <v>-797.2972519225001</v>
      </c>
      <c r="G3004" s="19">
        <f t="shared" si="416"/>
        <v>535.57049445250004</v>
      </c>
      <c r="H3004" s="19">
        <f t="shared" si="417"/>
        <v>4112.3623597577807</v>
      </c>
      <c r="I3004" s="19">
        <f t="shared" si="418"/>
        <v>82.247247195155623</v>
      </c>
      <c r="J3004" s="19">
        <f t="shared" si="419"/>
        <v>2489.5553818898752</v>
      </c>
      <c r="K3004" s="19">
        <f t="shared" si="420"/>
        <v>98337.437584650077</v>
      </c>
      <c r="L3004" s="19">
        <f t="shared" si="421"/>
        <v>98337.437584650077</v>
      </c>
      <c r="M3004" s="19">
        <f t="shared" si="422"/>
        <v>0</v>
      </c>
      <c r="N3004" s="20">
        <v>120845.98020000001</v>
      </c>
      <c r="O3004" s="20">
        <v>40471.997259999996</v>
      </c>
    </row>
    <row r="3005" spans="1:15" x14ac:dyDescent="0.25">
      <c r="A3005" s="4">
        <v>58.573999999999998</v>
      </c>
      <c r="B3005" s="4">
        <v>2433</v>
      </c>
      <c r="C3005" s="4">
        <v>39.6</v>
      </c>
      <c r="D3005" s="11">
        <v>2.9474365587233393</v>
      </c>
      <c r="E3005" s="19">
        <f t="shared" si="414"/>
        <v>1797.936300821237</v>
      </c>
      <c r="F3005" s="19">
        <f t="shared" si="415"/>
        <v>-801.33931009440016</v>
      </c>
      <c r="G3005" s="19">
        <f t="shared" si="416"/>
        <v>538.28567638560014</v>
      </c>
      <c r="H3005" s="19">
        <f t="shared" si="417"/>
        <v>4186.1636991787636</v>
      </c>
      <c r="I3005" s="19">
        <f t="shared" si="418"/>
        <v>83.723273983575268</v>
      </c>
      <c r="J3005" s="19">
        <f t="shared" si="419"/>
        <v>2419.9452511904124</v>
      </c>
      <c r="K3005" s="19">
        <f t="shared" si="420"/>
        <v>95829.831947140337</v>
      </c>
      <c r="L3005" s="19">
        <f t="shared" si="421"/>
        <v>95829.831947140337</v>
      </c>
      <c r="M3005" s="19">
        <f t="shared" si="422"/>
        <v>0</v>
      </c>
      <c r="N3005" s="20">
        <v>120845.98020000001</v>
      </c>
      <c r="O3005" s="20">
        <v>40471.997259999996</v>
      </c>
    </row>
    <row r="3006" spans="1:15" x14ac:dyDescent="0.25">
      <c r="A3006" s="4">
        <v>58.594000000000001</v>
      </c>
      <c r="B3006" s="4">
        <v>2434</v>
      </c>
      <c r="C3006" s="4">
        <v>39.700000000000003</v>
      </c>
      <c r="D3006" s="11">
        <v>2.8521377031449959</v>
      </c>
      <c r="E3006" s="19">
        <f t="shared" si="414"/>
        <v>1739.8039989184474</v>
      </c>
      <c r="F3006" s="19">
        <f t="shared" si="415"/>
        <v>-805.39158838810022</v>
      </c>
      <c r="G3006" s="19">
        <f t="shared" si="416"/>
        <v>541.00772350690011</v>
      </c>
      <c r="H3006" s="19">
        <f t="shared" si="417"/>
        <v>4244.2960010815532</v>
      </c>
      <c r="I3006" s="19">
        <f t="shared" si="418"/>
        <v>84.885920021631065</v>
      </c>
      <c r="J3006" s="19">
        <f t="shared" si="419"/>
        <v>2365.6976424469785</v>
      </c>
      <c r="K3006" s="19">
        <f t="shared" si="420"/>
        <v>93918.196405145049</v>
      </c>
      <c r="L3006" s="19">
        <f t="shared" si="421"/>
        <v>93918.196405145049</v>
      </c>
      <c r="M3006" s="19">
        <f t="shared" si="422"/>
        <v>0</v>
      </c>
      <c r="N3006" s="20">
        <v>120845.98020000001</v>
      </c>
      <c r="O3006" s="20">
        <v>40471.997259999996</v>
      </c>
    </row>
    <row r="3007" spans="1:15" x14ac:dyDescent="0.25">
      <c r="A3007" s="4">
        <v>58.613</v>
      </c>
      <c r="B3007" s="4">
        <v>2434</v>
      </c>
      <c r="C3007" s="4">
        <v>39.799999999999997</v>
      </c>
      <c r="D3007" s="11">
        <v>2.8752720083205134</v>
      </c>
      <c r="E3007" s="19">
        <f t="shared" si="414"/>
        <v>1753.9159250755131</v>
      </c>
      <c r="F3007" s="19">
        <f t="shared" si="415"/>
        <v>-809.45408680359992</v>
      </c>
      <c r="G3007" s="19">
        <f t="shared" si="416"/>
        <v>543.73663581639994</v>
      </c>
      <c r="H3007" s="19">
        <f t="shared" si="417"/>
        <v>4230.1840749244875</v>
      </c>
      <c r="I3007" s="19">
        <f t="shared" si="418"/>
        <v>84.603681498489749</v>
      </c>
      <c r="J3007" s="19">
        <f t="shared" si="419"/>
        <v>2382.2562423904023</v>
      </c>
      <c r="K3007" s="19">
        <f t="shared" si="420"/>
        <v>94813.798447138004</v>
      </c>
      <c r="L3007" s="19">
        <f t="shared" si="421"/>
        <v>94813.798447138004</v>
      </c>
      <c r="M3007" s="19">
        <f t="shared" si="422"/>
        <v>0</v>
      </c>
      <c r="N3007" s="20">
        <v>120845.98020000001</v>
      </c>
      <c r="O3007" s="20">
        <v>40471.997259999996</v>
      </c>
    </row>
    <row r="3008" spans="1:15" x14ac:dyDescent="0.25">
      <c r="A3008" s="4">
        <v>58.633000000000003</v>
      </c>
      <c r="B3008" s="4">
        <v>2435</v>
      </c>
      <c r="C3008" s="4">
        <v>39.799999999999997</v>
      </c>
      <c r="D3008" s="11">
        <v>3.014693418533624</v>
      </c>
      <c r="E3008" s="19">
        <f t="shared" si="414"/>
        <v>1838.9629853055108</v>
      </c>
      <c r="F3008" s="19">
        <f t="shared" si="415"/>
        <v>-809.45408680359992</v>
      </c>
      <c r="G3008" s="19">
        <f t="shared" si="416"/>
        <v>543.73663581639994</v>
      </c>
      <c r="H3008" s="19">
        <f t="shared" si="417"/>
        <v>4145.1370146944901</v>
      </c>
      <c r="I3008" s="19">
        <f t="shared" si="418"/>
        <v>82.902740293889806</v>
      </c>
      <c r="J3008" s="19">
        <f t="shared" si="419"/>
        <v>2465.6023614158007</v>
      </c>
      <c r="K3008" s="19">
        <f t="shared" si="420"/>
        <v>98130.973984348864</v>
      </c>
      <c r="L3008" s="19">
        <f t="shared" si="421"/>
        <v>98130.973984348864</v>
      </c>
      <c r="M3008" s="19">
        <f t="shared" si="422"/>
        <v>0</v>
      </c>
      <c r="N3008" s="20">
        <v>120845.98020000001</v>
      </c>
      <c r="O3008" s="20">
        <v>40471.997259999996</v>
      </c>
    </row>
    <row r="3009" spans="1:15" x14ac:dyDescent="0.25">
      <c r="A3009" s="4">
        <v>58.652000000000001</v>
      </c>
      <c r="B3009" s="4">
        <v>2436</v>
      </c>
      <c r="C3009" s="4">
        <v>39.9</v>
      </c>
      <c r="D3009" s="11">
        <v>3.1277464186648096</v>
      </c>
      <c r="E3009" s="19">
        <f t="shared" si="414"/>
        <v>1907.9253153855338</v>
      </c>
      <c r="F3009" s="19">
        <f t="shared" si="415"/>
        <v>-813.52680534090018</v>
      </c>
      <c r="G3009" s="19">
        <f t="shared" si="416"/>
        <v>546.47241331410009</v>
      </c>
      <c r="H3009" s="19">
        <f t="shared" si="417"/>
        <v>4076.1746846144665</v>
      </c>
      <c r="I3009" s="19">
        <f t="shared" si="418"/>
        <v>81.523493692289335</v>
      </c>
      <c r="J3009" s="19">
        <f t="shared" si="419"/>
        <v>2535.9212223919235</v>
      </c>
      <c r="K3009" s="19">
        <f t="shared" si="420"/>
        <v>101183.25677343774</v>
      </c>
      <c r="L3009" s="19">
        <f t="shared" si="421"/>
        <v>101183.25677343774</v>
      </c>
      <c r="M3009" s="19">
        <f t="shared" si="422"/>
        <v>0</v>
      </c>
      <c r="N3009" s="20">
        <v>120845.98020000001</v>
      </c>
      <c r="O3009" s="20">
        <v>40471.997259999996</v>
      </c>
    </row>
    <row r="3010" spans="1:15" x14ac:dyDescent="0.25">
      <c r="A3010" s="4">
        <v>58.671999999999997</v>
      </c>
      <c r="B3010" s="4">
        <v>2437</v>
      </c>
      <c r="C3010" s="4">
        <v>40</v>
      </c>
      <c r="D3010" s="11">
        <v>3.1464197793219935</v>
      </c>
      <c r="E3010" s="19">
        <f t="shared" si="414"/>
        <v>1919.3160653864161</v>
      </c>
      <c r="F3010" s="19">
        <f t="shared" si="415"/>
        <v>-817.60974400000009</v>
      </c>
      <c r="G3010" s="19">
        <f t="shared" si="416"/>
        <v>549.21505600000012</v>
      </c>
      <c r="H3010" s="19">
        <f t="shared" si="417"/>
        <v>4064.7839346135843</v>
      </c>
      <c r="I3010" s="19">
        <f t="shared" si="418"/>
        <v>81.295678692271693</v>
      </c>
      <c r="J3010" s="19">
        <f t="shared" si="419"/>
        <v>2549.8268000786879</v>
      </c>
      <c r="K3010" s="19">
        <f t="shared" si="420"/>
        <v>101993.07200314752</v>
      </c>
      <c r="L3010" s="19">
        <f t="shared" si="421"/>
        <v>101993.07200314752</v>
      </c>
      <c r="M3010" s="19">
        <f t="shared" si="422"/>
        <v>0</v>
      </c>
      <c r="N3010" s="20">
        <v>120845.98020000001</v>
      </c>
      <c r="O3010" s="20">
        <v>40471.997259999996</v>
      </c>
    </row>
    <row r="3011" spans="1:15" x14ac:dyDescent="0.25">
      <c r="A3011" s="4">
        <v>58.691000000000003</v>
      </c>
      <c r="B3011" s="4">
        <v>2438</v>
      </c>
      <c r="C3011" s="4">
        <v>40</v>
      </c>
      <c r="D3011" s="11">
        <v>3.0903383971179195</v>
      </c>
      <c r="E3011" s="19">
        <f t="shared" si="414"/>
        <v>1885.1064222419309</v>
      </c>
      <c r="F3011" s="19">
        <f t="shared" si="415"/>
        <v>-817.60974400000009</v>
      </c>
      <c r="G3011" s="19">
        <f t="shared" si="416"/>
        <v>549.21505600000012</v>
      </c>
      <c r="H3011" s="19">
        <f t="shared" si="417"/>
        <v>4098.9935777580695</v>
      </c>
      <c r="I3011" s="19">
        <f t="shared" si="418"/>
        <v>81.979871555161395</v>
      </c>
      <c r="J3011" s="19">
        <f t="shared" si="419"/>
        <v>2516.3013497970924</v>
      </c>
      <c r="K3011" s="19">
        <f t="shared" si="420"/>
        <v>100652.0539918837</v>
      </c>
      <c r="L3011" s="19">
        <f t="shared" si="421"/>
        <v>100652.0539918837</v>
      </c>
      <c r="M3011" s="19">
        <f t="shared" si="422"/>
        <v>0</v>
      </c>
      <c r="N3011" s="20">
        <v>120845.98020000001</v>
      </c>
      <c r="O3011" s="20">
        <v>40471.997259999996</v>
      </c>
    </row>
    <row r="3012" spans="1:15" x14ac:dyDescent="0.25">
      <c r="A3012" s="4">
        <v>58.710999999999999</v>
      </c>
      <c r="B3012" s="4">
        <v>2438</v>
      </c>
      <c r="C3012" s="4">
        <v>40.1</v>
      </c>
      <c r="D3012" s="11">
        <v>3.0341661209724746</v>
      </c>
      <c r="E3012" s="19">
        <f t="shared" si="414"/>
        <v>1850.8413337932095</v>
      </c>
      <c r="F3012" s="19">
        <f t="shared" si="415"/>
        <v>-821.70290278090022</v>
      </c>
      <c r="G3012" s="19">
        <f t="shared" si="416"/>
        <v>551.96456387410012</v>
      </c>
      <c r="H3012" s="19">
        <f t="shared" si="417"/>
        <v>4133.2586662067906</v>
      </c>
      <c r="I3012" s="19">
        <f t="shared" si="418"/>
        <v>82.665173324135807</v>
      </c>
      <c r="J3012" s="19">
        <f t="shared" si="419"/>
        <v>2485.4710709914452</v>
      </c>
      <c r="K3012" s="19">
        <f t="shared" si="420"/>
        <v>99667.389946756957</v>
      </c>
      <c r="L3012" s="19">
        <f t="shared" si="421"/>
        <v>99667.389946756957</v>
      </c>
      <c r="M3012" s="19">
        <f t="shared" si="422"/>
        <v>0</v>
      </c>
      <c r="N3012" s="20">
        <v>120845.98020000001</v>
      </c>
      <c r="O3012" s="20">
        <v>40471.997259999996</v>
      </c>
    </row>
    <row r="3013" spans="1:15" x14ac:dyDescent="0.25">
      <c r="A3013" s="4">
        <v>58.73</v>
      </c>
      <c r="B3013" s="4">
        <v>2439</v>
      </c>
      <c r="C3013" s="4">
        <v>40.200000000000003</v>
      </c>
      <c r="D3013" s="11">
        <v>3.0281381962010725</v>
      </c>
      <c r="E3013" s="19">
        <f t="shared" si="414"/>
        <v>1847.1642996826542</v>
      </c>
      <c r="F3013" s="19">
        <f t="shared" si="415"/>
        <v>-825.8062816836001</v>
      </c>
      <c r="G3013" s="19">
        <f t="shared" si="416"/>
        <v>554.72093693640011</v>
      </c>
      <c r="H3013" s="19">
        <f t="shared" si="417"/>
        <v>4136.9357003173463</v>
      </c>
      <c r="I3013" s="19">
        <f t="shared" si="418"/>
        <v>82.738714006346925</v>
      </c>
      <c r="J3013" s="19">
        <f t="shared" si="419"/>
        <v>2484.6239506254014</v>
      </c>
      <c r="K3013" s="19">
        <f t="shared" si="420"/>
        <v>99881.882815141144</v>
      </c>
      <c r="L3013" s="19">
        <f t="shared" si="421"/>
        <v>99881.882815141144</v>
      </c>
      <c r="M3013" s="19">
        <f t="shared" si="422"/>
        <v>0</v>
      </c>
      <c r="N3013" s="20">
        <v>120845.98020000001</v>
      </c>
      <c r="O3013" s="20">
        <v>40471.997259999996</v>
      </c>
    </row>
    <row r="3014" spans="1:15" x14ac:dyDescent="0.25">
      <c r="A3014" s="4">
        <v>58.75</v>
      </c>
      <c r="B3014" s="4">
        <v>2440</v>
      </c>
      <c r="C3014" s="4">
        <v>40.299999999999997</v>
      </c>
      <c r="D3014" s="11">
        <v>3.0718406306093264</v>
      </c>
      <c r="E3014" s="19">
        <f t="shared" si="414"/>
        <v>1873.8227846716891</v>
      </c>
      <c r="F3014" s="19">
        <f t="shared" si="415"/>
        <v>-829.91988070809987</v>
      </c>
      <c r="G3014" s="19">
        <f t="shared" si="416"/>
        <v>557.48417518689996</v>
      </c>
      <c r="H3014" s="19">
        <f t="shared" si="417"/>
        <v>4110.2772153283113</v>
      </c>
      <c r="I3014" s="19">
        <f t="shared" si="418"/>
        <v>82.205544306566225</v>
      </c>
      <c r="J3014" s="19">
        <f t="shared" si="419"/>
        <v>2513.512504165155</v>
      </c>
      <c r="K3014" s="19">
        <f t="shared" si="420"/>
        <v>101294.55391785574</v>
      </c>
      <c r="L3014" s="19">
        <f t="shared" si="421"/>
        <v>101294.55391785574</v>
      </c>
      <c r="M3014" s="19">
        <f t="shared" si="422"/>
        <v>0</v>
      </c>
      <c r="N3014" s="20">
        <v>120845.98020000001</v>
      </c>
      <c r="O3014" s="20">
        <v>40471.997259999996</v>
      </c>
    </row>
    <row r="3015" spans="1:15" x14ac:dyDescent="0.25">
      <c r="A3015" s="4">
        <v>58.77</v>
      </c>
      <c r="B3015" s="4">
        <v>2441</v>
      </c>
      <c r="C3015" s="4">
        <v>40.299999999999997</v>
      </c>
      <c r="D3015" s="11">
        <v>3.1050505166807651</v>
      </c>
      <c r="E3015" s="19">
        <f t="shared" ref="E3015:E3078" si="423">610*D3015</f>
        <v>1894.0808151752667</v>
      </c>
      <c r="F3015" s="19">
        <f t="shared" ref="F3015:F3078" si="424">-0.658*0.5*1.27*C3015^2*1.223</f>
        <v>-829.91988070809987</v>
      </c>
      <c r="G3015" s="19">
        <f t="shared" ref="G3015:G3078" si="425">0.5*1.27*1.223*0.442*C3015^2</f>
        <v>557.48417518689996</v>
      </c>
      <c r="H3015" s="19">
        <f t="shared" ref="H3015:H3078" si="426">5984.1-E3015</f>
        <v>4090.0191848247337</v>
      </c>
      <c r="I3015" s="19">
        <f t="shared" ref="I3015:I3078" si="427">H3015*0.02</f>
        <v>81.800383696494677</v>
      </c>
      <c r="J3015" s="19">
        <f t="shared" ref="J3015:J3078" si="428">E3015+G3015+I3015</f>
        <v>2533.365374058661</v>
      </c>
      <c r="K3015" s="19">
        <f t="shared" ref="K3015:K3078" si="429">J3015*C3015</f>
        <v>102094.62457456403</v>
      </c>
      <c r="L3015" s="19">
        <f t="shared" ref="L3015:L3078" si="430">IF(K3015 &lt; 0, 0,K3015)</f>
        <v>102094.62457456403</v>
      </c>
      <c r="M3015" s="19">
        <f t="shared" ref="M3015:M3078" si="431">IF(K3015 &gt;0, 0, K3015)</f>
        <v>0</v>
      </c>
      <c r="N3015" s="20">
        <v>120845.98020000001</v>
      </c>
      <c r="O3015" s="20">
        <v>40471.997259999996</v>
      </c>
    </row>
    <row r="3016" spans="1:15" x14ac:dyDescent="0.25">
      <c r="A3016" s="4">
        <v>58.789000000000001</v>
      </c>
      <c r="B3016" s="4">
        <v>2441</v>
      </c>
      <c r="C3016" s="4">
        <v>40.4</v>
      </c>
      <c r="D3016" s="11">
        <v>3.0610850871575281</v>
      </c>
      <c r="E3016" s="19">
        <f t="shared" si="423"/>
        <v>1867.2619031660922</v>
      </c>
      <c r="F3016" s="19">
        <f t="shared" si="424"/>
        <v>-834.04369985440007</v>
      </c>
      <c r="G3016" s="19">
        <f t="shared" si="425"/>
        <v>560.25427862560002</v>
      </c>
      <c r="H3016" s="19">
        <f t="shared" si="426"/>
        <v>4116.8380968339079</v>
      </c>
      <c r="I3016" s="19">
        <f t="shared" si="427"/>
        <v>82.336761936678158</v>
      </c>
      <c r="J3016" s="19">
        <f t="shared" si="428"/>
        <v>2509.8529437283705</v>
      </c>
      <c r="K3016" s="19">
        <f t="shared" si="429"/>
        <v>101398.05892662617</v>
      </c>
      <c r="L3016" s="19">
        <f t="shared" si="430"/>
        <v>101398.05892662617</v>
      </c>
      <c r="M3016" s="19">
        <f t="shared" si="431"/>
        <v>0</v>
      </c>
      <c r="N3016" s="20">
        <v>120845.98020000001</v>
      </c>
      <c r="O3016" s="20">
        <v>40471.997259999996</v>
      </c>
    </row>
    <row r="3017" spans="1:15" x14ac:dyDescent="0.25">
      <c r="A3017" s="4">
        <v>58.808999999999997</v>
      </c>
      <c r="B3017" s="4">
        <v>2442</v>
      </c>
      <c r="C3017" s="4">
        <v>40.5</v>
      </c>
      <c r="D3017" s="11">
        <v>2.9637656194939339</v>
      </c>
      <c r="E3017" s="19">
        <f t="shared" si="423"/>
        <v>1807.8970278912998</v>
      </c>
      <c r="F3017" s="19">
        <f t="shared" si="424"/>
        <v>-838.17773912250004</v>
      </c>
      <c r="G3017" s="19">
        <f t="shared" si="425"/>
        <v>563.03124725250007</v>
      </c>
      <c r="H3017" s="19">
        <f t="shared" si="426"/>
        <v>4176.2029721087001</v>
      </c>
      <c r="I3017" s="19">
        <f t="shared" si="427"/>
        <v>83.524059442174007</v>
      </c>
      <c r="J3017" s="19">
        <f t="shared" si="428"/>
        <v>2454.4523345859739</v>
      </c>
      <c r="K3017" s="19">
        <f t="shared" si="429"/>
        <v>99405.319550731947</v>
      </c>
      <c r="L3017" s="19">
        <f t="shared" si="430"/>
        <v>99405.319550731947</v>
      </c>
      <c r="M3017" s="19">
        <f t="shared" si="431"/>
        <v>0</v>
      </c>
      <c r="N3017" s="20">
        <v>120845.98020000001</v>
      </c>
      <c r="O3017" s="20">
        <v>40471.997259999996</v>
      </c>
    </row>
    <row r="3018" spans="1:15" x14ac:dyDescent="0.25">
      <c r="A3018" s="4">
        <v>58.828000000000003</v>
      </c>
      <c r="B3018" s="4">
        <v>2443</v>
      </c>
      <c r="C3018" s="4">
        <v>40.6</v>
      </c>
      <c r="D3018" s="11">
        <v>2.9087580354344911</v>
      </c>
      <c r="E3018" s="19">
        <f t="shared" si="423"/>
        <v>1774.3424016150395</v>
      </c>
      <c r="F3018" s="19">
        <f t="shared" si="424"/>
        <v>-842.32199851240023</v>
      </c>
      <c r="G3018" s="19">
        <f t="shared" si="425"/>
        <v>565.81508106760009</v>
      </c>
      <c r="H3018" s="19">
        <f t="shared" si="426"/>
        <v>4209.7575983849611</v>
      </c>
      <c r="I3018" s="19">
        <f t="shared" si="427"/>
        <v>84.195151967699218</v>
      </c>
      <c r="J3018" s="19">
        <f t="shared" si="428"/>
        <v>2424.3526346503386</v>
      </c>
      <c r="K3018" s="19">
        <f t="shared" si="429"/>
        <v>98428.716966803753</v>
      </c>
      <c r="L3018" s="19">
        <f t="shared" si="430"/>
        <v>98428.716966803753</v>
      </c>
      <c r="M3018" s="19">
        <f t="shared" si="431"/>
        <v>0</v>
      </c>
      <c r="N3018" s="20">
        <v>120845.98020000001</v>
      </c>
      <c r="O3018" s="20">
        <v>40471.997259999996</v>
      </c>
    </row>
    <row r="3019" spans="1:15" x14ac:dyDescent="0.25">
      <c r="A3019" s="4">
        <v>58.847999999999999</v>
      </c>
      <c r="B3019" s="4">
        <v>2444</v>
      </c>
      <c r="C3019" s="4">
        <v>40.6</v>
      </c>
      <c r="D3019" s="11">
        <v>2.9138726230295733</v>
      </c>
      <c r="E3019" s="19">
        <f t="shared" si="423"/>
        <v>1777.4623000480397</v>
      </c>
      <c r="F3019" s="19">
        <f t="shared" si="424"/>
        <v>-842.32199851240023</v>
      </c>
      <c r="G3019" s="19">
        <f t="shared" si="425"/>
        <v>565.81508106760009</v>
      </c>
      <c r="H3019" s="19">
        <f t="shared" si="426"/>
        <v>4206.6376999519607</v>
      </c>
      <c r="I3019" s="19">
        <f t="shared" si="427"/>
        <v>84.13275399903921</v>
      </c>
      <c r="J3019" s="19">
        <f t="shared" si="428"/>
        <v>2427.4101351146792</v>
      </c>
      <c r="K3019" s="19">
        <f t="shared" si="429"/>
        <v>98552.851485655978</v>
      </c>
      <c r="L3019" s="19">
        <f t="shared" si="430"/>
        <v>98552.851485655978</v>
      </c>
      <c r="M3019" s="19">
        <f t="shared" si="431"/>
        <v>0</v>
      </c>
      <c r="N3019" s="20">
        <v>120845.98020000001</v>
      </c>
      <c r="O3019" s="20">
        <v>40471.997259999996</v>
      </c>
    </row>
    <row r="3020" spans="1:15" x14ac:dyDescent="0.25">
      <c r="A3020" s="4">
        <v>58.866999999999997</v>
      </c>
      <c r="B3020" s="4">
        <v>2445</v>
      </c>
      <c r="C3020" s="4">
        <v>40.700000000000003</v>
      </c>
      <c r="D3020" s="11">
        <v>2.9242007232769773</v>
      </c>
      <c r="E3020" s="19">
        <f t="shared" si="423"/>
        <v>1783.7624411989561</v>
      </c>
      <c r="F3020" s="19">
        <f t="shared" si="424"/>
        <v>-846.47647802410029</v>
      </c>
      <c r="G3020" s="19">
        <f t="shared" si="425"/>
        <v>568.6057800709001</v>
      </c>
      <c r="H3020" s="19">
        <f t="shared" si="426"/>
        <v>4200.337558801044</v>
      </c>
      <c r="I3020" s="19">
        <f t="shared" si="427"/>
        <v>84.006751176020884</v>
      </c>
      <c r="J3020" s="19">
        <f t="shared" si="428"/>
        <v>2436.3749724458771</v>
      </c>
      <c r="K3020" s="19">
        <f t="shared" si="429"/>
        <v>99160.461378547203</v>
      </c>
      <c r="L3020" s="19">
        <f t="shared" si="430"/>
        <v>99160.461378547203</v>
      </c>
      <c r="M3020" s="19">
        <f t="shared" si="431"/>
        <v>0</v>
      </c>
      <c r="N3020" s="20">
        <v>120845.98020000001</v>
      </c>
      <c r="O3020" s="20">
        <v>40471.997259999996</v>
      </c>
    </row>
    <row r="3021" spans="1:15" x14ac:dyDescent="0.25">
      <c r="A3021" s="4">
        <v>58.887</v>
      </c>
      <c r="B3021" s="4">
        <v>2445</v>
      </c>
      <c r="C3021" s="4">
        <v>40.799999999999997</v>
      </c>
      <c r="D3021" s="11">
        <v>2.9216337109120105</v>
      </c>
      <c r="E3021" s="19">
        <f t="shared" si="423"/>
        <v>1782.1965636563264</v>
      </c>
      <c r="F3021" s="19">
        <f t="shared" si="424"/>
        <v>-850.64117765760011</v>
      </c>
      <c r="G3021" s="19">
        <f t="shared" si="425"/>
        <v>571.40334426240008</v>
      </c>
      <c r="H3021" s="19">
        <f t="shared" si="426"/>
        <v>4201.903436343674</v>
      </c>
      <c r="I3021" s="19">
        <f t="shared" si="427"/>
        <v>84.038068726873476</v>
      </c>
      <c r="J3021" s="19">
        <f t="shared" si="428"/>
        <v>2437.6379766455998</v>
      </c>
      <c r="K3021" s="19">
        <f t="shared" si="429"/>
        <v>99455.629447140469</v>
      </c>
      <c r="L3021" s="19">
        <f t="shared" si="430"/>
        <v>99455.629447140469</v>
      </c>
      <c r="M3021" s="19">
        <f t="shared" si="431"/>
        <v>0</v>
      </c>
      <c r="N3021" s="20">
        <v>120845.98020000001</v>
      </c>
      <c r="O3021" s="20">
        <v>40471.997259999996</v>
      </c>
    </row>
    <row r="3022" spans="1:15" x14ac:dyDescent="0.25">
      <c r="A3022" s="4">
        <v>58.905999999999999</v>
      </c>
      <c r="B3022" s="4">
        <v>2446</v>
      </c>
      <c r="C3022" s="4">
        <v>40.9</v>
      </c>
      <c r="D3022" s="11">
        <v>2.9350077981228555</v>
      </c>
      <c r="E3022" s="19">
        <f t="shared" si="423"/>
        <v>1790.3547568549418</v>
      </c>
      <c r="F3022" s="19">
        <f t="shared" si="424"/>
        <v>-854.81609741290004</v>
      </c>
      <c r="G3022" s="19">
        <f t="shared" si="425"/>
        <v>574.20777364210005</v>
      </c>
      <c r="H3022" s="19">
        <f t="shared" si="426"/>
        <v>4193.7452431450583</v>
      </c>
      <c r="I3022" s="19">
        <f t="shared" si="427"/>
        <v>83.874904862901175</v>
      </c>
      <c r="J3022" s="19">
        <f t="shared" si="428"/>
        <v>2448.4374353599428</v>
      </c>
      <c r="K3022" s="19">
        <f t="shared" si="429"/>
        <v>100141.09110622166</v>
      </c>
      <c r="L3022" s="19">
        <f t="shared" si="430"/>
        <v>100141.09110622166</v>
      </c>
      <c r="M3022" s="19">
        <f t="shared" si="431"/>
        <v>0</v>
      </c>
      <c r="N3022" s="20">
        <v>120845.98020000001</v>
      </c>
      <c r="O3022" s="20">
        <v>40471.997259999996</v>
      </c>
    </row>
    <row r="3023" spans="1:15" x14ac:dyDescent="0.25">
      <c r="A3023" s="4">
        <v>58.926000000000002</v>
      </c>
      <c r="B3023" s="4">
        <v>2447</v>
      </c>
      <c r="C3023" s="4">
        <v>40.9</v>
      </c>
      <c r="D3023" s="11">
        <v>2.9610842461503286</v>
      </c>
      <c r="E3023" s="19">
        <f t="shared" si="423"/>
        <v>1806.2613901517004</v>
      </c>
      <c r="F3023" s="19">
        <f t="shared" si="424"/>
        <v>-854.81609741290004</v>
      </c>
      <c r="G3023" s="19">
        <f t="shared" si="425"/>
        <v>574.20777364210005</v>
      </c>
      <c r="H3023" s="19">
        <f t="shared" si="426"/>
        <v>4177.8386098482997</v>
      </c>
      <c r="I3023" s="19">
        <f t="shared" si="427"/>
        <v>83.556772196965994</v>
      </c>
      <c r="J3023" s="19">
        <f t="shared" si="428"/>
        <v>2464.0259359907664</v>
      </c>
      <c r="K3023" s="19">
        <f t="shared" si="429"/>
        <v>100778.66078202234</v>
      </c>
      <c r="L3023" s="19">
        <f t="shared" si="430"/>
        <v>100778.66078202234</v>
      </c>
      <c r="M3023" s="19">
        <f t="shared" si="431"/>
        <v>0</v>
      </c>
      <c r="N3023" s="20">
        <v>120845.98020000001</v>
      </c>
      <c r="O3023" s="20">
        <v>40471.997259999996</v>
      </c>
    </row>
    <row r="3024" spans="1:15" x14ac:dyDescent="0.25">
      <c r="A3024" s="4">
        <v>58.945</v>
      </c>
      <c r="B3024" s="4">
        <v>2448</v>
      </c>
      <c r="C3024" s="4">
        <v>41</v>
      </c>
      <c r="D3024" s="11">
        <v>2.9870927804199434</v>
      </c>
      <c r="E3024" s="19">
        <f t="shared" si="423"/>
        <v>1822.1265960561655</v>
      </c>
      <c r="F3024" s="19">
        <f t="shared" si="424"/>
        <v>-859.00123729000018</v>
      </c>
      <c r="G3024" s="19">
        <f t="shared" si="425"/>
        <v>577.01906821000011</v>
      </c>
      <c r="H3024" s="19">
        <f t="shared" si="426"/>
        <v>4161.9734039438354</v>
      </c>
      <c r="I3024" s="19">
        <f t="shared" si="427"/>
        <v>83.239468078876712</v>
      </c>
      <c r="J3024" s="19">
        <f t="shared" si="428"/>
        <v>2482.3851323450422</v>
      </c>
      <c r="K3024" s="19">
        <f t="shared" si="429"/>
        <v>101777.79042614673</v>
      </c>
      <c r="L3024" s="19">
        <f t="shared" si="430"/>
        <v>101777.79042614673</v>
      </c>
      <c r="M3024" s="19">
        <f t="shared" si="431"/>
        <v>0</v>
      </c>
      <c r="N3024" s="20">
        <v>120845.98020000001</v>
      </c>
      <c r="O3024" s="20">
        <v>40471.997259999996</v>
      </c>
    </row>
    <row r="3025" spans="1:15" x14ac:dyDescent="0.25">
      <c r="A3025" s="4">
        <v>58.965000000000003</v>
      </c>
      <c r="B3025" s="4">
        <v>2449</v>
      </c>
      <c r="C3025" s="4">
        <v>41.1</v>
      </c>
      <c r="D3025" s="11">
        <v>3.0121533138441312</v>
      </c>
      <c r="E3025" s="19">
        <f t="shared" si="423"/>
        <v>1837.41352144492</v>
      </c>
      <c r="F3025" s="19">
        <f t="shared" si="424"/>
        <v>-863.19659728890019</v>
      </c>
      <c r="G3025" s="19">
        <f t="shared" si="425"/>
        <v>579.83722796610004</v>
      </c>
      <c r="H3025" s="19">
        <f t="shared" si="426"/>
        <v>4146.6864785550806</v>
      </c>
      <c r="I3025" s="19">
        <f t="shared" si="427"/>
        <v>82.933729571101608</v>
      </c>
      <c r="J3025" s="19">
        <f t="shared" si="428"/>
        <v>2500.1844789821216</v>
      </c>
      <c r="K3025" s="19">
        <f t="shared" si="429"/>
        <v>102757.5820861652</v>
      </c>
      <c r="L3025" s="19">
        <f t="shared" si="430"/>
        <v>102757.5820861652</v>
      </c>
      <c r="M3025" s="19">
        <f t="shared" si="431"/>
        <v>0</v>
      </c>
      <c r="N3025" s="20">
        <v>120845.98020000001</v>
      </c>
      <c r="O3025" s="20">
        <v>40471.997259999996</v>
      </c>
    </row>
    <row r="3026" spans="1:15" x14ac:dyDescent="0.25">
      <c r="A3026" s="4">
        <v>58.984000000000002</v>
      </c>
      <c r="B3026" s="4">
        <v>2449</v>
      </c>
      <c r="C3026" s="4">
        <v>41.2</v>
      </c>
      <c r="D3026" s="11">
        <v>3.0364236478297606</v>
      </c>
      <c r="E3026" s="19">
        <f t="shared" si="423"/>
        <v>1852.2184251761539</v>
      </c>
      <c r="F3026" s="19">
        <f t="shared" si="424"/>
        <v>-867.4021774096002</v>
      </c>
      <c r="G3026" s="19">
        <f t="shared" si="425"/>
        <v>582.66225291040018</v>
      </c>
      <c r="H3026" s="19">
        <f t="shared" si="426"/>
        <v>4131.8815748238467</v>
      </c>
      <c r="I3026" s="19">
        <f t="shared" si="427"/>
        <v>82.637631496476942</v>
      </c>
      <c r="J3026" s="19">
        <f t="shared" si="428"/>
        <v>2517.5183095830312</v>
      </c>
      <c r="K3026" s="19">
        <f t="shared" si="429"/>
        <v>103721.75435482089</v>
      </c>
      <c r="L3026" s="19">
        <f t="shared" si="430"/>
        <v>103721.75435482089</v>
      </c>
      <c r="M3026" s="19">
        <f t="shared" si="431"/>
        <v>0</v>
      </c>
      <c r="N3026" s="20">
        <v>120845.98020000001</v>
      </c>
      <c r="O3026" s="20">
        <v>40471.997259999996</v>
      </c>
    </row>
    <row r="3027" spans="1:15" x14ac:dyDescent="0.25">
      <c r="A3027" s="4">
        <v>59.003999999999998</v>
      </c>
      <c r="B3027" s="4">
        <v>2450</v>
      </c>
      <c r="C3027" s="4">
        <v>41.2</v>
      </c>
      <c r="D3027" s="11">
        <v>3.0489943771363688</v>
      </c>
      <c r="E3027" s="19">
        <f t="shared" si="423"/>
        <v>1859.8865700531849</v>
      </c>
      <c r="F3027" s="19">
        <f t="shared" si="424"/>
        <v>-867.4021774096002</v>
      </c>
      <c r="G3027" s="19">
        <f t="shared" si="425"/>
        <v>582.66225291040018</v>
      </c>
      <c r="H3027" s="19">
        <f t="shared" si="426"/>
        <v>4124.2134299468153</v>
      </c>
      <c r="I3027" s="19">
        <f t="shared" si="427"/>
        <v>82.48426859893631</v>
      </c>
      <c r="J3027" s="19">
        <f t="shared" si="428"/>
        <v>2525.0330915625213</v>
      </c>
      <c r="K3027" s="19">
        <f t="shared" si="429"/>
        <v>104031.36337237588</v>
      </c>
      <c r="L3027" s="19">
        <f t="shared" si="430"/>
        <v>104031.36337237588</v>
      </c>
      <c r="M3027" s="19">
        <f t="shared" si="431"/>
        <v>0</v>
      </c>
      <c r="N3027" s="20">
        <v>120845.98020000001</v>
      </c>
      <c r="O3027" s="20">
        <v>40471.997259999996</v>
      </c>
    </row>
    <row r="3028" spans="1:15" x14ac:dyDescent="0.25">
      <c r="A3028" s="4">
        <v>59.023000000000003</v>
      </c>
      <c r="B3028" s="4">
        <v>2451</v>
      </c>
      <c r="C3028" s="4">
        <v>41.1</v>
      </c>
      <c r="D3028" s="11">
        <v>3.7483644378819982</v>
      </c>
      <c r="E3028" s="19">
        <f t="shared" si="423"/>
        <v>2286.5023071080191</v>
      </c>
      <c r="F3028" s="19">
        <f t="shared" si="424"/>
        <v>-863.19659728890019</v>
      </c>
      <c r="G3028" s="19">
        <f t="shared" si="425"/>
        <v>579.83722796610004</v>
      </c>
      <c r="H3028" s="19">
        <f t="shared" si="426"/>
        <v>3697.5976928919813</v>
      </c>
      <c r="I3028" s="19">
        <f t="shared" si="427"/>
        <v>73.951953857839626</v>
      </c>
      <c r="J3028" s="19">
        <f t="shared" si="428"/>
        <v>2940.2914889319591</v>
      </c>
      <c r="K3028" s="19">
        <f t="shared" si="429"/>
        <v>120845.98019510352</v>
      </c>
      <c r="L3028" s="19">
        <f t="shared" si="430"/>
        <v>120845.98019510352</v>
      </c>
      <c r="M3028" s="19">
        <f t="shared" si="431"/>
        <v>0</v>
      </c>
      <c r="N3028" s="20">
        <v>120845.98020000001</v>
      </c>
      <c r="O3028" s="20">
        <v>40471.997259999996</v>
      </c>
    </row>
    <row r="3029" spans="1:15" x14ac:dyDescent="0.25">
      <c r="A3029" s="4">
        <v>59.042999999999999</v>
      </c>
      <c r="B3029" s="4">
        <v>2452</v>
      </c>
      <c r="C3029" s="4">
        <v>41.1</v>
      </c>
      <c r="D3029" s="11">
        <v>3.605175</v>
      </c>
      <c r="E3029" s="19">
        <f t="shared" si="423"/>
        <v>2199.1567500000001</v>
      </c>
      <c r="F3029" s="19">
        <f t="shared" si="424"/>
        <v>-863.19659728890019</v>
      </c>
      <c r="G3029" s="19">
        <f t="shared" si="425"/>
        <v>579.83722796610004</v>
      </c>
      <c r="H3029" s="19">
        <f t="shared" si="426"/>
        <v>3784.9432500000003</v>
      </c>
      <c r="I3029" s="19">
        <f t="shared" si="427"/>
        <v>75.698865000000012</v>
      </c>
      <c r="J3029" s="19">
        <f t="shared" si="428"/>
        <v>2854.6928429660998</v>
      </c>
      <c r="K3029" s="19">
        <f t="shared" si="429"/>
        <v>117327.8758459067</v>
      </c>
      <c r="L3029" s="19">
        <f t="shared" si="430"/>
        <v>117327.8758459067</v>
      </c>
      <c r="M3029" s="19">
        <f t="shared" si="431"/>
        <v>0</v>
      </c>
      <c r="N3029" s="20">
        <v>120845.98020000001</v>
      </c>
      <c r="O3029" s="20">
        <v>40471.997259999996</v>
      </c>
    </row>
    <row r="3030" spans="1:15" x14ac:dyDescent="0.25">
      <c r="A3030" s="4">
        <v>59.063000000000002</v>
      </c>
      <c r="B3030" s="4">
        <v>2453</v>
      </c>
      <c r="C3030" s="4">
        <v>41.1</v>
      </c>
      <c r="D3030" s="11">
        <v>3.5316000000000001</v>
      </c>
      <c r="E3030" s="19">
        <f t="shared" si="423"/>
        <v>2154.2759999999998</v>
      </c>
      <c r="F3030" s="19">
        <f t="shared" si="424"/>
        <v>-863.19659728890019</v>
      </c>
      <c r="G3030" s="19">
        <f t="shared" si="425"/>
        <v>579.83722796610004</v>
      </c>
      <c r="H3030" s="19">
        <f t="shared" si="426"/>
        <v>3829.8240000000005</v>
      </c>
      <c r="I3030" s="19">
        <f t="shared" si="427"/>
        <v>76.596480000000014</v>
      </c>
      <c r="J3030" s="19">
        <f t="shared" si="428"/>
        <v>2810.7097079660998</v>
      </c>
      <c r="K3030" s="19">
        <f t="shared" si="429"/>
        <v>115520.16899740671</v>
      </c>
      <c r="L3030" s="19">
        <f t="shared" si="430"/>
        <v>115520.16899740671</v>
      </c>
      <c r="M3030" s="19">
        <f t="shared" si="431"/>
        <v>0</v>
      </c>
      <c r="N3030" s="20">
        <v>120845.98020000001</v>
      </c>
      <c r="O3030" s="20">
        <v>40471.997259999996</v>
      </c>
    </row>
    <row r="3031" spans="1:15" x14ac:dyDescent="0.25">
      <c r="A3031" s="4">
        <v>59.082000000000001</v>
      </c>
      <c r="B3031" s="4">
        <v>2453</v>
      </c>
      <c r="C3031" s="4">
        <v>41.1</v>
      </c>
      <c r="D3031" s="11">
        <v>3.4948124999999997</v>
      </c>
      <c r="E3031" s="19">
        <f t="shared" si="423"/>
        <v>2131.8356249999997</v>
      </c>
      <c r="F3031" s="19">
        <f t="shared" si="424"/>
        <v>-863.19659728890019</v>
      </c>
      <c r="G3031" s="19">
        <f t="shared" si="425"/>
        <v>579.83722796610004</v>
      </c>
      <c r="H3031" s="19">
        <f t="shared" si="426"/>
        <v>3852.2643750000007</v>
      </c>
      <c r="I3031" s="19">
        <f t="shared" si="427"/>
        <v>77.045287500000015</v>
      </c>
      <c r="J3031" s="19">
        <f t="shared" si="428"/>
        <v>2788.7181404660996</v>
      </c>
      <c r="K3031" s="19">
        <f t="shared" si="429"/>
        <v>114616.31557315669</v>
      </c>
      <c r="L3031" s="19">
        <f t="shared" si="430"/>
        <v>114616.31557315669</v>
      </c>
      <c r="M3031" s="19">
        <f t="shared" si="431"/>
        <v>0</v>
      </c>
      <c r="N3031" s="20">
        <v>120845.98020000001</v>
      </c>
      <c r="O3031" s="20">
        <v>40471.997259999996</v>
      </c>
    </row>
    <row r="3032" spans="1:15" x14ac:dyDescent="0.25">
      <c r="A3032" s="4">
        <v>59.101999999999997</v>
      </c>
      <c r="B3032" s="4">
        <v>2454</v>
      </c>
      <c r="C3032" s="4">
        <v>41.1</v>
      </c>
      <c r="D3032" s="11">
        <v>3.3844500000000006</v>
      </c>
      <c r="E3032" s="19">
        <f t="shared" si="423"/>
        <v>2064.5145000000002</v>
      </c>
      <c r="F3032" s="19">
        <f t="shared" si="424"/>
        <v>-863.19659728890019</v>
      </c>
      <c r="G3032" s="19">
        <f t="shared" si="425"/>
        <v>579.83722796610004</v>
      </c>
      <c r="H3032" s="19">
        <f t="shared" si="426"/>
        <v>3919.5855000000001</v>
      </c>
      <c r="I3032" s="19">
        <f t="shared" si="427"/>
        <v>78.391710000000003</v>
      </c>
      <c r="J3032" s="19">
        <f t="shared" si="428"/>
        <v>2722.7434379660999</v>
      </c>
      <c r="K3032" s="19">
        <f t="shared" si="429"/>
        <v>111904.75530040672</v>
      </c>
      <c r="L3032" s="19">
        <f t="shared" si="430"/>
        <v>111904.75530040672</v>
      </c>
      <c r="M3032" s="19">
        <f t="shared" si="431"/>
        <v>0</v>
      </c>
      <c r="N3032" s="20">
        <v>120845.98020000001</v>
      </c>
      <c r="O3032" s="20">
        <v>40471.997259999996</v>
      </c>
    </row>
    <row r="3033" spans="1:15" x14ac:dyDescent="0.25">
      <c r="A3033" s="4">
        <v>59.121000000000002</v>
      </c>
      <c r="B3033" s="4">
        <v>2455</v>
      </c>
      <c r="C3033" s="4">
        <v>41.2</v>
      </c>
      <c r="D3033" s="11">
        <v>3.1857975000000001</v>
      </c>
      <c r="E3033" s="19">
        <f t="shared" si="423"/>
        <v>1943.3364750000001</v>
      </c>
      <c r="F3033" s="19">
        <f t="shared" si="424"/>
        <v>-867.4021774096002</v>
      </c>
      <c r="G3033" s="19">
        <f t="shared" si="425"/>
        <v>582.66225291040018</v>
      </c>
      <c r="H3033" s="19">
        <f t="shared" si="426"/>
        <v>4040.7635250000003</v>
      </c>
      <c r="I3033" s="19">
        <f t="shared" si="427"/>
        <v>80.815270500000011</v>
      </c>
      <c r="J3033" s="19">
        <f t="shared" si="428"/>
        <v>2606.8139984104005</v>
      </c>
      <c r="K3033" s="19">
        <f t="shared" si="429"/>
        <v>107400.73673450851</v>
      </c>
      <c r="L3033" s="19">
        <f t="shared" si="430"/>
        <v>107400.73673450851</v>
      </c>
      <c r="M3033" s="19">
        <f t="shared" si="431"/>
        <v>0</v>
      </c>
      <c r="N3033" s="20">
        <v>120845.98020000001</v>
      </c>
      <c r="O3033" s="20">
        <v>40471.997259999996</v>
      </c>
    </row>
    <row r="3034" spans="1:15" x14ac:dyDescent="0.25">
      <c r="A3034" s="4">
        <v>59.140999999999998</v>
      </c>
      <c r="B3034" s="4">
        <v>2456</v>
      </c>
      <c r="C3034" s="4">
        <v>41.3</v>
      </c>
      <c r="D3034" s="11">
        <v>3.3403050000000003</v>
      </c>
      <c r="E3034" s="19">
        <f t="shared" si="423"/>
        <v>2037.5860500000001</v>
      </c>
      <c r="F3034" s="19">
        <f t="shared" si="424"/>
        <v>-871.61797765210008</v>
      </c>
      <c r="G3034" s="19">
        <f t="shared" si="425"/>
        <v>585.49414304289996</v>
      </c>
      <c r="H3034" s="19">
        <f t="shared" si="426"/>
        <v>3946.5139500000005</v>
      </c>
      <c r="I3034" s="19">
        <f t="shared" si="427"/>
        <v>78.930279000000013</v>
      </c>
      <c r="J3034" s="19">
        <f t="shared" si="428"/>
        <v>2702.0104720429003</v>
      </c>
      <c r="K3034" s="19">
        <f t="shared" si="429"/>
        <v>111593.03249537178</v>
      </c>
      <c r="L3034" s="19">
        <f t="shared" si="430"/>
        <v>111593.03249537178</v>
      </c>
      <c r="M3034" s="19">
        <f t="shared" si="431"/>
        <v>0</v>
      </c>
      <c r="N3034" s="20">
        <v>120845.98020000001</v>
      </c>
      <c r="O3034" s="20">
        <v>40471.997259999996</v>
      </c>
    </row>
    <row r="3035" spans="1:15" x14ac:dyDescent="0.25">
      <c r="A3035" s="4">
        <v>59.16</v>
      </c>
      <c r="B3035" s="4">
        <v>2457</v>
      </c>
      <c r="C3035" s="4">
        <v>41.4</v>
      </c>
      <c r="D3035" s="11">
        <v>3.1269374999999999</v>
      </c>
      <c r="E3035" s="19">
        <f t="shared" si="423"/>
        <v>1907.431875</v>
      </c>
      <c r="F3035" s="19">
        <f t="shared" si="424"/>
        <v>-875.84399801640006</v>
      </c>
      <c r="G3035" s="19">
        <f t="shared" si="425"/>
        <v>588.33289836359995</v>
      </c>
      <c r="H3035" s="19">
        <f t="shared" si="426"/>
        <v>4076.6681250000001</v>
      </c>
      <c r="I3035" s="19">
        <f t="shared" si="427"/>
        <v>81.53336250000001</v>
      </c>
      <c r="J3035" s="19">
        <f t="shared" si="428"/>
        <v>2577.2981358635998</v>
      </c>
      <c r="K3035" s="19">
        <f t="shared" si="429"/>
        <v>106700.14282475303</v>
      </c>
      <c r="L3035" s="19">
        <f t="shared" si="430"/>
        <v>106700.14282475303</v>
      </c>
      <c r="M3035" s="19">
        <f t="shared" si="431"/>
        <v>0</v>
      </c>
      <c r="N3035" s="20">
        <v>120845.98020000001</v>
      </c>
      <c r="O3035" s="20">
        <v>40471.997259999996</v>
      </c>
    </row>
    <row r="3036" spans="1:15" x14ac:dyDescent="0.25">
      <c r="A3036" s="4">
        <v>59.18</v>
      </c>
      <c r="B3036" s="4">
        <v>2458</v>
      </c>
      <c r="C3036" s="4">
        <v>41.5</v>
      </c>
      <c r="D3036" s="11">
        <v>3.019084106916996</v>
      </c>
      <c r="E3036" s="19">
        <f t="shared" si="423"/>
        <v>1841.6413052193675</v>
      </c>
      <c r="F3036" s="19">
        <f t="shared" si="424"/>
        <v>-880.08023850250015</v>
      </c>
      <c r="G3036" s="19">
        <f t="shared" si="425"/>
        <v>591.17851887250004</v>
      </c>
      <c r="H3036" s="19">
        <f t="shared" si="426"/>
        <v>4142.4586947806329</v>
      </c>
      <c r="I3036" s="19">
        <f t="shared" si="427"/>
        <v>82.849173895612665</v>
      </c>
      <c r="J3036" s="19">
        <f t="shared" si="428"/>
        <v>2515.66899798748</v>
      </c>
      <c r="K3036" s="19">
        <f t="shared" si="429"/>
        <v>104400.26341648042</v>
      </c>
      <c r="L3036" s="19">
        <f t="shared" si="430"/>
        <v>104400.26341648042</v>
      </c>
      <c r="M3036" s="19">
        <f t="shared" si="431"/>
        <v>0</v>
      </c>
      <c r="N3036" s="20">
        <v>120845.98020000001</v>
      </c>
      <c r="O3036" s="20">
        <v>40471.997259999996</v>
      </c>
    </row>
    <row r="3037" spans="1:15" x14ac:dyDescent="0.25">
      <c r="A3037" s="4">
        <v>59.198999999999998</v>
      </c>
      <c r="B3037" s="4">
        <v>2458</v>
      </c>
      <c r="C3037" s="4">
        <v>41.6</v>
      </c>
      <c r="D3037" s="11">
        <v>2.684015089379169</v>
      </c>
      <c r="E3037" s="19">
        <f t="shared" si="423"/>
        <v>1637.249204521293</v>
      </c>
      <c r="F3037" s="19">
        <f t="shared" si="424"/>
        <v>-884.32669911040023</v>
      </c>
      <c r="G3037" s="19">
        <f t="shared" si="425"/>
        <v>594.0310045696001</v>
      </c>
      <c r="H3037" s="19">
        <f t="shared" si="426"/>
        <v>4346.8507954787074</v>
      </c>
      <c r="I3037" s="19">
        <f t="shared" si="427"/>
        <v>86.937015909574143</v>
      </c>
      <c r="J3037" s="19">
        <f t="shared" si="428"/>
        <v>2318.2172250004674</v>
      </c>
      <c r="K3037" s="19">
        <f t="shared" si="429"/>
        <v>96437.836560019452</v>
      </c>
      <c r="L3037" s="19">
        <f t="shared" si="430"/>
        <v>96437.836560019452</v>
      </c>
      <c r="M3037" s="19">
        <f t="shared" si="431"/>
        <v>0</v>
      </c>
      <c r="N3037" s="20">
        <v>120845.98020000001</v>
      </c>
      <c r="O3037" s="20">
        <v>40471.997259999996</v>
      </c>
    </row>
    <row r="3038" spans="1:15" x14ac:dyDescent="0.25">
      <c r="A3038" s="4">
        <v>59.219000000000001</v>
      </c>
      <c r="B3038" s="4">
        <v>2459</v>
      </c>
      <c r="C3038" s="4">
        <v>41.6</v>
      </c>
      <c r="D3038" s="11">
        <v>2.7108102003102803</v>
      </c>
      <c r="E3038" s="19">
        <f t="shared" si="423"/>
        <v>1653.594222189271</v>
      </c>
      <c r="F3038" s="19">
        <f t="shared" si="424"/>
        <v>-884.32669911040023</v>
      </c>
      <c r="G3038" s="19">
        <f t="shared" si="425"/>
        <v>594.0310045696001</v>
      </c>
      <c r="H3038" s="19">
        <f t="shared" si="426"/>
        <v>4330.5057778107293</v>
      </c>
      <c r="I3038" s="19">
        <f t="shared" si="427"/>
        <v>86.610115556214595</v>
      </c>
      <c r="J3038" s="19">
        <f t="shared" si="428"/>
        <v>2334.2353423150857</v>
      </c>
      <c r="K3038" s="19">
        <f t="shared" si="429"/>
        <v>97104.190240307566</v>
      </c>
      <c r="L3038" s="19">
        <f t="shared" si="430"/>
        <v>97104.190240307566</v>
      </c>
      <c r="M3038" s="19">
        <f t="shared" si="431"/>
        <v>0</v>
      </c>
      <c r="N3038" s="20">
        <v>120845.98020000001</v>
      </c>
      <c r="O3038" s="20">
        <v>40471.997259999996</v>
      </c>
    </row>
    <row r="3039" spans="1:15" x14ac:dyDescent="0.25">
      <c r="A3039" s="4">
        <v>59.238</v>
      </c>
      <c r="B3039" s="4">
        <v>2460</v>
      </c>
      <c r="C3039" s="4">
        <v>41.7</v>
      </c>
      <c r="D3039" s="11">
        <v>2.7437385044094293</v>
      </c>
      <c r="E3039" s="19">
        <f t="shared" si="423"/>
        <v>1673.680487689752</v>
      </c>
      <c r="F3039" s="19">
        <f t="shared" si="424"/>
        <v>-888.58337984010029</v>
      </c>
      <c r="G3039" s="19">
        <f t="shared" si="425"/>
        <v>596.89035545490015</v>
      </c>
      <c r="H3039" s="19">
        <f t="shared" si="426"/>
        <v>4310.4195123102481</v>
      </c>
      <c r="I3039" s="19">
        <f t="shared" si="427"/>
        <v>86.208390246204971</v>
      </c>
      <c r="J3039" s="19">
        <f t="shared" si="428"/>
        <v>2356.7792333908569</v>
      </c>
      <c r="K3039" s="19">
        <f t="shared" si="429"/>
        <v>98277.694032398736</v>
      </c>
      <c r="L3039" s="19">
        <f t="shared" si="430"/>
        <v>98277.694032398736</v>
      </c>
      <c r="M3039" s="19">
        <f t="shared" si="431"/>
        <v>0</v>
      </c>
      <c r="N3039" s="20">
        <v>120845.98020000001</v>
      </c>
      <c r="O3039" s="20">
        <v>40471.997259999996</v>
      </c>
    </row>
    <row r="3040" spans="1:15" x14ac:dyDescent="0.25">
      <c r="A3040" s="4">
        <v>59.258000000000003</v>
      </c>
      <c r="B3040" s="4">
        <v>2461</v>
      </c>
      <c r="C3040" s="4">
        <v>41.8</v>
      </c>
      <c r="D3040" s="11">
        <v>2.7698544112832661</v>
      </c>
      <c r="E3040" s="19">
        <f t="shared" si="423"/>
        <v>1689.6111908827922</v>
      </c>
      <c r="F3040" s="19">
        <f t="shared" si="424"/>
        <v>-892.85028069160001</v>
      </c>
      <c r="G3040" s="19">
        <f t="shared" si="425"/>
        <v>599.75657152839995</v>
      </c>
      <c r="H3040" s="19">
        <f t="shared" si="426"/>
        <v>4294.4888091172079</v>
      </c>
      <c r="I3040" s="19">
        <f t="shared" si="427"/>
        <v>85.889776182344164</v>
      </c>
      <c r="J3040" s="19">
        <f t="shared" si="428"/>
        <v>2375.2575385935365</v>
      </c>
      <c r="K3040" s="19">
        <f t="shared" si="429"/>
        <v>99285.765113209825</v>
      </c>
      <c r="L3040" s="19">
        <f t="shared" si="430"/>
        <v>99285.765113209825</v>
      </c>
      <c r="M3040" s="19">
        <f t="shared" si="431"/>
        <v>0</v>
      </c>
      <c r="N3040" s="20">
        <v>120845.98020000001</v>
      </c>
      <c r="O3040" s="20">
        <v>40471.997259999996</v>
      </c>
    </row>
    <row r="3041" spans="1:15" x14ac:dyDescent="0.25">
      <c r="A3041" s="4">
        <v>59.277000000000001</v>
      </c>
      <c r="B3041" s="4">
        <v>2462</v>
      </c>
      <c r="C3041" s="4">
        <v>41.9</v>
      </c>
      <c r="D3041" s="11">
        <v>2.7499527113795486</v>
      </c>
      <c r="E3041" s="19">
        <f t="shared" si="423"/>
        <v>1677.4711539415246</v>
      </c>
      <c r="F3041" s="19">
        <f t="shared" si="424"/>
        <v>-897.12740166490005</v>
      </c>
      <c r="G3041" s="19">
        <f t="shared" si="425"/>
        <v>602.62965279010007</v>
      </c>
      <c r="H3041" s="19">
        <f t="shared" si="426"/>
        <v>4306.6288460584756</v>
      </c>
      <c r="I3041" s="19">
        <f t="shared" si="427"/>
        <v>86.132576921169516</v>
      </c>
      <c r="J3041" s="19">
        <f t="shared" si="428"/>
        <v>2366.2333836527941</v>
      </c>
      <c r="K3041" s="19">
        <f t="shared" si="429"/>
        <v>99145.178775052074</v>
      </c>
      <c r="L3041" s="19">
        <f t="shared" si="430"/>
        <v>99145.178775052074</v>
      </c>
      <c r="M3041" s="19">
        <f t="shared" si="431"/>
        <v>0</v>
      </c>
      <c r="N3041" s="20">
        <v>120845.98020000001</v>
      </c>
      <c r="O3041" s="20">
        <v>40471.997259999996</v>
      </c>
    </row>
    <row r="3042" spans="1:15" x14ac:dyDescent="0.25">
      <c r="A3042" s="4">
        <v>59.296999999999997</v>
      </c>
      <c r="B3042" s="4">
        <v>2462</v>
      </c>
      <c r="C3042" s="4">
        <v>41.9</v>
      </c>
      <c r="D3042" s="11">
        <v>2.723549500841584</v>
      </c>
      <c r="E3042" s="19">
        <f t="shared" si="423"/>
        <v>1661.3651955133662</v>
      </c>
      <c r="F3042" s="19">
        <f t="shared" si="424"/>
        <v>-897.12740166490005</v>
      </c>
      <c r="G3042" s="19">
        <f t="shared" si="425"/>
        <v>602.62965279010007</v>
      </c>
      <c r="H3042" s="19">
        <f t="shared" si="426"/>
        <v>4322.7348044866339</v>
      </c>
      <c r="I3042" s="19">
        <f t="shared" si="427"/>
        <v>86.454696089732678</v>
      </c>
      <c r="J3042" s="19">
        <f t="shared" si="428"/>
        <v>2350.4495443931992</v>
      </c>
      <c r="K3042" s="19">
        <f t="shared" si="429"/>
        <v>98483.835910075039</v>
      </c>
      <c r="L3042" s="19">
        <f t="shared" si="430"/>
        <v>98483.835910075039</v>
      </c>
      <c r="M3042" s="19">
        <f t="shared" si="431"/>
        <v>0</v>
      </c>
      <c r="N3042" s="20">
        <v>120845.98020000001</v>
      </c>
      <c r="O3042" s="20">
        <v>40471.997259999996</v>
      </c>
    </row>
    <row r="3043" spans="1:15" x14ac:dyDescent="0.25">
      <c r="A3043" s="4">
        <v>59.316000000000003</v>
      </c>
      <c r="B3043" s="4">
        <v>2463</v>
      </c>
      <c r="C3043" s="4">
        <v>42</v>
      </c>
      <c r="D3043" s="11">
        <v>2.7073745762415538</v>
      </c>
      <c r="E3043" s="19">
        <f t="shared" si="423"/>
        <v>1651.4984915073478</v>
      </c>
      <c r="F3043" s="19">
        <f t="shared" si="424"/>
        <v>-901.41474276000008</v>
      </c>
      <c r="G3043" s="19">
        <f t="shared" si="425"/>
        <v>605.50959924000006</v>
      </c>
      <c r="H3043" s="19">
        <f t="shared" si="426"/>
        <v>4332.601508492653</v>
      </c>
      <c r="I3043" s="19">
        <f t="shared" si="427"/>
        <v>86.652030169853063</v>
      </c>
      <c r="J3043" s="19">
        <f t="shared" si="428"/>
        <v>2343.6601209172009</v>
      </c>
      <c r="K3043" s="19">
        <f t="shared" si="429"/>
        <v>98433.725078522431</v>
      </c>
      <c r="L3043" s="19">
        <f t="shared" si="430"/>
        <v>98433.725078522431</v>
      </c>
      <c r="M3043" s="19">
        <f t="shared" si="431"/>
        <v>0</v>
      </c>
      <c r="N3043" s="20">
        <v>120845.98020000001</v>
      </c>
      <c r="O3043" s="20">
        <v>40471.997259999996</v>
      </c>
    </row>
    <row r="3044" spans="1:15" x14ac:dyDescent="0.25">
      <c r="A3044" s="4">
        <v>59.335999999999999</v>
      </c>
      <c r="B3044" s="4">
        <v>2464</v>
      </c>
      <c r="C3044" s="4">
        <v>42.1</v>
      </c>
      <c r="D3044" s="11">
        <v>2.7030084413367814</v>
      </c>
      <c r="E3044" s="19">
        <f t="shared" si="423"/>
        <v>1648.8351492154366</v>
      </c>
      <c r="F3044" s="19">
        <f t="shared" si="424"/>
        <v>-905.71230397690022</v>
      </c>
      <c r="G3044" s="19">
        <f t="shared" si="425"/>
        <v>608.39641087810014</v>
      </c>
      <c r="H3044" s="19">
        <f t="shared" si="426"/>
        <v>4335.2648507845643</v>
      </c>
      <c r="I3044" s="19">
        <f t="shared" si="427"/>
        <v>86.705297015691286</v>
      </c>
      <c r="J3044" s="19">
        <f t="shared" si="428"/>
        <v>2343.9368571092282</v>
      </c>
      <c r="K3044" s="19">
        <f t="shared" si="429"/>
        <v>98679.741684298511</v>
      </c>
      <c r="L3044" s="19">
        <f t="shared" si="430"/>
        <v>98679.741684298511</v>
      </c>
      <c r="M3044" s="19">
        <f t="shared" si="431"/>
        <v>0</v>
      </c>
      <c r="N3044" s="20">
        <v>120845.98020000001</v>
      </c>
      <c r="O3044" s="20">
        <v>40471.997259999996</v>
      </c>
    </row>
    <row r="3045" spans="1:15" x14ac:dyDescent="0.25">
      <c r="A3045" s="4">
        <v>59.354999999999997</v>
      </c>
      <c r="B3045" s="4">
        <v>2465</v>
      </c>
      <c r="C3045" s="4">
        <v>42.1</v>
      </c>
      <c r="D3045" s="11">
        <v>2.7160703158417041</v>
      </c>
      <c r="E3045" s="19">
        <f t="shared" si="423"/>
        <v>1656.8028926634395</v>
      </c>
      <c r="F3045" s="19">
        <f t="shared" si="424"/>
        <v>-905.71230397690022</v>
      </c>
      <c r="G3045" s="19">
        <f t="shared" si="425"/>
        <v>608.39641087810014</v>
      </c>
      <c r="H3045" s="19">
        <f t="shared" si="426"/>
        <v>4327.2971073365607</v>
      </c>
      <c r="I3045" s="19">
        <f t="shared" si="427"/>
        <v>86.545942146731221</v>
      </c>
      <c r="J3045" s="19">
        <f t="shared" si="428"/>
        <v>2351.7452456882711</v>
      </c>
      <c r="K3045" s="19">
        <f t="shared" si="429"/>
        <v>99008.474843476215</v>
      </c>
      <c r="L3045" s="19">
        <f t="shared" si="430"/>
        <v>99008.474843476215</v>
      </c>
      <c r="M3045" s="19">
        <f t="shared" si="431"/>
        <v>0</v>
      </c>
      <c r="N3045" s="20">
        <v>120845.98020000001</v>
      </c>
      <c r="O3045" s="20">
        <v>40471.997259999996</v>
      </c>
    </row>
    <row r="3046" spans="1:15" x14ac:dyDescent="0.25">
      <c r="A3046" s="4">
        <v>59.375</v>
      </c>
      <c r="B3046" s="4">
        <v>2466</v>
      </c>
      <c r="C3046" s="4">
        <v>42.2</v>
      </c>
      <c r="D3046" s="11">
        <v>2.7580782855759862</v>
      </c>
      <c r="E3046" s="19">
        <f t="shared" si="423"/>
        <v>1682.4277542013515</v>
      </c>
      <c r="F3046" s="19">
        <f t="shared" si="424"/>
        <v>-910.02008531560011</v>
      </c>
      <c r="G3046" s="19">
        <f t="shared" si="425"/>
        <v>611.29008770440009</v>
      </c>
      <c r="H3046" s="19">
        <f t="shared" si="426"/>
        <v>4301.6722457986489</v>
      </c>
      <c r="I3046" s="19">
        <f t="shared" si="427"/>
        <v>86.033444915972979</v>
      </c>
      <c r="J3046" s="19">
        <f t="shared" si="428"/>
        <v>2379.751286821725</v>
      </c>
      <c r="K3046" s="19">
        <f t="shared" si="429"/>
        <v>100425.50430387681</v>
      </c>
      <c r="L3046" s="19">
        <f t="shared" si="430"/>
        <v>100425.50430387681</v>
      </c>
      <c r="M3046" s="19">
        <f t="shared" si="431"/>
        <v>0</v>
      </c>
      <c r="N3046" s="20">
        <v>120845.98020000001</v>
      </c>
      <c r="O3046" s="20">
        <v>40471.997259999996</v>
      </c>
    </row>
    <row r="3047" spans="1:15" x14ac:dyDescent="0.25">
      <c r="A3047" s="4">
        <v>59.395000000000003</v>
      </c>
      <c r="B3047" s="4">
        <v>2467</v>
      </c>
      <c r="C3047" s="4">
        <v>42.3</v>
      </c>
      <c r="D3047" s="11">
        <v>2.7822244844890878</v>
      </c>
      <c r="E3047" s="19">
        <f t="shared" si="423"/>
        <v>1697.1569355383435</v>
      </c>
      <c r="F3047" s="19">
        <f t="shared" si="424"/>
        <v>-914.3380867761</v>
      </c>
      <c r="G3047" s="19">
        <f t="shared" si="425"/>
        <v>614.19062971890003</v>
      </c>
      <c r="H3047" s="19">
        <f t="shared" si="426"/>
        <v>4286.9430644616568</v>
      </c>
      <c r="I3047" s="19">
        <f t="shared" si="427"/>
        <v>85.738861289233142</v>
      </c>
      <c r="J3047" s="19">
        <f t="shared" si="428"/>
        <v>2397.0864265464766</v>
      </c>
      <c r="K3047" s="19">
        <f t="shared" si="429"/>
        <v>101396.75584291595</v>
      </c>
      <c r="L3047" s="19">
        <f t="shared" si="430"/>
        <v>101396.75584291595</v>
      </c>
      <c r="M3047" s="19">
        <f t="shared" si="431"/>
        <v>0</v>
      </c>
      <c r="N3047" s="20">
        <v>120845.98020000001</v>
      </c>
      <c r="O3047" s="20">
        <v>40471.997259999996</v>
      </c>
    </row>
    <row r="3048" spans="1:15" x14ac:dyDescent="0.25">
      <c r="A3048" s="4">
        <v>59.414000000000001</v>
      </c>
      <c r="B3048" s="4">
        <v>2467</v>
      </c>
      <c r="C3048" s="4">
        <v>42.4</v>
      </c>
      <c r="D3048" s="11">
        <v>2.7348329903849002</v>
      </c>
      <c r="E3048" s="19">
        <f t="shared" si="423"/>
        <v>1668.2481241347891</v>
      </c>
      <c r="F3048" s="19">
        <f t="shared" si="424"/>
        <v>-918.6663083584001</v>
      </c>
      <c r="G3048" s="19">
        <f t="shared" si="425"/>
        <v>617.09803692160006</v>
      </c>
      <c r="H3048" s="19">
        <f t="shared" si="426"/>
        <v>4315.8518758652117</v>
      </c>
      <c r="I3048" s="19">
        <f t="shared" si="427"/>
        <v>86.317037517304229</v>
      </c>
      <c r="J3048" s="19">
        <f t="shared" si="428"/>
        <v>2371.6631985736931</v>
      </c>
      <c r="K3048" s="19">
        <f t="shared" si="429"/>
        <v>100558.51961952458</v>
      </c>
      <c r="L3048" s="19">
        <f t="shared" si="430"/>
        <v>100558.51961952458</v>
      </c>
      <c r="M3048" s="19">
        <f t="shared" si="431"/>
        <v>0</v>
      </c>
      <c r="N3048" s="20">
        <v>120845.98020000001</v>
      </c>
      <c r="O3048" s="20">
        <v>40471.997259999996</v>
      </c>
    </row>
    <row r="3049" spans="1:15" x14ac:dyDescent="0.25">
      <c r="A3049" s="4">
        <v>59.433999999999997</v>
      </c>
      <c r="B3049" s="4">
        <v>2468</v>
      </c>
      <c r="C3049" s="4">
        <v>42.4</v>
      </c>
      <c r="D3049" s="11">
        <v>2.649675158647721</v>
      </c>
      <c r="E3049" s="19">
        <f t="shared" si="423"/>
        <v>1616.3018467751099</v>
      </c>
      <c r="F3049" s="19">
        <f t="shared" si="424"/>
        <v>-918.6663083584001</v>
      </c>
      <c r="G3049" s="19">
        <f t="shared" si="425"/>
        <v>617.09803692160006</v>
      </c>
      <c r="H3049" s="19">
        <f t="shared" si="426"/>
        <v>4367.7981532248905</v>
      </c>
      <c r="I3049" s="19">
        <f t="shared" si="427"/>
        <v>87.355963064497814</v>
      </c>
      <c r="J3049" s="19">
        <f t="shared" si="428"/>
        <v>2320.7558467612075</v>
      </c>
      <c r="K3049" s="19">
        <f t="shared" si="429"/>
        <v>98400.0479026752</v>
      </c>
      <c r="L3049" s="19">
        <f t="shared" si="430"/>
        <v>98400.0479026752</v>
      </c>
      <c r="M3049" s="19">
        <f t="shared" si="431"/>
        <v>0</v>
      </c>
      <c r="N3049" s="20">
        <v>120845.98020000001</v>
      </c>
      <c r="O3049" s="20">
        <v>40471.997259999996</v>
      </c>
    </row>
    <row r="3050" spans="1:15" x14ac:dyDescent="0.25">
      <c r="A3050" s="4">
        <v>59.453000000000003</v>
      </c>
      <c r="B3050" s="4">
        <v>2469</v>
      </c>
      <c r="C3050" s="4">
        <v>42.5</v>
      </c>
      <c r="D3050" s="11">
        <v>2.5856537512509723</v>
      </c>
      <c r="E3050" s="19">
        <f t="shared" si="423"/>
        <v>1577.248788263093</v>
      </c>
      <c r="F3050" s="19">
        <f t="shared" si="424"/>
        <v>-923.00475006250008</v>
      </c>
      <c r="G3050" s="19">
        <f t="shared" si="425"/>
        <v>620.01230931250007</v>
      </c>
      <c r="H3050" s="19">
        <f t="shared" si="426"/>
        <v>4406.8512117369073</v>
      </c>
      <c r="I3050" s="19">
        <f t="shared" si="427"/>
        <v>88.137024234738149</v>
      </c>
      <c r="J3050" s="19">
        <f t="shared" si="428"/>
        <v>2285.3981218103313</v>
      </c>
      <c r="K3050" s="19">
        <f t="shared" si="429"/>
        <v>97129.420176939078</v>
      </c>
      <c r="L3050" s="19">
        <f t="shared" si="430"/>
        <v>97129.420176939078</v>
      </c>
      <c r="M3050" s="19">
        <f t="shared" si="431"/>
        <v>0</v>
      </c>
      <c r="N3050" s="20">
        <v>120845.98020000001</v>
      </c>
      <c r="O3050" s="20">
        <v>40471.997259999996</v>
      </c>
    </row>
    <row r="3051" spans="1:15" x14ac:dyDescent="0.25">
      <c r="A3051" s="4">
        <v>59.472999999999999</v>
      </c>
      <c r="B3051" s="4">
        <v>2470</v>
      </c>
      <c r="C3051" s="4">
        <v>42.6</v>
      </c>
      <c r="D3051" s="11">
        <v>2.5888430831282743</v>
      </c>
      <c r="E3051" s="19">
        <f t="shared" si="423"/>
        <v>1579.1942807082473</v>
      </c>
      <c r="F3051" s="19">
        <f t="shared" si="424"/>
        <v>-927.35341188840027</v>
      </c>
      <c r="G3051" s="19">
        <f t="shared" si="425"/>
        <v>622.93344689160017</v>
      </c>
      <c r="H3051" s="19">
        <f t="shared" si="426"/>
        <v>4404.9057192917535</v>
      </c>
      <c r="I3051" s="19">
        <f t="shared" si="427"/>
        <v>88.098114385835075</v>
      </c>
      <c r="J3051" s="19">
        <f t="shared" si="428"/>
        <v>2290.2258419856826</v>
      </c>
      <c r="K3051" s="19">
        <f t="shared" si="429"/>
        <v>97563.620868590078</v>
      </c>
      <c r="L3051" s="19">
        <f t="shared" si="430"/>
        <v>97563.620868590078</v>
      </c>
      <c r="M3051" s="19">
        <f t="shared" si="431"/>
        <v>0</v>
      </c>
      <c r="N3051" s="20">
        <v>120845.98020000001</v>
      </c>
      <c r="O3051" s="20">
        <v>40471.997259999996</v>
      </c>
    </row>
    <row r="3052" spans="1:15" x14ac:dyDescent="0.25">
      <c r="A3052" s="4">
        <v>59.491999999999997</v>
      </c>
      <c r="B3052" s="4">
        <v>2471</v>
      </c>
      <c r="C3052" s="4">
        <v>42.6</v>
      </c>
      <c r="D3052" s="11">
        <v>2.6354309576864825</v>
      </c>
      <c r="E3052" s="19">
        <f t="shared" si="423"/>
        <v>1607.6128841887544</v>
      </c>
      <c r="F3052" s="19">
        <f t="shared" si="424"/>
        <v>-927.35341188840027</v>
      </c>
      <c r="G3052" s="19">
        <f t="shared" si="425"/>
        <v>622.93344689160017</v>
      </c>
      <c r="H3052" s="19">
        <f t="shared" si="426"/>
        <v>4376.4871158112455</v>
      </c>
      <c r="I3052" s="19">
        <f t="shared" si="427"/>
        <v>87.529742316224912</v>
      </c>
      <c r="J3052" s="19">
        <f t="shared" si="428"/>
        <v>2318.0760733965794</v>
      </c>
      <c r="K3052" s="19">
        <f t="shared" si="429"/>
        <v>98750.040726694293</v>
      </c>
      <c r="L3052" s="19">
        <f t="shared" si="430"/>
        <v>98750.040726694293</v>
      </c>
      <c r="M3052" s="19">
        <f t="shared" si="431"/>
        <v>0</v>
      </c>
      <c r="N3052" s="20">
        <v>120845.98020000001</v>
      </c>
      <c r="O3052" s="20">
        <v>40471.997259999996</v>
      </c>
    </row>
    <row r="3053" spans="1:15" x14ac:dyDescent="0.25">
      <c r="A3053" s="4">
        <v>59.512</v>
      </c>
      <c r="B3053" s="4">
        <v>2471</v>
      </c>
      <c r="C3053" s="4">
        <v>42.7</v>
      </c>
      <c r="D3053" s="11">
        <v>2.6816429013601883</v>
      </c>
      <c r="E3053" s="19">
        <f t="shared" si="423"/>
        <v>1635.8021698297148</v>
      </c>
      <c r="F3053" s="19">
        <f t="shared" si="424"/>
        <v>-931.71229383610023</v>
      </c>
      <c r="G3053" s="19">
        <f t="shared" si="425"/>
        <v>625.86144965890014</v>
      </c>
      <c r="H3053" s="19">
        <f t="shared" si="426"/>
        <v>4348.297830170286</v>
      </c>
      <c r="I3053" s="19">
        <f t="shared" si="427"/>
        <v>86.965956603405729</v>
      </c>
      <c r="J3053" s="19">
        <f t="shared" si="428"/>
        <v>2348.6295760920207</v>
      </c>
      <c r="K3053" s="19">
        <f t="shared" si="429"/>
        <v>100286.48289912929</v>
      </c>
      <c r="L3053" s="19">
        <f t="shared" si="430"/>
        <v>100286.48289912929</v>
      </c>
      <c r="M3053" s="19">
        <f t="shared" si="431"/>
        <v>0</v>
      </c>
      <c r="N3053" s="20">
        <v>120845.98020000001</v>
      </c>
      <c r="O3053" s="20">
        <v>40471.997259999996</v>
      </c>
    </row>
    <row r="3054" spans="1:15" x14ac:dyDescent="0.25">
      <c r="A3054" s="4">
        <v>59.530999999999999</v>
      </c>
      <c r="B3054" s="4">
        <v>2472</v>
      </c>
      <c r="C3054" s="4">
        <v>42.8</v>
      </c>
      <c r="D3054" s="11">
        <v>2.6802123484296563</v>
      </c>
      <c r="E3054" s="19">
        <f t="shared" si="423"/>
        <v>1634.9295325420903</v>
      </c>
      <c r="F3054" s="19">
        <f t="shared" si="424"/>
        <v>-936.08139590559995</v>
      </c>
      <c r="G3054" s="19">
        <f t="shared" si="425"/>
        <v>628.79631761439998</v>
      </c>
      <c r="H3054" s="19">
        <f t="shared" si="426"/>
        <v>4349.1704674579105</v>
      </c>
      <c r="I3054" s="19">
        <f t="shared" si="427"/>
        <v>86.983409349158208</v>
      </c>
      <c r="J3054" s="19">
        <f t="shared" si="428"/>
        <v>2350.7092595056483</v>
      </c>
      <c r="K3054" s="19">
        <f t="shared" si="429"/>
        <v>100610.35630684174</v>
      </c>
      <c r="L3054" s="19">
        <f t="shared" si="430"/>
        <v>100610.35630684174</v>
      </c>
      <c r="M3054" s="19">
        <f t="shared" si="431"/>
        <v>0</v>
      </c>
      <c r="N3054" s="20">
        <v>120845.98020000001</v>
      </c>
      <c r="O3054" s="20">
        <v>40471.997259999996</v>
      </c>
    </row>
    <row r="3055" spans="1:15" x14ac:dyDescent="0.25">
      <c r="A3055" s="4">
        <v>59.551000000000002</v>
      </c>
      <c r="B3055" s="4">
        <v>2473</v>
      </c>
      <c r="C3055" s="4">
        <v>42.8</v>
      </c>
      <c r="D3055" s="11">
        <v>2.6578799212789637</v>
      </c>
      <c r="E3055" s="19">
        <f t="shared" si="423"/>
        <v>1621.3067519801677</v>
      </c>
      <c r="F3055" s="19">
        <f t="shared" si="424"/>
        <v>-936.08139590559995</v>
      </c>
      <c r="G3055" s="19">
        <f t="shared" si="425"/>
        <v>628.79631761439998</v>
      </c>
      <c r="H3055" s="19">
        <f t="shared" si="426"/>
        <v>4362.7932480198324</v>
      </c>
      <c r="I3055" s="19">
        <f t="shared" si="427"/>
        <v>87.25586496039665</v>
      </c>
      <c r="J3055" s="19">
        <f t="shared" si="428"/>
        <v>2337.3589345549644</v>
      </c>
      <c r="K3055" s="19">
        <f t="shared" si="429"/>
        <v>100038.96239895247</v>
      </c>
      <c r="L3055" s="19">
        <f t="shared" si="430"/>
        <v>100038.96239895247</v>
      </c>
      <c r="M3055" s="19">
        <f t="shared" si="431"/>
        <v>0</v>
      </c>
      <c r="N3055" s="20">
        <v>120845.98020000001</v>
      </c>
      <c r="O3055" s="20">
        <v>40471.997259999996</v>
      </c>
    </row>
    <row r="3056" spans="1:15" x14ac:dyDescent="0.25">
      <c r="A3056" s="4">
        <v>59.57</v>
      </c>
      <c r="B3056" s="4">
        <v>2474</v>
      </c>
      <c r="C3056" s="4">
        <v>42.9</v>
      </c>
      <c r="D3056" s="11">
        <v>2.6887156229598568</v>
      </c>
      <c r="E3056" s="19">
        <f t="shared" si="423"/>
        <v>1640.1165300055127</v>
      </c>
      <c r="F3056" s="19">
        <f t="shared" si="424"/>
        <v>-940.46071809690011</v>
      </c>
      <c r="G3056" s="19">
        <f t="shared" si="425"/>
        <v>631.73805075810003</v>
      </c>
      <c r="H3056" s="19">
        <f t="shared" si="426"/>
        <v>4343.9834699944877</v>
      </c>
      <c r="I3056" s="19">
        <f t="shared" si="427"/>
        <v>86.87966939988975</v>
      </c>
      <c r="J3056" s="19">
        <f t="shared" si="428"/>
        <v>2358.7342501635026</v>
      </c>
      <c r="K3056" s="19">
        <f t="shared" si="429"/>
        <v>101189.69933201425</v>
      </c>
      <c r="L3056" s="19">
        <f t="shared" si="430"/>
        <v>101189.69933201425</v>
      </c>
      <c r="M3056" s="19">
        <f t="shared" si="431"/>
        <v>0</v>
      </c>
      <c r="N3056" s="20">
        <v>120845.98020000001</v>
      </c>
      <c r="O3056" s="20">
        <v>40471.997259999996</v>
      </c>
    </row>
    <row r="3057" spans="1:15" x14ac:dyDescent="0.25">
      <c r="A3057" s="4">
        <v>59.59</v>
      </c>
      <c r="B3057" s="4">
        <v>2475</v>
      </c>
      <c r="C3057" s="4">
        <v>43</v>
      </c>
      <c r="D3057" s="11">
        <v>2.7618187519570285</v>
      </c>
      <c r="E3057" s="19">
        <f t="shared" si="423"/>
        <v>1684.7094386937874</v>
      </c>
      <c r="F3057" s="19">
        <f t="shared" si="424"/>
        <v>-944.85026041000015</v>
      </c>
      <c r="G3057" s="19">
        <f t="shared" si="425"/>
        <v>634.68664909000006</v>
      </c>
      <c r="H3057" s="19">
        <f t="shared" si="426"/>
        <v>4299.3905613062125</v>
      </c>
      <c r="I3057" s="19">
        <f t="shared" si="427"/>
        <v>85.987811226124251</v>
      </c>
      <c r="J3057" s="19">
        <f t="shared" si="428"/>
        <v>2405.3838990099121</v>
      </c>
      <c r="K3057" s="19">
        <f t="shared" si="429"/>
        <v>103431.50765742622</v>
      </c>
      <c r="L3057" s="19">
        <f t="shared" si="430"/>
        <v>103431.50765742622</v>
      </c>
      <c r="M3057" s="19">
        <f t="shared" si="431"/>
        <v>0</v>
      </c>
      <c r="N3057" s="20">
        <v>120845.98020000001</v>
      </c>
      <c r="O3057" s="20">
        <v>40471.997259999996</v>
      </c>
    </row>
    <row r="3058" spans="1:15" x14ac:dyDescent="0.25">
      <c r="A3058" s="4">
        <v>59.609000000000002</v>
      </c>
      <c r="B3058" s="4">
        <v>2476</v>
      </c>
      <c r="C3058" s="4">
        <v>43</v>
      </c>
      <c r="D3058" s="11">
        <v>2.809303510476862</v>
      </c>
      <c r="E3058" s="19">
        <f t="shared" si="423"/>
        <v>1713.6751413908858</v>
      </c>
      <c r="F3058" s="19">
        <f t="shared" si="424"/>
        <v>-944.85026041000015</v>
      </c>
      <c r="G3058" s="19">
        <f t="shared" si="425"/>
        <v>634.68664909000006</v>
      </c>
      <c r="H3058" s="19">
        <f t="shared" si="426"/>
        <v>4270.4248586091144</v>
      </c>
      <c r="I3058" s="19">
        <f t="shared" si="427"/>
        <v>85.408497172182294</v>
      </c>
      <c r="J3058" s="19">
        <f t="shared" si="428"/>
        <v>2433.770287653068</v>
      </c>
      <c r="K3058" s="19">
        <f t="shared" si="429"/>
        <v>104652.12236908192</v>
      </c>
      <c r="L3058" s="19">
        <f t="shared" si="430"/>
        <v>104652.12236908192</v>
      </c>
      <c r="M3058" s="19">
        <f t="shared" si="431"/>
        <v>0</v>
      </c>
      <c r="N3058" s="20">
        <v>120845.98020000001</v>
      </c>
      <c r="O3058" s="20">
        <v>40471.997259999996</v>
      </c>
    </row>
    <row r="3059" spans="1:15" x14ac:dyDescent="0.25">
      <c r="A3059" s="4">
        <v>59.628999999999998</v>
      </c>
      <c r="B3059" s="4">
        <v>2477</v>
      </c>
      <c r="C3059" s="4">
        <v>43.1</v>
      </c>
      <c r="D3059" s="11">
        <v>2.7339013522108817</v>
      </c>
      <c r="E3059" s="19">
        <f t="shared" si="423"/>
        <v>1667.6798248486377</v>
      </c>
      <c r="F3059" s="19">
        <f t="shared" si="424"/>
        <v>-949.25002284490017</v>
      </c>
      <c r="G3059" s="19">
        <f t="shared" si="425"/>
        <v>637.64211261010007</v>
      </c>
      <c r="H3059" s="19">
        <f t="shared" si="426"/>
        <v>4316.4201751513629</v>
      </c>
      <c r="I3059" s="19">
        <f t="shared" si="427"/>
        <v>86.328403503027261</v>
      </c>
      <c r="J3059" s="19">
        <f t="shared" si="428"/>
        <v>2391.6503409617653</v>
      </c>
      <c r="K3059" s="19">
        <f t="shared" si="429"/>
        <v>103080.12969545209</v>
      </c>
      <c r="L3059" s="19">
        <f t="shared" si="430"/>
        <v>103080.12969545209</v>
      </c>
      <c r="M3059" s="19">
        <f t="shared" si="431"/>
        <v>0</v>
      </c>
      <c r="N3059" s="20">
        <v>120845.98020000001</v>
      </c>
      <c r="O3059" s="20">
        <v>40471.997259999996</v>
      </c>
    </row>
    <row r="3060" spans="1:15" x14ac:dyDescent="0.25">
      <c r="A3060" s="4">
        <v>59.648000000000003</v>
      </c>
      <c r="B3060" s="4">
        <v>2477</v>
      </c>
      <c r="C3060" s="4">
        <v>43.2</v>
      </c>
      <c r="D3060" s="11">
        <v>2.5875345401950538</v>
      </c>
      <c r="E3060" s="19">
        <f t="shared" si="423"/>
        <v>1578.3960695189828</v>
      </c>
      <c r="F3060" s="19">
        <f t="shared" si="424"/>
        <v>-953.6600054016003</v>
      </c>
      <c r="G3060" s="19">
        <f t="shared" si="425"/>
        <v>640.60444131840018</v>
      </c>
      <c r="H3060" s="19">
        <f t="shared" si="426"/>
        <v>4405.7039304810178</v>
      </c>
      <c r="I3060" s="19">
        <f t="shared" si="427"/>
        <v>88.114078609620364</v>
      </c>
      <c r="J3060" s="19">
        <f t="shared" si="428"/>
        <v>2307.1145894470033</v>
      </c>
      <c r="K3060" s="19">
        <f t="shared" si="429"/>
        <v>99667.350264110544</v>
      </c>
      <c r="L3060" s="19">
        <f t="shared" si="430"/>
        <v>99667.350264110544</v>
      </c>
      <c r="M3060" s="19">
        <f t="shared" si="431"/>
        <v>0</v>
      </c>
      <c r="N3060" s="20">
        <v>120845.98020000001</v>
      </c>
      <c r="O3060" s="20">
        <v>40471.997259999996</v>
      </c>
    </row>
    <row r="3061" spans="1:15" x14ac:dyDescent="0.25">
      <c r="A3061" s="4">
        <v>59.667999999999999</v>
      </c>
      <c r="B3061" s="4">
        <v>2478</v>
      </c>
      <c r="C3061" s="4">
        <v>43.2</v>
      </c>
      <c r="D3061" s="11">
        <v>2.4939466347169912</v>
      </c>
      <c r="E3061" s="19">
        <f t="shared" si="423"/>
        <v>1521.3074471773646</v>
      </c>
      <c r="F3061" s="19">
        <f t="shared" si="424"/>
        <v>-953.6600054016003</v>
      </c>
      <c r="G3061" s="19">
        <f t="shared" si="425"/>
        <v>640.60444131840018</v>
      </c>
      <c r="H3061" s="19">
        <f t="shared" si="426"/>
        <v>4462.792552822636</v>
      </c>
      <c r="I3061" s="19">
        <f t="shared" si="427"/>
        <v>89.255851056452727</v>
      </c>
      <c r="J3061" s="19">
        <f t="shared" si="428"/>
        <v>2251.1677395522174</v>
      </c>
      <c r="K3061" s="19">
        <f t="shared" si="429"/>
        <v>97250.446348655794</v>
      </c>
      <c r="L3061" s="19">
        <f t="shared" si="430"/>
        <v>97250.446348655794</v>
      </c>
      <c r="M3061" s="19">
        <f t="shared" si="431"/>
        <v>0</v>
      </c>
      <c r="N3061" s="20">
        <v>120845.98020000001</v>
      </c>
      <c r="O3061" s="20">
        <v>40471.997259999996</v>
      </c>
    </row>
    <row r="3062" spans="1:15" x14ac:dyDescent="0.25">
      <c r="A3062" s="4">
        <v>59.688000000000002</v>
      </c>
      <c r="B3062" s="4">
        <v>2479</v>
      </c>
      <c r="C3062" s="4">
        <v>43.3</v>
      </c>
      <c r="D3062" s="11">
        <v>2.5065403656821221</v>
      </c>
      <c r="E3062" s="19">
        <f t="shared" si="423"/>
        <v>1528.9896230660945</v>
      </c>
      <c r="F3062" s="19">
        <f t="shared" si="424"/>
        <v>-958.08020808009996</v>
      </c>
      <c r="G3062" s="19">
        <f t="shared" si="425"/>
        <v>643.57363521489992</v>
      </c>
      <c r="H3062" s="19">
        <f t="shared" si="426"/>
        <v>4455.1103769339061</v>
      </c>
      <c r="I3062" s="19">
        <f t="shared" si="427"/>
        <v>89.10220753867813</v>
      </c>
      <c r="J3062" s="19">
        <f t="shared" si="428"/>
        <v>2261.6654658196726</v>
      </c>
      <c r="K3062" s="19">
        <f t="shared" si="429"/>
        <v>97930.114669991817</v>
      </c>
      <c r="L3062" s="19">
        <f t="shared" si="430"/>
        <v>97930.114669991817</v>
      </c>
      <c r="M3062" s="19">
        <f t="shared" si="431"/>
        <v>0</v>
      </c>
      <c r="N3062" s="20">
        <v>120845.98020000001</v>
      </c>
      <c r="O3062" s="20">
        <v>40471.997259999996</v>
      </c>
    </row>
    <row r="3063" spans="1:15" x14ac:dyDescent="0.25">
      <c r="A3063" s="4">
        <v>59.707000000000001</v>
      </c>
      <c r="B3063" s="4">
        <v>2480</v>
      </c>
      <c r="C3063" s="4">
        <v>43.4</v>
      </c>
      <c r="D3063" s="11">
        <v>2.6267209613973828</v>
      </c>
      <c r="E3063" s="19">
        <f t="shared" si="423"/>
        <v>1602.2997864524034</v>
      </c>
      <c r="F3063" s="19">
        <f t="shared" si="424"/>
        <v>-962.51063088040019</v>
      </c>
      <c r="G3063" s="19">
        <f t="shared" si="425"/>
        <v>646.54969429960011</v>
      </c>
      <c r="H3063" s="19">
        <f t="shared" si="426"/>
        <v>4381.8002135475972</v>
      </c>
      <c r="I3063" s="19">
        <f t="shared" si="427"/>
        <v>87.636004270951943</v>
      </c>
      <c r="J3063" s="19">
        <f t="shared" si="428"/>
        <v>2336.4854850229558</v>
      </c>
      <c r="K3063" s="19">
        <f t="shared" si="429"/>
        <v>101403.47004999628</v>
      </c>
      <c r="L3063" s="19">
        <f t="shared" si="430"/>
        <v>101403.47004999628</v>
      </c>
      <c r="M3063" s="19">
        <f t="shared" si="431"/>
        <v>0</v>
      </c>
      <c r="N3063" s="20">
        <v>120845.98020000001</v>
      </c>
      <c r="O3063" s="20">
        <v>40471.997259999996</v>
      </c>
    </row>
    <row r="3064" spans="1:15" x14ac:dyDescent="0.25">
      <c r="A3064" s="4">
        <v>59.726999999999997</v>
      </c>
      <c r="B3064" s="4">
        <v>2481</v>
      </c>
      <c r="C3064" s="4">
        <v>43.4</v>
      </c>
      <c r="D3064" s="11">
        <v>2.6466862154018154</v>
      </c>
      <c r="E3064" s="19">
        <f t="shared" si="423"/>
        <v>1614.4785913951073</v>
      </c>
      <c r="F3064" s="19">
        <f t="shared" si="424"/>
        <v>-962.51063088040019</v>
      </c>
      <c r="G3064" s="19">
        <f t="shared" si="425"/>
        <v>646.54969429960011</v>
      </c>
      <c r="H3064" s="19">
        <f t="shared" si="426"/>
        <v>4369.6214086048931</v>
      </c>
      <c r="I3064" s="19">
        <f t="shared" si="427"/>
        <v>87.392428172097866</v>
      </c>
      <c r="J3064" s="19">
        <f t="shared" si="428"/>
        <v>2348.4207138668053</v>
      </c>
      <c r="K3064" s="19">
        <f t="shared" si="429"/>
        <v>101921.45898181935</v>
      </c>
      <c r="L3064" s="19">
        <f t="shared" si="430"/>
        <v>101921.45898181935</v>
      </c>
      <c r="M3064" s="19">
        <f t="shared" si="431"/>
        <v>0</v>
      </c>
      <c r="N3064" s="20">
        <v>120845.98020000001</v>
      </c>
      <c r="O3064" s="20">
        <v>40471.997259999996</v>
      </c>
    </row>
    <row r="3065" spans="1:15" x14ac:dyDescent="0.25">
      <c r="A3065" s="4">
        <v>59.746000000000002</v>
      </c>
      <c r="B3065" s="4">
        <v>2482</v>
      </c>
      <c r="C3065" s="4">
        <v>43.5</v>
      </c>
      <c r="D3065" s="11">
        <v>2.5950286069527739</v>
      </c>
      <c r="E3065" s="19">
        <f t="shared" si="423"/>
        <v>1582.9674502411922</v>
      </c>
      <c r="F3065" s="19">
        <f t="shared" si="424"/>
        <v>-966.95127380250017</v>
      </c>
      <c r="G3065" s="19">
        <f t="shared" si="425"/>
        <v>649.53261857250004</v>
      </c>
      <c r="H3065" s="19">
        <f t="shared" si="426"/>
        <v>4401.1325497588077</v>
      </c>
      <c r="I3065" s="19">
        <f t="shared" si="427"/>
        <v>88.02265099517615</v>
      </c>
      <c r="J3065" s="19">
        <f t="shared" si="428"/>
        <v>2320.5227198088687</v>
      </c>
      <c r="K3065" s="19">
        <f t="shared" si="429"/>
        <v>100942.7383116858</v>
      </c>
      <c r="L3065" s="19">
        <f t="shared" si="430"/>
        <v>100942.7383116858</v>
      </c>
      <c r="M3065" s="19">
        <f t="shared" si="431"/>
        <v>0</v>
      </c>
      <c r="N3065" s="20">
        <v>120845.98020000001</v>
      </c>
      <c r="O3065" s="20">
        <v>40471.997259999996</v>
      </c>
    </row>
    <row r="3066" spans="1:15" x14ac:dyDescent="0.25">
      <c r="A3066" s="4">
        <v>59.765999999999998</v>
      </c>
      <c r="B3066" s="4">
        <v>2482</v>
      </c>
      <c r="C3066" s="4">
        <v>43.6</v>
      </c>
      <c r="D3066" s="11">
        <v>2.5681269535514302</v>
      </c>
      <c r="E3066" s="19">
        <f t="shared" si="423"/>
        <v>1566.5574416663724</v>
      </c>
      <c r="F3066" s="19">
        <f t="shared" si="424"/>
        <v>-971.40213684640025</v>
      </c>
      <c r="G3066" s="19">
        <f t="shared" si="425"/>
        <v>652.52240803360007</v>
      </c>
      <c r="H3066" s="19">
        <f t="shared" si="426"/>
        <v>4417.5425583336282</v>
      </c>
      <c r="I3066" s="19">
        <f t="shared" si="427"/>
        <v>88.35085116667257</v>
      </c>
      <c r="J3066" s="19">
        <f t="shared" si="428"/>
        <v>2307.4307008666451</v>
      </c>
      <c r="K3066" s="19">
        <f t="shared" si="429"/>
        <v>100603.97855778573</v>
      </c>
      <c r="L3066" s="19">
        <f t="shared" si="430"/>
        <v>100603.97855778573</v>
      </c>
      <c r="M3066" s="19">
        <f t="shared" si="431"/>
        <v>0</v>
      </c>
      <c r="N3066" s="20">
        <v>120845.98020000001</v>
      </c>
      <c r="O3066" s="20">
        <v>40471.997259999996</v>
      </c>
    </row>
    <row r="3067" spans="1:15" x14ac:dyDescent="0.25">
      <c r="A3067" s="4">
        <v>59.784999999999997</v>
      </c>
      <c r="B3067" s="4">
        <v>2483</v>
      </c>
      <c r="C3067" s="4">
        <v>43.6</v>
      </c>
      <c r="D3067" s="11">
        <v>2.5743118390952127</v>
      </c>
      <c r="E3067" s="19">
        <f t="shared" si="423"/>
        <v>1570.3302218480796</v>
      </c>
      <c r="F3067" s="19">
        <f t="shared" si="424"/>
        <v>-971.40213684640025</v>
      </c>
      <c r="G3067" s="19">
        <f t="shared" si="425"/>
        <v>652.52240803360007</v>
      </c>
      <c r="H3067" s="19">
        <f t="shared" si="426"/>
        <v>4413.7697781519209</v>
      </c>
      <c r="I3067" s="19">
        <f t="shared" si="427"/>
        <v>88.275395563038416</v>
      </c>
      <c r="J3067" s="19">
        <f t="shared" si="428"/>
        <v>2311.1280254447179</v>
      </c>
      <c r="K3067" s="19">
        <f t="shared" si="429"/>
        <v>100765.18190938971</v>
      </c>
      <c r="L3067" s="19">
        <f t="shared" si="430"/>
        <v>100765.18190938971</v>
      </c>
      <c r="M3067" s="19">
        <f t="shared" si="431"/>
        <v>0</v>
      </c>
      <c r="N3067" s="20">
        <v>120845.98020000001</v>
      </c>
      <c r="O3067" s="20">
        <v>40471.997259999996</v>
      </c>
    </row>
    <row r="3068" spans="1:15" x14ac:dyDescent="0.25">
      <c r="A3068" s="4">
        <v>59.805</v>
      </c>
      <c r="B3068" s="4">
        <v>2484</v>
      </c>
      <c r="C3068" s="4">
        <v>43.7</v>
      </c>
      <c r="D3068" s="11">
        <v>2.5573474945560712</v>
      </c>
      <c r="E3068" s="19">
        <f t="shared" si="423"/>
        <v>1559.9819716792035</v>
      </c>
      <c r="F3068" s="19">
        <f t="shared" si="424"/>
        <v>-975.86322001210021</v>
      </c>
      <c r="G3068" s="19">
        <f t="shared" si="425"/>
        <v>655.5190626829002</v>
      </c>
      <c r="H3068" s="19">
        <f t="shared" si="426"/>
        <v>4424.1180283207968</v>
      </c>
      <c r="I3068" s="19">
        <f t="shared" si="427"/>
        <v>88.482360566415934</v>
      </c>
      <c r="J3068" s="19">
        <f t="shared" si="428"/>
        <v>2303.9833949285198</v>
      </c>
      <c r="K3068" s="19">
        <f t="shared" si="429"/>
        <v>100684.07435837633</v>
      </c>
      <c r="L3068" s="19">
        <f t="shared" si="430"/>
        <v>100684.07435837633</v>
      </c>
      <c r="M3068" s="19">
        <f t="shared" si="431"/>
        <v>0</v>
      </c>
      <c r="N3068" s="20">
        <v>120845.98020000001</v>
      </c>
      <c r="O3068" s="20">
        <v>40471.997259999996</v>
      </c>
    </row>
    <row r="3069" spans="1:15" x14ac:dyDescent="0.25">
      <c r="A3069" s="4">
        <v>59.823999999999998</v>
      </c>
      <c r="B3069" s="4">
        <v>2485</v>
      </c>
      <c r="C3069" s="4">
        <v>43.7</v>
      </c>
      <c r="D3069" s="11">
        <v>2.5289762305903771</v>
      </c>
      <c r="E3069" s="19">
        <f t="shared" si="423"/>
        <v>1542.67550066013</v>
      </c>
      <c r="F3069" s="19">
        <f t="shared" si="424"/>
        <v>-975.86322001210021</v>
      </c>
      <c r="G3069" s="19">
        <f t="shared" si="425"/>
        <v>655.5190626829002</v>
      </c>
      <c r="H3069" s="19">
        <f t="shared" si="426"/>
        <v>4441.4244993398706</v>
      </c>
      <c r="I3069" s="19">
        <f t="shared" si="427"/>
        <v>88.828489986797408</v>
      </c>
      <c r="J3069" s="19">
        <f t="shared" si="428"/>
        <v>2287.0230533298272</v>
      </c>
      <c r="K3069" s="19">
        <f t="shared" si="429"/>
        <v>99942.907430513456</v>
      </c>
      <c r="L3069" s="19">
        <f t="shared" si="430"/>
        <v>99942.907430513456</v>
      </c>
      <c r="M3069" s="19">
        <f t="shared" si="431"/>
        <v>0</v>
      </c>
      <c r="N3069" s="20">
        <v>120845.98020000001</v>
      </c>
      <c r="O3069" s="20">
        <v>40471.997259999996</v>
      </c>
    </row>
    <row r="3070" spans="1:15" x14ac:dyDescent="0.25">
      <c r="A3070" s="4">
        <v>59.844000000000001</v>
      </c>
      <c r="B3070" s="4">
        <v>2486</v>
      </c>
      <c r="C3070" s="4">
        <v>43.8</v>
      </c>
      <c r="D3070" s="11">
        <v>2.5264538788805075</v>
      </c>
      <c r="E3070" s="19">
        <f t="shared" si="423"/>
        <v>1541.1368661171095</v>
      </c>
      <c r="F3070" s="19">
        <f t="shared" si="424"/>
        <v>-980.33452329960005</v>
      </c>
      <c r="G3070" s="19">
        <f t="shared" si="425"/>
        <v>658.52258252040008</v>
      </c>
      <c r="H3070" s="19">
        <f t="shared" si="426"/>
        <v>4442.9631338828913</v>
      </c>
      <c r="I3070" s="19">
        <f t="shared" si="427"/>
        <v>88.859262677657824</v>
      </c>
      <c r="J3070" s="19">
        <f t="shared" si="428"/>
        <v>2288.5187113151674</v>
      </c>
      <c r="K3070" s="19">
        <f t="shared" si="429"/>
        <v>100237.11955560432</v>
      </c>
      <c r="L3070" s="19">
        <f t="shared" si="430"/>
        <v>100237.11955560432</v>
      </c>
      <c r="M3070" s="19">
        <f t="shared" si="431"/>
        <v>0</v>
      </c>
      <c r="N3070" s="20">
        <v>120845.98020000001</v>
      </c>
      <c r="O3070" s="20">
        <v>40471.997259999996</v>
      </c>
    </row>
    <row r="3071" spans="1:15" x14ac:dyDescent="0.25">
      <c r="A3071" s="4">
        <v>59.863</v>
      </c>
      <c r="B3071" s="4">
        <v>2487</v>
      </c>
      <c r="C3071" s="4">
        <v>43.9</v>
      </c>
      <c r="D3071" s="11">
        <v>2.56895895524532</v>
      </c>
      <c r="E3071" s="19">
        <f t="shared" si="423"/>
        <v>1567.0649626996453</v>
      </c>
      <c r="F3071" s="19">
        <f t="shared" si="424"/>
        <v>-984.81604670889999</v>
      </c>
      <c r="G3071" s="19">
        <f t="shared" si="425"/>
        <v>661.53296754610005</v>
      </c>
      <c r="H3071" s="19">
        <f t="shared" si="426"/>
        <v>4417.0350373003548</v>
      </c>
      <c r="I3071" s="19">
        <f t="shared" si="427"/>
        <v>88.340700746007101</v>
      </c>
      <c r="J3071" s="19">
        <f t="shared" si="428"/>
        <v>2316.9386309917527</v>
      </c>
      <c r="K3071" s="19">
        <f t="shared" si="429"/>
        <v>101713.60590053794</v>
      </c>
      <c r="L3071" s="19">
        <f t="shared" si="430"/>
        <v>101713.60590053794</v>
      </c>
      <c r="M3071" s="19">
        <f t="shared" si="431"/>
        <v>0</v>
      </c>
      <c r="N3071" s="20">
        <v>120845.98020000001</v>
      </c>
      <c r="O3071" s="20">
        <v>40471.997259999996</v>
      </c>
    </row>
    <row r="3072" spans="1:15" x14ac:dyDescent="0.25">
      <c r="A3072" s="4">
        <v>59.883000000000003</v>
      </c>
      <c r="B3072" s="4">
        <v>2488</v>
      </c>
      <c r="C3072" s="4">
        <v>43.9</v>
      </c>
      <c r="D3072" s="11">
        <v>2.6807103605683942</v>
      </c>
      <c r="E3072" s="19">
        <f t="shared" si="423"/>
        <v>1635.2333199467205</v>
      </c>
      <c r="F3072" s="19">
        <f t="shared" si="424"/>
        <v>-984.81604670889999</v>
      </c>
      <c r="G3072" s="19">
        <f t="shared" si="425"/>
        <v>661.53296754610005</v>
      </c>
      <c r="H3072" s="19">
        <f t="shared" si="426"/>
        <v>4348.8666800532801</v>
      </c>
      <c r="I3072" s="19">
        <f t="shared" si="427"/>
        <v>86.97733360106561</v>
      </c>
      <c r="J3072" s="19">
        <f t="shared" si="428"/>
        <v>2383.7436210938863</v>
      </c>
      <c r="K3072" s="19">
        <f t="shared" si="429"/>
        <v>104646.3449660216</v>
      </c>
      <c r="L3072" s="19">
        <f t="shared" si="430"/>
        <v>104646.3449660216</v>
      </c>
      <c r="M3072" s="19">
        <f t="shared" si="431"/>
        <v>0</v>
      </c>
      <c r="N3072" s="20">
        <v>120845.98020000001</v>
      </c>
      <c r="O3072" s="20">
        <v>40471.997259999996</v>
      </c>
    </row>
    <row r="3073" spans="1:15" x14ac:dyDescent="0.25">
      <c r="A3073" s="4">
        <v>59.902000000000001</v>
      </c>
      <c r="B3073" s="4">
        <v>2488</v>
      </c>
      <c r="C3073" s="4">
        <v>44</v>
      </c>
      <c r="D3073" s="11">
        <v>2.7804279247406911</v>
      </c>
      <c r="E3073" s="19">
        <f t="shared" si="423"/>
        <v>1696.0610340918215</v>
      </c>
      <c r="F3073" s="19">
        <f t="shared" si="424"/>
        <v>-989.30779024000014</v>
      </c>
      <c r="G3073" s="19">
        <f t="shared" si="425"/>
        <v>664.55021776000012</v>
      </c>
      <c r="H3073" s="19">
        <f t="shared" si="426"/>
        <v>4288.0389659081793</v>
      </c>
      <c r="I3073" s="19">
        <f t="shared" si="427"/>
        <v>85.760779318163586</v>
      </c>
      <c r="J3073" s="19">
        <f t="shared" si="428"/>
        <v>2446.3720311699853</v>
      </c>
      <c r="K3073" s="19">
        <f t="shared" si="429"/>
        <v>107640.36937147935</v>
      </c>
      <c r="L3073" s="19">
        <f t="shared" si="430"/>
        <v>107640.36937147935</v>
      </c>
      <c r="M3073" s="19">
        <f t="shared" si="431"/>
        <v>0</v>
      </c>
      <c r="N3073" s="20">
        <v>120845.98020000001</v>
      </c>
      <c r="O3073" s="20">
        <v>40471.997259999996</v>
      </c>
    </row>
    <row r="3074" spans="1:15" x14ac:dyDescent="0.25">
      <c r="A3074" s="4">
        <v>59.921999999999997</v>
      </c>
      <c r="B3074" s="4">
        <v>2489</v>
      </c>
      <c r="C3074" s="4">
        <v>44.1</v>
      </c>
      <c r="D3074" s="11">
        <v>2.848641745776809</v>
      </c>
      <c r="E3074" s="19">
        <f t="shared" si="423"/>
        <v>1737.6714649238534</v>
      </c>
      <c r="F3074" s="19">
        <f t="shared" si="424"/>
        <v>-993.80975389290018</v>
      </c>
      <c r="G3074" s="19">
        <f t="shared" si="425"/>
        <v>667.57433316210017</v>
      </c>
      <c r="H3074" s="19">
        <f t="shared" si="426"/>
        <v>4246.4285350761475</v>
      </c>
      <c r="I3074" s="19">
        <f t="shared" si="427"/>
        <v>84.928570701522958</v>
      </c>
      <c r="J3074" s="19">
        <f t="shared" si="428"/>
        <v>2490.1743687874764</v>
      </c>
      <c r="K3074" s="19">
        <f t="shared" si="429"/>
        <v>109816.68966352771</v>
      </c>
      <c r="L3074" s="19">
        <f t="shared" si="430"/>
        <v>109816.68966352771</v>
      </c>
      <c r="M3074" s="19">
        <f t="shared" si="431"/>
        <v>0</v>
      </c>
      <c r="N3074" s="20">
        <v>120845.98020000001</v>
      </c>
      <c r="O3074" s="20">
        <v>40471.997259999996</v>
      </c>
    </row>
    <row r="3075" spans="1:15" x14ac:dyDescent="0.25">
      <c r="A3075" s="4">
        <v>59.941000000000003</v>
      </c>
      <c r="B3075" s="4">
        <v>2490</v>
      </c>
      <c r="C3075" s="4">
        <v>44.1</v>
      </c>
      <c r="D3075" s="11">
        <v>2.8186717928406013</v>
      </c>
      <c r="E3075" s="19">
        <f t="shared" si="423"/>
        <v>1719.3897936327669</v>
      </c>
      <c r="F3075" s="19">
        <f t="shared" si="424"/>
        <v>-993.80975389290018</v>
      </c>
      <c r="G3075" s="19">
        <f t="shared" si="425"/>
        <v>667.57433316210017</v>
      </c>
      <c r="H3075" s="19">
        <f t="shared" si="426"/>
        <v>4264.7102063672337</v>
      </c>
      <c r="I3075" s="19">
        <f t="shared" si="427"/>
        <v>85.29420412734467</v>
      </c>
      <c r="J3075" s="19">
        <f t="shared" si="428"/>
        <v>2472.2583309222118</v>
      </c>
      <c r="K3075" s="19">
        <f t="shared" si="429"/>
        <v>109026.59239366955</v>
      </c>
      <c r="L3075" s="19">
        <f t="shared" si="430"/>
        <v>109026.59239366955</v>
      </c>
      <c r="M3075" s="19">
        <f t="shared" si="431"/>
        <v>0</v>
      </c>
      <c r="N3075" s="20">
        <v>120845.98020000001</v>
      </c>
      <c r="O3075" s="20">
        <v>40471.997259999996</v>
      </c>
    </row>
    <row r="3076" spans="1:15" x14ac:dyDescent="0.25">
      <c r="A3076" s="4">
        <v>59.960999999999999</v>
      </c>
      <c r="B3076" s="4">
        <v>2491</v>
      </c>
      <c r="C3076" s="4">
        <v>44.2</v>
      </c>
      <c r="D3076" s="11">
        <v>2.7202473645719971</v>
      </c>
      <c r="E3076" s="19">
        <f t="shared" si="423"/>
        <v>1659.3508923889183</v>
      </c>
      <c r="F3076" s="19">
        <f t="shared" si="424"/>
        <v>-998.32193766760031</v>
      </c>
      <c r="G3076" s="19">
        <f t="shared" si="425"/>
        <v>670.60531375240021</v>
      </c>
      <c r="H3076" s="19">
        <f t="shared" si="426"/>
        <v>4324.7491076110819</v>
      </c>
      <c r="I3076" s="19">
        <f t="shared" si="427"/>
        <v>86.494982152221638</v>
      </c>
      <c r="J3076" s="19">
        <f t="shared" si="428"/>
        <v>2416.4511882935403</v>
      </c>
      <c r="K3076" s="19">
        <f t="shared" si="429"/>
        <v>106807.14252257449</v>
      </c>
      <c r="L3076" s="19">
        <f t="shared" si="430"/>
        <v>106807.14252257449</v>
      </c>
      <c r="M3076" s="19">
        <f t="shared" si="431"/>
        <v>0</v>
      </c>
      <c r="N3076" s="20">
        <v>120845.98020000001</v>
      </c>
      <c r="O3076" s="20">
        <v>40471.997259999996</v>
      </c>
    </row>
    <row r="3077" spans="1:15" x14ac:dyDescent="0.25">
      <c r="A3077" s="4">
        <v>59.98</v>
      </c>
      <c r="B3077" s="4">
        <v>2492</v>
      </c>
      <c r="C3077" s="4">
        <v>44.3</v>
      </c>
      <c r="D3077" s="11">
        <v>2.5916181043618014</v>
      </c>
      <c r="E3077" s="19">
        <f t="shared" si="423"/>
        <v>1580.887043660699</v>
      </c>
      <c r="F3077" s="19">
        <f t="shared" si="424"/>
        <v>-1002.8443415641001</v>
      </c>
      <c r="G3077" s="19">
        <f t="shared" si="425"/>
        <v>673.64315953089999</v>
      </c>
      <c r="H3077" s="19">
        <f t="shared" si="426"/>
        <v>4403.2129563393009</v>
      </c>
      <c r="I3077" s="19">
        <f t="shared" si="427"/>
        <v>88.064259126786027</v>
      </c>
      <c r="J3077" s="19">
        <f t="shared" si="428"/>
        <v>2342.594462318385</v>
      </c>
      <c r="K3077" s="19">
        <f t="shared" si="429"/>
        <v>103776.93468070445</v>
      </c>
      <c r="L3077" s="19">
        <f t="shared" si="430"/>
        <v>103776.93468070445</v>
      </c>
      <c r="M3077" s="19">
        <f t="shared" si="431"/>
        <v>0</v>
      </c>
      <c r="N3077" s="20">
        <v>120845.98020000001</v>
      </c>
      <c r="O3077" s="20">
        <v>40471.997259999996</v>
      </c>
    </row>
    <row r="3078" spans="1:15" x14ac:dyDescent="0.25">
      <c r="A3078" s="4">
        <v>60</v>
      </c>
      <c r="B3078" s="4">
        <v>2493</v>
      </c>
      <c r="C3078" s="4">
        <v>44.3</v>
      </c>
      <c r="D3078" s="11">
        <v>2.5289971151697861</v>
      </c>
      <c r="E3078" s="19">
        <f t="shared" si="423"/>
        <v>1542.6882402535696</v>
      </c>
      <c r="F3078" s="19">
        <f t="shared" si="424"/>
        <v>-1002.8443415641001</v>
      </c>
      <c r="G3078" s="19">
        <f t="shared" si="425"/>
        <v>673.64315953089999</v>
      </c>
      <c r="H3078" s="19">
        <f t="shared" si="426"/>
        <v>4441.411759746431</v>
      </c>
      <c r="I3078" s="19">
        <f t="shared" si="427"/>
        <v>88.828235194928624</v>
      </c>
      <c r="J3078" s="19">
        <f t="shared" si="428"/>
        <v>2305.1596349793986</v>
      </c>
      <c r="K3078" s="19">
        <f t="shared" si="429"/>
        <v>102118.57182958735</v>
      </c>
      <c r="L3078" s="19">
        <f t="shared" si="430"/>
        <v>102118.57182958735</v>
      </c>
      <c r="M3078" s="19">
        <f t="shared" si="431"/>
        <v>0</v>
      </c>
      <c r="N3078" s="20">
        <v>120845.98020000001</v>
      </c>
      <c r="O3078" s="20">
        <v>40471.997259999996</v>
      </c>
    </row>
    <row r="3079" spans="1:15" x14ac:dyDescent="0.25">
      <c r="A3079" s="4">
        <v>60.02</v>
      </c>
      <c r="B3079" s="4">
        <v>2494</v>
      </c>
      <c r="C3079" s="4">
        <v>44.4</v>
      </c>
      <c r="D3079" s="11">
        <v>2.550831324870269</v>
      </c>
      <c r="E3079" s="19">
        <f t="shared" ref="E3079:E3142" si="432">610*D3079</f>
        <v>1556.0071081708641</v>
      </c>
      <c r="F3079" s="19">
        <f t="shared" ref="F3079:F3142" si="433">-0.658*0.5*1.27*C3079^2*1.223</f>
        <v>-1007.3769655824002</v>
      </c>
      <c r="G3079" s="19">
        <f t="shared" ref="G3079:G3142" si="434">0.5*1.27*1.223*0.442*C3079^2</f>
        <v>676.6878704976001</v>
      </c>
      <c r="H3079" s="19">
        <f t="shared" ref="H3079:H3142" si="435">5984.1-E3079</f>
        <v>4428.0928918291365</v>
      </c>
      <c r="I3079" s="19">
        <f t="shared" ref="I3079:I3142" si="436">H3079*0.02</f>
        <v>88.561857836582732</v>
      </c>
      <c r="J3079" s="19">
        <f t="shared" ref="J3079:J3142" si="437">E3079+G3079+I3079</f>
        <v>2321.256836505047</v>
      </c>
      <c r="K3079" s="19">
        <f t="shared" ref="K3079:K3142" si="438">J3079*C3079</f>
        <v>103063.80354082408</v>
      </c>
      <c r="L3079" s="19">
        <f t="shared" ref="L3079:L3142" si="439">IF(K3079 &lt; 0, 0,K3079)</f>
        <v>103063.80354082408</v>
      </c>
      <c r="M3079" s="19">
        <f t="shared" ref="M3079:M3142" si="440">IF(K3079 &gt;0, 0, K3079)</f>
        <v>0</v>
      </c>
      <c r="N3079" s="20">
        <v>120845.98020000001</v>
      </c>
      <c r="O3079" s="20">
        <v>40471.997259999996</v>
      </c>
    </row>
    <row r="3080" spans="1:15" x14ac:dyDescent="0.25">
      <c r="A3080" s="4">
        <v>60.039000000000001</v>
      </c>
      <c r="B3080" s="4">
        <v>2494</v>
      </c>
      <c r="C3080" s="4">
        <v>44.5</v>
      </c>
      <c r="D3080" s="11">
        <v>2.5949880096376452</v>
      </c>
      <c r="E3080" s="19">
        <f t="shared" si="432"/>
        <v>1582.9426858789636</v>
      </c>
      <c r="F3080" s="19">
        <f t="shared" si="433"/>
        <v>-1011.9198097225002</v>
      </c>
      <c r="G3080" s="19">
        <f t="shared" si="434"/>
        <v>679.73944665250008</v>
      </c>
      <c r="H3080" s="19">
        <f t="shared" si="435"/>
        <v>4401.1573141210365</v>
      </c>
      <c r="I3080" s="19">
        <f t="shared" si="436"/>
        <v>88.023146282420726</v>
      </c>
      <c r="J3080" s="19">
        <f t="shared" si="437"/>
        <v>2350.7052788138844</v>
      </c>
      <c r="K3080" s="19">
        <f t="shared" si="438"/>
        <v>104606.38490721786</v>
      </c>
      <c r="L3080" s="19">
        <f t="shared" si="439"/>
        <v>104606.38490721786</v>
      </c>
      <c r="M3080" s="19">
        <f t="shared" si="440"/>
        <v>0</v>
      </c>
      <c r="N3080" s="20">
        <v>120845.98020000001</v>
      </c>
      <c r="O3080" s="20">
        <v>40471.997259999996</v>
      </c>
    </row>
    <row r="3081" spans="1:15" x14ac:dyDescent="0.25">
      <c r="A3081" s="4">
        <v>60.058999999999997</v>
      </c>
      <c r="B3081" s="4">
        <v>2495</v>
      </c>
      <c r="C3081" s="4">
        <v>44.5</v>
      </c>
      <c r="D3081" s="11">
        <v>2.654733522050801</v>
      </c>
      <c r="E3081" s="19">
        <f t="shared" si="432"/>
        <v>1619.3874484509886</v>
      </c>
      <c r="F3081" s="19">
        <f t="shared" si="433"/>
        <v>-1011.9198097225002</v>
      </c>
      <c r="G3081" s="19">
        <f t="shared" si="434"/>
        <v>679.73944665250008</v>
      </c>
      <c r="H3081" s="19">
        <f t="shared" si="435"/>
        <v>4364.7125515490116</v>
      </c>
      <c r="I3081" s="19">
        <f t="shared" si="436"/>
        <v>87.294251030980234</v>
      </c>
      <c r="J3081" s="19">
        <f t="shared" si="437"/>
        <v>2386.4211461344689</v>
      </c>
      <c r="K3081" s="19">
        <f t="shared" si="438"/>
        <v>106195.74100298386</v>
      </c>
      <c r="L3081" s="19">
        <f t="shared" si="439"/>
        <v>106195.74100298386</v>
      </c>
      <c r="M3081" s="19">
        <f t="shared" si="440"/>
        <v>0</v>
      </c>
      <c r="N3081" s="20">
        <v>120845.98020000001</v>
      </c>
      <c r="O3081" s="20">
        <v>40471.997259999996</v>
      </c>
    </row>
    <row r="3082" spans="1:15" x14ac:dyDescent="0.25">
      <c r="A3082" s="4">
        <v>60.078000000000003</v>
      </c>
      <c r="B3082" s="4">
        <v>2496</v>
      </c>
      <c r="C3082" s="4">
        <v>44.6</v>
      </c>
      <c r="D3082" s="11">
        <v>2.6639221195392468</v>
      </c>
      <c r="E3082" s="19">
        <f t="shared" si="432"/>
        <v>1624.9924929189406</v>
      </c>
      <c r="F3082" s="19">
        <f t="shared" si="433"/>
        <v>-1016.4728739844002</v>
      </c>
      <c r="G3082" s="19">
        <f t="shared" si="434"/>
        <v>682.79788799560015</v>
      </c>
      <c r="H3082" s="19">
        <f t="shared" si="435"/>
        <v>4359.1075070810602</v>
      </c>
      <c r="I3082" s="19">
        <f t="shared" si="436"/>
        <v>87.182150141621207</v>
      </c>
      <c r="J3082" s="19">
        <f t="shared" si="437"/>
        <v>2394.9725310561621</v>
      </c>
      <c r="K3082" s="19">
        <f t="shared" si="438"/>
        <v>106815.77488510484</v>
      </c>
      <c r="L3082" s="19">
        <f t="shared" si="439"/>
        <v>106815.77488510484</v>
      </c>
      <c r="M3082" s="19">
        <f t="shared" si="440"/>
        <v>0</v>
      </c>
      <c r="N3082" s="20">
        <v>120845.98020000001</v>
      </c>
      <c r="O3082" s="20">
        <v>40471.997259999996</v>
      </c>
    </row>
    <row r="3083" spans="1:15" x14ac:dyDescent="0.25">
      <c r="A3083" s="4">
        <v>60.097999999999999</v>
      </c>
      <c r="B3083" s="4">
        <v>2497</v>
      </c>
      <c r="C3083" s="4">
        <v>44.7</v>
      </c>
      <c r="D3083" s="11">
        <v>2.6254639972832448</v>
      </c>
      <c r="E3083" s="19">
        <f t="shared" si="432"/>
        <v>1601.5330383427793</v>
      </c>
      <c r="F3083" s="19">
        <f t="shared" si="433"/>
        <v>-1021.0361583681001</v>
      </c>
      <c r="G3083" s="19">
        <f t="shared" si="434"/>
        <v>685.86319452690009</v>
      </c>
      <c r="H3083" s="19">
        <f t="shared" si="435"/>
        <v>4382.5669616572213</v>
      </c>
      <c r="I3083" s="19">
        <f t="shared" si="436"/>
        <v>87.651339233144427</v>
      </c>
      <c r="J3083" s="19">
        <f t="shared" si="437"/>
        <v>2375.0475721028238</v>
      </c>
      <c r="K3083" s="19">
        <f t="shared" si="438"/>
        <v>106164.62647299623</v>
      </c>
      <c r="L3083" s="19">
        <f t="shared" si="439"/>
        <v>106164.62647299623</v>
      </c>
      <c r="M3083" s="19">
        <f t="shared" si="440"/>
        <v>0</v>
      </c>
      <c r="N3083" s="20">
        <v>120845.98020000001</v>
      </c>
      <c r="O3083" s="20">
        <v>40471.997259999996</v>
      </c>
    </row>
    <row r="3084" spans="1:15" x14ac:dyDescent="0.25">
      <c r="A3084" s="4">
        <v>60.116999999999997</v>
      </c>
      <c r="B3084" s="4">
        <v>2498</v>
      </c>
      <c r="C3084" s="4">
        <v>44.7</v>
      </c>
      <c r="D3084" s="11">
        <v>2.5491061348955677</v>
      </c>
      <c r="E3084" s="19">
        <f t="shared" si="432"/>
        <v>1554.9547422862963</v>
      </c>
      <c r="F3084" s="19">
        <f t="shared" si="433"/>
        <v>-1021.0361583681001</v>
      </c>
      <c r="G3084" s="19">
        <f t="shared" si="434"/>
        <v>685.86319452690009</v>
      </c>
      <c r="H3084" s="19">
        <f t="shared" si="435"/>
        <v>4429.1452577137043</v>
      </c>
      <c r="I3084" s="19">
        <f t="shared" si="436"/>
        <v>88.582905154274087</v>
      </c>
      <c r="J3084" s="19">
        <f t="shared" si="437"/>
        <v>2329.4008419674706</v>
      </c>
      <c r="K3084" s="19">
        <f t="shared" si="438"/>
        <v>104124.21763594594</v>
      </c>
      <c r="L3084" s="19">
        <f t="shared" si="439"/>
        <v>104124.21763594594</v>
      </c>
      <c r="M3084" s="19">
        <f t="shared" si="440"/>
        <v>0</v>
      </c>
      <c r="N3084" s="20">
        <v>120845.98020000001</v>
      </c>
      <c r="O3084" s="20">
        <v>40471.997259999996</v>
      </c>
    </row>
    <row r="3085" spans="1:15" x14ac:dyDescent="0.25">
      <c r="A3085" s="4">
        <v>60.137</v>
      </c>
      <c r="B3085" s="4">
        <v>2499</v>
      </c>
      <c r="C3085" s="4">
        <v>44.8</v>
      </c>
      <c r="D3085" s="11">
        <v>2.4953159297675533</v>
      </c>
      <c r="E3085" s="19">
        <f t="shared" si="432"/>
        <v>1522.1427171582075</v>
      </c>
      <c r="F3085" s="19">
        <f t="shared" si="433"/>
        <v>-1025.6096628736</v>
      </c>
      <c r="G3085" s="19">
        <f t="shared" si="434"/>
        <v>688.93536624640001</v>
      </c>
      <c r="H3085" s="19">
        <f t="shared" si="435"/>
        <v>4461.9572828417931</v>
      </c>
      <c r="I3085" s="19">
        <f t="shared" si="436"/>
        <v>89.239145656835859</v>
      </c>
      <c r="J3085" s="19">
        <f t="shared" si="437"/>
        <v>2300.317229061443</v>
      </c>
      <c r="K3085" s="19">
        <f t="shared" si="438"/>
        <v>103054.21186195264</v>
      </c>
      <c r="L3085" s="19">
        <f t="shared" si="439"/>
        <v>103054.21186195264</v>
      </c>
      <c r="M3085" s="19">
        <f t="shared" si="440"/>
        <v>0</v>
      </c>
      <c r="N3085" s="20">
        <v>120845.98020000001</v>
      </c>
      <c r="O3085" s="20">
        <v>40471.997259999996</v>
      </c>
    </row>
    <row r="3086" spans="1:15" x14ac:dyDescent="0.25">
      <c r="A3086" s="4">
        <v>60.155999999999999</v>
      </c>
      <c r="B3086" s="4">
        <v>2500</v>
      </c>
      <c r="C3086" s="4">
        <v>44.9</v>
      </c>
      <c r="D3086" s="11">
        <v>2.4716009882311614</v>
      </c>
      <c r="E3086" s="19">
        <f t="shared" si="432"/>
        <v>1507.6766028210084</v>
      </c>
      <c r="F3086" s="19">
        <f t="shared" si="433"/>
        <v>-1030.1933875008999</v>
      </c>
      <c r="G3086" s="19">
        <f t="shared" si="434"/>
        <v>692.01440315410002</v>
      </c>
      <c r="H3086" s="19">
        <f t="shared" si="435"/>
        <v>4476.4233971789918</v>
      </c>
      <c r="I3086" s="19">
        <f t="shared" si="436"/>
        <v>89.528467943579841</v>
      </c>
      <c r="J3086" s="19">
        <f t="shared" si="437"/>
        <v>2289.2194739186884</v>
      </c>
      <c r="K3086" s="19">
        <f t="shared" si="438"/>
        <v>102785.95437894911</v>
      </c>
      <c r="L3086" s="19">
        <f t="shared" si="439"/>
        <v>102785.95437894911</v>
      </c>
      <c r="M3086" s="19">
        <f t="shared" si="440"/>
        <v>0</v>
      </c>
      <c r="N3086" s="20">
        <v>120845.98020000001</v>
      </c>
      <c r="O3086" s="20">
        <v>40471.997259999996</v>
      </c>
    </row>
    <row r="3087" spans="1:15" x14ac:dyDescent="0.25">
      <c r="A3087" s="4">
        <v>60.176000000000002</v>
      </c>
      <c r="B3087" s="4">
        <v>2501</v>
      </c>
      <c r="C3087" s="4">
        <v>44.9</v>
      </c>
      <c r="D3087" s="11">
        <v>2.4928355808971978</v>
      </c>
      <c r="E3087" s="19">
        <f t="shared" si="432"/>
        <v>1520.6297043472907</v>
      </c>
      <c r="F3087" s="19">
        <f t="shared" si="433"/>
        <v>-1030.1933875008999</v>
      </c>
      <c r="G3087" s="19">
        <f t="shared" si="434"/>
        <v>692.01440315410002</v>
      </c>
      <c r="H3087" s="19">
        <f t="shared" si="435"/>
        <v>4463.4702956527099</v>
      </c>
      <c r="I3087" s="19">
        <f t="shared" si="436"/>
        <v>89.2694059130542</v>
      </c>
      <c r="J3087" s="19">
        <f t="shared" si="437"/>
        <v>2301.9135134144449</v>
      </c>
      <c r="K3087" s="19">
        <f t="shared" si="438"/>
        <v>103355.91675230858</v>
      </c>
      <c r="L3087" s="19">
        <f t="shared" si="439"/>
        <v>103355.91675230858</v>
      </c>
      <c r="M3087" s="19">
        <f t="shared" si="440"/>
        <v>0</v>
      </c>
      <c r="N3087" s="20">
        <v>120845.98020000001</v>
      </c>
      <c r="O3087" s="20">
        <v>40471.997259999996</v>
      </c>
    </row>
    <row r="3088" spans="1:15" x14ac:dyDescent="0.25">
      <c r="A3088" s="4">
        <v>60.195</v>
      </c>
      <c r="B3088" s="4">
        <v>2501</v>
      </c>
      <c r="C3088" s="4">
        <v>45</v>
      </c>
      <c r="D3088" s="11">
        <v>2.5274145206919476</v>
      </c>
      <c r="E3088" s="19">
        <f t="shared" si="432"/>
        <v>1541.722857622088</v>
      </c>
      <c r="F3088" s="19">
        <f t="shared" si="433"/>
        <v>-1034.7873322500002</v>
      </c>
      <c r="G3088" s="19">
        <f t="shared" si="434"/>
        <v>695.10030525000013</v>
      </c>
      <c r="H3088" s="19">
        <f t="shared" si="435"/>
        <v>4442.3771423779126</v>
      </c>
      <c r="I3088" s="19">
        <f t="shared" si="436"/>
        <v>88.847542847558259</v>
      </c>
      <c r="J3088" s="19">
        <f t="shared" si="437"/>
        <v>2325.6707057196463</v>
      </c>
      <c r="K3088" s="19">
        <f t="shared" si="438"/>
        <v>104655.18175738408</v>
      </c>
      <c r="L3088" s="19">
        <f t="shared" si="439"/>
        <v>104655.18175738408</v>
      </c>
      <c r="M3088" s="19">
        <f t="shared" si="440"/>
        <v>0</v>
      </c>
      <c r="N3088" s="20">
        <v>120845.98020000001</v>
      </c>
      <c r="O3088" s="20">
        <v>40471.997259999996</v>
      </c>
    </row>
    <row r="3089" spans="1:15" x14ac:dyDescent="0.25">
      <c r="A3089" s="4">
        <v>60.215000000000003</v>
      </c>
      <c r="B3089" s="4">
        <v>2502</v>
      </c>
      <c r="C3089" s="4">
        <v>45.1</v>
      </c>
      <c r="D3089" s="11">
        <v>2.5344809432667055</v>
      </c>
      <c r="E3089" s="19">
        <f t="shared" si="432"/>
        <v>1546.0333753926902</v>
      </c>
      <c r="F3089" s="19">
        <f t="shared" si="433"/>
        <v>-1039.3914971209003</v>
      </c>
      <c r="G3089" s="19">
        <f t="shared" si="434"/>
        <v>698.19307253410011</v>
      </c>
      <c r="H3089" s="19">
        <f t="shared" si="435"/>
        <v>4438.0666246073106</v>
      </c>
      <c r="I3089" s="19">
        <f t="shared" si="436"/>
        <v>88.761332492146209</v>
      </c>
      <c r="J3089" s="19">
        <f t="shared" si="437"/>
        <v>2332.9877804189368</v>
      </c>
      <c r="K3089" s="19">
        <f t="shared" si="438"/>
        <v>105217.74889689406</v>
      </c>
      <c r="L3089" s="19">
        <f t="shared" si="439"/>
        <v>105217.74889689406</v>
      </c>
      <c r="M3089" s="19">
        <f t="shared" si="440"/>
        <v>0</v>
      </c>
      <c r="N3089" s="20">
        <v>120845.98020000001</v>
      </c>
      <c r="O3089" s="20">
        <v>40471.997259999996</v>
      </c>
    </row>
    <row r="3090" spans="1:15" x14ac:dyDescent="0.25">
      <c r="A3090" s="4">
        <v>60.234000000000002</v>
      </c>
      <c r="B3090" s="4">
        <v>2503</v>
      </c>
      <c r="C3090" s="4">
        <v>45.1</v>
      </c>
      <c r="D3090" s="11">
        <v>2.5437613168371906</v>
      </c>
      <c r="E3090" s="19">
        <f t="shared" si="432"/>
        <v>1551.6944032706863</v>
      </c>
      <c r="F3090" s="19">
        <f t="shared" si="433"/>
        <v>-1039.3914971209003</v>
      </c>
      <c r="G3090" s="19">
        <f t="shared" si="434"/>
        <v>698.19307253410011</v>
      </c>
      <c r="H3090" s="19">
        <f t="shared" si="435"/>
        <v>4432.4055967293143</v>
      </c>
      <c r="I3090" s="19">
        <f t="shared" si="436"/>
        <v>88.648111934586282</v>
      </c>
      <c r="J3090" s="19">
        <f t="shared" si="437"/>
        <v>2338.5355877393727</v>
      </c>
      <c r="K3090" s="19">
        <f t="shared" si="438"/>
        <v>105467.9550070457</v>
      </c>
      <c r="L3090" s="19">
        <f t="shared" si="439"/>
        <v>105467.9550070457</v>
      </c>
      <c r="M3090" s="19">
        <f t="shared" si="440"/>
        <v>0</v>
      </c>
      <c r="N3090" s="20">
        <v>120845.98020000001</v>
      </c>
      <c r="O3090" s="20">
        <v>40471.997259999996</v>
      </c>
    </row>
    <row r="3091" spans="1:15" x14ac:dyDescent="0.25">
      <c r="A3091" s="4">
        <v>60.253999999999998</v>
      </c>
      <c r="B3091" s="4">
        <v>2504</v>
      </c>
      <c r="C3091" s="4">
        <v>45.2</v>
      </c>
      <c r="D3091" s="11">
        <v>2.5210255834451889</v>
      </c>
      <c r="E3091" s="19">
        <f t="shared" si="432"/>
        <v>1537.8256059015653</v>
      </c>
      <c r="F3091" s="19">
        <f t="shared" si="433"/>
        <v>-1044.0058821136004</v>
      </c>
      <c r="G3091" s="19">
        <f t="shared" si="434"/>
        <v>701.29270500640018</v>
      </c>
      <c r="H3091" s="19">
        <f t="shared" si="435"/>
        <v>4446.2743940984346</v>
      </c>
      <c r="I3091" s="19">
        <f t="shared" si="436"/>
        <v>88.925487881968692</v>
      </c>
      <c r="J3091" s="19">
        <f t="shared" si="437"/>
        <v>2328.0437987899345</v>
      </c>
      <c r="K3091" s="19">
        <f t="shared" si="438"/>
        <v>105227.57970530505</v>
      </c>
      <c r="L3091" s="19">
        <f t="shared" si="439"/>
        <v>105227.57970530505</v>
      </c>
      <c r="M3091" s="19">
        <f t="shared" si="440"/>
        <v>0</v>
      </c>
      <c r="N3091" s="20">
        <v>120845.98020000001</v>
      </c>
      <c r="O3091" s="20">
        <v>40471.997259999996</v>
      </c>
    </row>
    <row r="3092" spans="1:15" x14ac:dyDescent="0.25">
      <c r="A3092" s="4">
        <v>60.273000000000003</v>
      </c>
      <c r="B3092" s="4">
        <v>2505</v>
      </c>
      <c r="C3092" s="4">
        <v>45.3</v>
      </c>
      <c r="D3092" s="11">
        <v>2.5029066105634876</v>
      </c>
      <c r="E3092" s="19">
        <f t="shared" si="432"/>
        <v>1526.7730324437275</v>
      </c>
      <c r="F3092" s="19">
        <f t="shared" si="433"/>
        <v>-1048.6304872281</v>
      </c>
      <c r="G3092" s="19">
        <f t="shared" si="434"/>
        <v>704.39920266690001</v>
      </c>
      <c r="H3092" s="19">
        <f t="shared" si="435"/>
        <v>4457.3269675562733</v>
      </c>
      <c r="I3092" s="19">
        <f t="shared" si="436"/>
        <v>89.146539351125469</v>
      </c>
      <c r="J3092" s="19">
        <f t="shared" si="437"/>
        <v>2320.3187744617526</v>
      </c>
      <c r="K3092" s="19">
        <f t="shared" si="438"/>
        <v>105110.44048311739</v>
      </c>
      <c r="L3092" s="19">
        <f t="shared" si="439"/>
        <v>105110.44048311739</v>
      </c>
      <c r="M3092" s="19">
        <f t="shared" si="440"/>
        <v>0</v>
      </c>
      <c r="N3092" s="20">
        <v>120845.98020000001</v>
      </c>
      <c r="O3092" s="20">
        <v>40471.997259999996</v>
      </c>
    </row>
    <row r="3093" spans="1:15" x14ac:dyDescent="0.25">
      <c r="A3093" s="4">
        <v>60.292999999999999</v>
      </c>
      <c r="B3093" s="4">
        <v>2506</v>
      </c>
      <c r="C3093" s="4">
        <v>45.3</v>
      </c>
      <c r="D3093" s="11">
        <v>2.4836529885920697</v>
      </c>
      <c r="E3093" s="19">
        <f t="shared" si="432"/>
        <v>1515.0283230411626</v>
      </c>
      <c r="F3093" s="19">
        <f t="shared" si="433"/>
        <v>-1048.6304872281</v>
      </c>
      <c r="G3093" s="19">
        <f t="shared" si="434"/>
        <v>704.39920266690001</v>
      </c>
      <c r="H3093" s="19">
        <f t="shared" si="435"/>
        <v>4469.071676958838</v>
      </c>
      <c r="I3093" s="19">
        <f t="shared" si="436"/>
        <v>89.381433539176768</v>
      </c>
      <c r="J3093" s="19">
        <f t="shared" si="437"/>
        <v>2308.8089592472393</v>
      </c>
      <c r="K3093" s="19">
        <f t="shared" si="438"/>
        <v>104589.04585389994</v>
      </c>
      <c r="L3093" s="19">
        <f t="shared" si="439"/>
        <v>104589.04585389994</v>
      </c>
      <c r="M3093" s="19">
        <f t="shared" si="440"/>
        <v>0</v>
      </c>
      <c r="N3093" s="20">
        <v>120845.98020000001</v>
      </c>
      <c r="O3093" s="20">
        <v>40471.997259999996</v>
      </c>
    </row>
    <row r="3094" spans="1:15" x14ac:dyDescent="0.25">
      <c r="A3094" s="4">
        <v>60.313000000000002</v>
      </c>
      <c r="B3094" s="4">
        <v>2507</v>
      </c>
      <c r="C3094" s="4">
        <v>45.4</v>
      </c>
      <c r="D3094" s="11">
        <v>2.5154654275929866</v>
      </c>
      <c r="E3094" s="19">
        <f t="shared" si="432"/>
        <v>1534.433910831722</v>
      </c>
      <c r="F3094" s="19">
        <f t="shared" si="433"/>
        <v>-1053.2653124644</v>
      </c>
      <c r="G3094" s="19">
        <f t="shared" si="434"/>
        <v>707.51256551560004</v>
      </c>
      <c r="H3094" s="19">
        <f t="shared" si="435"/>
        <v>4449.6660891682786</v>
      </c>
      <c r="I3094" s="19">
        <f t="shared" si="436"/>
        <v>88.993321783365573</v>
      </c>
      <c r="J3094" s="19">
        <f t="shared" si="437"/>
        <v>2330.9397981306874</v>
      </c>
      <c r="K3094" s="19">
        <f t="shared" si="438"/>
        <v>105824.6668351332</v>
      </c>
      <c r="L3094" s="19">
        <f t="shared" si="439"/>
        <v>105824.6668351332</v>
      </c>
      <c r="M3094" s="19">
        <f t="shared" si="440"/>
        <v>0</v>
      </c>
      <c r="N3094" s="20">
        <v>120845.98020000001</v>
      </c>
      <c r="O3094" s="20">
        <v>40471.997259999996</v>
      </c>
    </row>
    <row r="3095" spans="1:15" x14ac:dyDescent="0.25">
      <c r="A3095" s="4">
        <v>60.332000000000001</v>
      </c>
      <c r="B3095" s="4">
        <v>2508</v>
      </c>
      <c r="C3095" s="4">
        <v>45.4</v>
      </c>
      <c r="D3095" s="11">
        <v>2.5341038698177671</v>
      </c>
      <c r="E3095" s="19">
        <f t="shared" si="432"/>
        <v>1545.8033605888379</v>
      </c>
      <c r="F3095" s="19">
        <f t="shared" si="433"/>
        <v>-1053.2653124644</v>
      </c>
      <c r="G3095" s="19">
        <f t="shared" si="434"/>
        <v>707.51256551560004</v>
      </c>
      <c r="H3095" s="19">
        <f t="shared" si="435"/>
        <v>4438.2966394111627</v>
      </c>
      <c r="I3095" s="19">
        <f t="shared" si="436"/>
        <v>88.765932788223253</v>
      </c>
      <c r="J3095" s="19">
        <f t="shared" si="437"/>
        <v>2342.0818588926613</v>
      </c>
      <c r="K3095" s="19">
        <f t="shared" si="438"/>
        <v>106330.51639372682</v>
      </c>
      <c r="L3095" s="19">
        <f t="shared" si="439"/>
        <v>106330.51639372682</v>
      </c>
      <c r="M3095" s="19">
        <f t="shared" si="440"/>
        <v>0</v>
      </c>
      <c r="N3095" s="20">
        <v>120845.98020000001</v>
      </c>
      <c r="O3095" s="20">
        <v>40471.997259999996</v>
      </c>
    </row>
    <row r="3096" spans="1:15" x14ac:dyDescent="0.25">
      <c r="A3096" s="4">
        <v>60.351999999999997</v>
      </c>
      <c r="B3096" s="4">
        <v>2509</v>
      </c>
      <c r="C3096" s="4">
        <v>45.5</v>
      </c>
      <c r="D3096" s="11">
        <v>2.4998518202194857</v>
      </c>
      <c r="E3096" s="19">
        <f t="shared" si="432"/>
        <v>1524.9096103338863</v>
      </c>
      <c r="F3096" s="19">
        <f t="shared" si="433"/>
        <v>-1057.9103578225001</v>
      </c>
      <c r="G3096" s="19">
        <f t="shared" si="434"/>
        <v>710.63279355250006</v>
      </c>
      <c r="H3096" s="19">
        <f t="shared" si="435"/>
        <v>4459.1903896661142</v>
      </c>
      <c r="I3096" s="19">
        <f t="shared" si="436"/>
        <v>89.183807793322288</v>
      </c>
      <c r="J3096" s="19">
        <f t="shared" si="437"/>
        <v>2324.7262116797087</v>
      </c>
      <c r="K3096" s="19">
        <f t="shared" si="438"/>
        <v>105775.04263142675</v>
      </c>
      <c r="L3096" s="19">
        <f t="shared" si="439"/>
        <v>105775.04263142675</v>
      </c>
      <c r="M3096" s="19">
        <f t="shared" si="440"/>
        <v>0</v>
      </c>
      <c r="N3096" s="20">
        <v>120845.98020000001</v>
      </c>
      <c r="O3096" s="20">
        <v>40471.997259999996</v>
      </c>
    </row>
    <row r="3097" spans="1:15" x14ac:dyDescent="0.25">
      <c r="A3097" s="4">
        <v>60.371000000000002</v>
      </c>
      <c r="B3097" s="4">
        <v>2509</v>
      </c>
      <c r="C3097" s="4">
        <v>45.6</v>
      </c>
      <c r="D3097" s="11">
        <v>2.4455428711066518</v>
      </c>
      <c r="E3097" s="19">
        <f t="shared" si="432"/>
        <v>1491.7811513750576</v>
      </c>
      <c r="F3097" s="19">
        <f t="shared" si="433"/>
        <v>-1062.5656233024004</v>
      </c>
      <c r="G3097" s="19">
        <f t="shared" si="434"/>
        <v>713.75988677760017</v>
      </c>
      <c r="H3097" s="19">
        <f t="shared" si="435"/>
        <v>4492.3188486249428</v>
      </c>
      <c r="I3097" s="19">
        <f t="shared" si="436"/>
        <v>89.846376972498859</v>
      </c>
      <c r="J3097" s="19">
        <f t="shared" si="437"/>
        <v>2295.3874151251566</v>
      </c>
      <c r="K3097" s="19">
        <f t="shared" si="438"/>
        <v>104669.66612970714</v>
      </c>
      <c r="L3097" s="19">
        <f t="shared" si="439"/>
        <v>104669.66612970714</v>
      </c>
      <c r="M3097" s="19">
        <f t="shared" si="440"/>
        <v>0</v>
      </c>
      <c r="N3097" s="20">
        <v>120845.98020000001</v>
      </c>
      <c r="O3097" s="20">
        <v>40471.997259999996</v>
      </c>
    </row>
    <row r="3098" spans="1:15" x14ac:dyDescent="0.25">
      <c r="A3098" s="4">
        <v>60.390999999999998</v>
      </c>
      <c r="B3098" s="4">
        <v>2510</v>
      </c>
      <c r="C3098" s="4">
        <v>45.6</v>
      </c>
      <c r="D3098" s="11">
        <v>2.3971474480696457</v>
      </c>
      <c r="E3098" s="19">
        <f t="shared" si="432"/>
        <v>1462.2599433224839</v>
      </c>
      <c r="F3098" s="19">
        <f t="shared" si="433"/>
        <v>-1062.5656233024004</v>
      </c>
      <c r="G3098" s="19">
        <f t="shared" si="434"/>
        <v>713.75988677760017</v>
      </c>
      <c r="H3098" s="19">
        <f t="shared" si="435"/>
        <v>4521.8400566775163</v>
      </c>
      <c r="I3098" s="19">
        <f t="shared" si="436"/>
        <v>90.436801133550333</v>
      </c>
      <c r="J3098" s="19">
        <f t="shared" si="437"/>
        <v>2266.4566312336347</v>
      </c>
      <c r="K3098" s="19">
        <f t="shared" si="438"/>
        <v>103350.42238425375</v>
      </c>
      <c r="L3098" s="19">
        <f t="shared" si="439"/>
        <v>103350.42238425375</v>
      </c>
      <c r="M3098" s="19">
        <f t="shared" si="440"/>
        <v>0</v>
      </c>
      <c r="N3098" s="20">
        <v>120845.98020000001</v>
      </c>
      <c r="O3098" s="20">
        <v>40471.997259999996</v>
      </c>
    </row>
    <row r="3099" spans="1:15" x14ac:dyDescent="0.25">
      <c r="A3099" s="4">
        <v>60.41</v>
      </c>
      <c r="B3099" s="4">
        <v>2511</v>
      </c>
      <c r="C3099" s="4">
        <v>45.7</v>
      </c>
      <c r="D3099" s="11">
        <v>2.4166570124336699</v>
      </c>
      <c r="E3099" s="19">
        <f t="shared" si="432"/>
        <v>1474.1607775845387</v>
      </c>
      <c r="F3099" s="19">
        <f t="shared" si="433"/>
        <v>-1067.2311089041004</v>
      </c>
      <c r="G3099" s="19">
        <f t="shared" si="434"/>
        <v>716.89384519090015</v>
      </c>
      <c r="H3099" s="19">
        <f t="shared" si="435"/>
        <v>4509.9392224154617</v>
      </c>
      <c r="I3099" s="19">
        <f t="shared" si="436"/>
        <v>90.19878444830924</v>
      </c>
      <c r="J3099" s="19">
        <f t="shared" si="437"/>
        <v>2281.2534072237481</v>
      </c>
      <c r="K3099" s="19">
        <f t="shared" si="438"/>
        <v>104253.2807101253</v>
      </c>
      <c r="L3099" s="19">
        <f t="shared" si="439"/>
        <v>104253.2807101253</v>
      </c>
      <c r="M3099" s="19">
        <f t="shared" si="440"/>
        <v>0</v>
      </c>
      <c r="N3099" s="20">
        <v>120845.98020000001</v>
      </c>
      <c r="O3099" s="20">
        <v>40471.997259999996</v>
      </c>
    </row>
    <row r="3100" spans="1:15" x14ac:dyDescent="0.25">
      <c r="A3100" s="4">
        <v>60.43</v>
      </c>
      <c r="B3100" s="4">
        <v>2512</v>
      </c>
      <c r="C3100" s="4">
        <v>45.8</v>
      </c>
      <c r="D3100" s="11">
        <v>2.4412920216680134</v>
      </c>
      <c r="E3100" s="19">
        <f t="shared" si="432"/>
        <v>1489.1881332174883</v>
      </c>
      <c r="F3100" s="19">
        <f t="shared" si="433"/>
        <v>-1071.9068146276002</v>
      </c>
      <c r="G3100" s="19">
        <f t="shared" si="434"/>
        <v>720.0346687924</v>
      </c>
      <c r="H3100" s="19">
        <f t="shared" si="435"/>
        <v>4494.9118667825123</v>
      </c>
      <c r="I3100" s="19">
        <f t="shared" si="436"/>
        <v>89.898237335650251</v>
      </c>
      <c r="J3100" s="19">
        <f t="shared" si="437"/>
        <v>2299.1210393455385</v>
      </c>
      <c r="K3100" s="19">
        <f t="shared" si="438"/>
        <v>105299.74360202566</v>
      </c>
      <c r="L3100" s="19">
        <f t="shared" si="439"/>
        <v>105299.74360202566</v>
      </c>
      <c r="M3100" s="19">
        <f t="shared" si="440"/>
        <v>0</v>
      </c>
      <c r="N3100" s="20">
        <v>120845.98020000001</v>
      </c>
      <c r="O3100" s="20">
        <v>40471.997259999996</v>
      </c>
    </row>
    <row r="3101" spans="1:15" x14ac:dyDescent="0.25">
      <c r="A3101" s="4">
        <v>60.448999999999998</v>
      </c>
      <c r="B3101" s="4">
        <v>2513</v>
      </c>
      <c r="C3101" s="4">
        <v>45.8</v>
      </c>
      <c r="D3101" s="11">
        <v>2.4601715166619154</v>
      </c>
      <c r="E3101" s="19">
        <f t="shared" si="432"/>
        <v>1500.7046251637685</v>
      </c>
      <c r="F3101" s="19">
        <f t="shared" si="433"/>
        <v>-1071.9068146276002</v>
      </c>
      <c r="G3101" s="19">
        <f t="shared" si="434"/>
        <v>720.0346687924</v>
      </c>
      <c r="H3101" s="19">
        <f t="shared" si="435"/>
        <v>4483.3953748362319</v>
      </c>
      <c r="I3101" s="19">
        <f t="shared" si="436"/>
        <v>89.667907496724638</v>
      </c>
      <c r="J3101" s="19">
        <f t="shared" si="437"/>
        <v>2310.4072014528933</v>
      </c>
      <c r="K3101" s="19">
        <f t="shared" si="438"/>
        <v>105816.6498265425</v>
      </c>
      <c r="L3101" s="19">
        <f t="shared" si="439"/>
        <v>105816.6498265425</v>
      </c>
      <c r="M3101" s="19">
        <f t="shared" si="440"/>
        <v>0</v>
      </c>
      <c r="N3101" s="20">
        <v>120845.98020000001</v>
      </c>
      <c r="O3101" s="20">
        <v>40471.997259999996</v>
      </c>
    </row>
    <row r="3102" spans="1:15" x14ac:dyDescent="0.25">
      <c r="A3102" s="4">
        <v>60.469000000000001</v>
      </c>
      <c r="B3102" s="4">
        <v>2514</v>
      </c>
      <c r="C3102" s="4">
        <v>45.9</v>
      </c>
      <c r="D3102" s="11">
        <v>2.4353329773623842</v>
      </c>
      <c r="E3102" s="19">
        <f t="shared" si="432"/>
        <v>1485.5531161910544</v>
      </c>
      <c r="F3102" s="19">
        <f t="shared" si="433"/>
        <v>-1076.5927404729002</v>
      </c>
      <c r="G3102" s="19">
        <f t="shared" si="434"/>
        <v>723.18235758210005</v>
      </c>
      <c r="H3102" s="19">
        <f t="shared" si="435"/>
        <v>4498.5468838089455</v>
      </c>
      <c r="I3102" s="19">
        <f t="shared" si="436"/>
        <v>89.970937676178906</v>
      </c>
      <c r="J3102" s="19">
        <f t="shared" si="437"/>
        <v>2298.7064114493332</v>
      </c>
      <c r="K3102" s="19">
        <f t="shared" si="438"/>
        <v>105510.62428552439</v>
      </c>
      <c r="L3102" s="19">
        <f t="shared" si="439"/>
        <v>105510.62428552439</v>
      </c>
      <c r="M3102" s="19">
        <f t="shared" si="440"/>
        <v>0</v>
      </c>
      <c r="N3102" s="20">
        <v>120845.98020000001</v>
      </c>
      <c r="O3102" s="20">
        <v>40471.997259999996</v>
      </c>
    </row>
    <row r="3103" spans="1:15" x14ac:dyDescent="0.25">
      <c r="A3103" s="4">
        <v>60.488</v>
      </c>
      <c r="B3103" s="4">
        <v>2515</v>
      </c>
      <c r="C3103" s="4">
        <v>46</v>
      </c>
      <c r="D3103" s="11">
        <v>2.4352177450189894</v>
      </c>
      <c r="E3103" s="19">
        <f t="shared" si="432"/>
        <v>1485.4828244615835</v>
      </c>
      <c r="F3103" s="19">
        <f t="shared" si="433"/>
        <v>-1081.2888864400002</v>
      </c>
      <c r="G3103" s="19">
        <f t="shared" si="434"/>
        <v>726.33691156000009</v>
      </c>
      <c r="H3103" s="19">
        <f t="shared" si="435"/>
        <v>4498.6171755384166</v>
      </c>
      <c r="I3103" s="19">
        <f t="shared" si="436"/>
        <v>89.97234351076834</v>
      </c>
      <c r="J3103" s="19">
        <f t="shared" si="437"/>
        <v>2301.7920795323521</v>
      </c>
      <c r="K3103" s="19">
        <f t="shared" si="438"/>
        <v>105882.43565848819</v>
      </c>
      <c r="L3103" s="19">
        <f t="shared" si="439"/>
        <v>105882.43565848819</v>
      </c>
      <c r="M3103" s="19">
        <f t="shared" si="440"/>
        <v>0</v>
      </c>
      <c r="N3103" s="20">
        <v>120845.98020000001</v>
      </c>
      <c r="O3103" s="20">
        <v>40471.997259999996</v>
      </c>
    </row>
    <row r="3104" spans="1:15" x14ac:dyDescent="0.25">
      <c r="A3104" s="4">
        <v>60.508000000000003</v>
      </c>
      <c r="B3104" s="4">
        <v>2516</v>
      </c>
      <c r="C3104" s="4">
        <v>46</v>
      </c>
      <c r="D3104" s="11">
        <v>2.4646872300515477</v>
      </c>
      <c r="E3104" s="19">
        <f t="shared" si="432"/>
        <v>1503.4592103314442</v>
      </c>
      <c r="F3104" s="19">
        <f t="shared" si="433"/>
        <v>-1081.2888864400002</v>
      </c>
      <c r="G3104" s="19">
        <f t="shared" si="434"/>
        <v>726.33691156000009</v>
      </c>
      <c r="H3104" s="19">
        <f t="shared" si="435"/>
        <v>4480.640789668556</v>
      </c>
      <c r="I3104" s="19">
        <f t="shared" si="436"/>
        <v>89.612815793371126</v>
      </c>
      <c r="J3104" s="19">
        <f t="shared" si="437"/>
        <v>2319.4089376848156</v>
      </c>
      <c r="K3104" s="19">
        <f t="shared" si="438"/>
        <v>106692.81113350151</v>
      </c>
      <c r="L3104" s="19">
        <f t="shared" si="439"/>
        <v>106692.81113350151</v>
      </c>
      <c r="M3104" s="19">
        <f t="shared" si="440"/>
        <v>0</v>
      </c>
      <c r="N3104" s="20">
        <v>120845.98020000001</v>
      </c>
      <c r="O3104" s="20">
        <v>40471.997259999996</v>
      </c>
    </row>
    <row r="3105" spans="1:15" x14ac:dyDescent="0.25">
      <c r="A3105" s="4">
        <v>60.527000000000001</v>
      </c>
      <c r="B3105" s="4">
        <v>2517</v>
      </c>
      <c r="C3105" s="4">
        <v>46.1</v>
      </c>
      <c r="D3105" s="11">
        <v>2.4840439468225473</v>
      </c>
      <c r="E3105" s="19">
        <f t="shared" si="432"/>
        <v>1515.2668075617539</v>
      </c>
      <c r="F3105" s="19">
        <f t="shared" si="433"/>
        <v>-1085.9952525289002</v>
      </c>
      <c r="G3105" s="19">
        <f t="shared" si="434"/>
        <v>729.49833072610011</v>
      </c>
      <c r="H3105" s="19">
        <f t="shared" si="435"/>
        <v>4468.8331924382464</v>
      </c>
      <c r="I3105" s="19">
        <f t="shared" si="436"/>
        <v>89.376663848764935</v>
      </c>
      <c r="J3105" s="19">
        <f t="shared" si="437"/>
        <v>2334.1418021366189</v>
      </c>
      <c r="K3105" s="19">
        <f t="shared" si="438"/>
        <v>107603.93707849813</v>
      </c>
      <c r="L3105" s="19">
        <f t="shared" si="439"/>
        <v>107603.93707849813</v>
      </c>
      <c r="M3105" s="19">
        <f t="shared" si="440"/>
        <v>0</v>
      </c>
      <c r="N3105" s="20">
        <v>120845.98020000001</v>
      </c>
      <c r="O3105" s="20">
        <v>40471.997259999996</v>
      </c>
    </row>
    <row r="3106" spans="1:15" x14ac:dyDescent="0.25">
      <c r="A3106" s="4">
        <v>60.546999999999997</v>
      </c>
      <c r="B3106" s="4">
        <v>2518</v>
      </c>
      <c r="C3106" s="4">
        <v>46.2</v>
      </c>
      <c r="D3106" s="11">
        <v>2.4855701303198239</v>
      </c>
      <c r="E3106" s="19">
        <f t="shared" si="432"/>
        <v>1516.1977794950926</v>
      </c>
      <c r="F3106" s="19">
        <f t="shared" si="433"/>
        <v>-1090.7118387396001</v>
      </c>
      <c r="G3106" s="19">
        <f t="shared" si="434"/>
        <v>732.66661508040011</v>
      </c>
      <c r="H3106" s="19">
        <f t="shared" si="435"/>
        <v>4467.9022205049077</v>
      </c>
      <c r="I3106" s="19">
        <f t="shared" si="436"/>
        <v>89.358044410098159</v>
      </c>
      <c r="J3106" s="19">
        <f t="shared" si="437"/>
        <v>2338.222438985591</v>
      </c>
      <c r="K3106" s="19">
        <f t="shared" si="438"/>
        <v>108025.87668113431</v>
      </c>
      <c r="L3106" s="19">
        <f t="shared" si="439"/>
        <v>108025.87668113431</v>
      </c>
      <c r="M3106" s="19">
        <f t="shared" si="440"/>
        <v>0</v>
      </c>
      <c r="N3106" s="20">
        <v>120845.98020000001</v>
      </c>
      <c r="O3106" s="20">
        <v>40471.997259999996</v>
      </c>
    </row>
    <row r="3107" spans="1:15" x14ac:dyDescent="0.25">
      <c r="A3107" s="4">
        <v>60.566000000000003</v>
      </c>
      <c r="B3107" s="4">
        <v>2518</v>
      </c>
      <c r="C3107" s="4">
        <v>46.2</v>
      </c>
      <c r="D3107" s="11">
        <v>2.4517196815089783</v>
      </c>
      <c r="E3107" s="19">
        <f t="shared" si="432"/>
        <v>1495.5490057204768</v>
      </c>
      <c r="F3107" s="19">
        <f t="shared" si="433"/>
        <v>-1090.7118387396001</v>
      </c>
      <c r="G3107" s="19">
        <f t="shared" si="434"/>
        <v>732.66661508040011</v>
      </c>
      <c r="H3107" s="19">
        <f t="shared" si="435"/>
        <v>4488.5509942795234</v>
      </c>
      <c r="I3107" s="19">
        <f t="shared" si="436"/>
        <v>89.771019885590462</v>
      </c>
      <c r="J3107" s="19">
        <f t="shared" si="437"/>
        <v>2317.9866406864671</v>
      </c>
      <c r="K3107" s="19">
        <f t="shared" si="438"/>
        <v>107090.98279971479</v>
      </c>
      <c r="L3107" s="19">
        <f t="shared" si="439"/>
        <v>107090.98279971479</v>
      </c>
      <c r="M3107" s="19">
        <f t="shared" si="440"/>
        <v>0</v>
      </c>
      <c r="N3107" s="20">
        <v>120845.98020000001</v>
      </c>
      <c r="O3107" s="20">
        <v>40471.997259999996</v>
      </c>
    </row>
    <row r="3108" spans="1:15" x14ac:dyDescent="0.25">
      <c r="A3108" s="4">
        <v>60.585999999999999</v>
      </c>
      <c r="B3108" s="4">
        <v>2519</v>
      </c>
      <c r="C3108" s="4">
        <v>46.3</v>
      </c>
      <c r="D3108" s="11">
        <v>2.4134802449648127</v>
      </c>
      <c r="E3108" s="19">
        <f t="shared" si="432"/>
        <v>1472.2229494285357</v>
      </c>
      <c r="F3108" s="19">
        <f t="shared" si="433"/>
        <v>-1095.4386450720999</v>
      </c>
      <c r="G3108" s="19">
        <f t="shared" si="434"/>
        <v>735.84176462289997</v>
      </c>
      <c r="H3108" s="19">
        <f t="shared" si="435"/>
        <v>4511.8770505714647</v>
      </c>
      <c r="I3108" s="19">
        <f t="shared" si="436"/>
        <v>90.2375410114293</v>
      </c>
      <c r="J3108" s="19">
        <f t="shared" si="437"/>
        <v>2298.3022550628648</v>
      </c>
      <c r="K3108" s="19">
        <f t="shared" si="438"/>
        <v>106411.39440941063</v>
      </c>
      <c r="L3108" s="19">
        <f t="shared" si="439"/>
        <v>106411.39440941063</v>
      </c>
      <c r="M3108" s="19">
        <f t="shared" si="440"/>
        <v>0</v>
      </c>
      <c r="N3108" s="20">
        <v>120845.98020000001</v>
      </c>
      <c r="O3108" s="20">
        <v>40471.997259999996</v>
      </c>
    </row>
    <row r="3109" spans="1:15" x14ac:dyDescent="0.25">
      <c r="A3109" s="4">
        <v>60.604999999999997</v>
      </c>
      <c r="B3109" s="4">
        <v>2520</v>
      </c>
      <c r="C3109" s="4">
        <v>46.4</v>
      </c>
      <c r="D3109" s="11">
        <v>2.3989214719693628</v>
      </c>
      <c r="E3109" s="19">
        <f t="shared" si="432"/>
        <v>1463.3420979013113</v>
      </c>
      <c r="F3109" s="19">
        <f t="shared" si="433"/>
        <v>-1100.1756715264003</v>
      </c>
      <c r="G3109" s="19">
        <f t="shared" si="434"/>
        <v>739.02377935360005</v>
      </c>
      <c r="H3109" s="19">
        <f t="shared" si="435"/>
        <v>4520.7579020986886</v>
      </c>
      <c r="I3109" s="19">
        <f t="shared" si="436"/>
        <v>90.415158041973768</v>
      </c>
      <c r="J3109" s="19">
        <f t="shared" si="437"/>
        <v>2292.7810352968854</v>
      </c>
      <c r="K3109" s="19">
        <f t="shared" si="438"/>
        <v>106385.04003777548</v>
      </c>
      <c r="L3109" s="19">
        <f t="shared" si="439"/>
        <v>106385.04003777548</v>
      </c>
      <c r="M3109" s="19">
        <f t="shared" si="440"/>
        <v>0</v>
      </c>
      <c r="N3109" s="20">
        <v>120845.98020000001</v>
      </c>
      <c r="O3109" s="20">
        <v>40471.997259999996</v>
      </c>
    </row>
    <row r="3110" spans="1:15" x14ac:dyDescent="0.25">
      <c r="A3110" s="4">
        <v>60.625</v>
      </c>
      <c r="B3110" s="4">
        <v>2521</v>
      </c>
      <c r="C3110" s="4">
        <v>46.4</v>
      </c>
      <c r="D3110" s="11">
        <v>2.4258479036648035</v>
      </c>
      <c r="E3110" s="19">
        <f t="shared" si="432"/>
        <v>1479.7672212355301</v>
      </c>
      <c r="F3110" s="19">
        <f t="shared" si="433"/>
        <v>-1100.1756715264003</v>
      </c>
      <c r="G3110" s="19">
        <f t="shared" si="434"/>
        <v>739.02377935360005</v>
      </c>
      <c r="H3110" s="19">
        <f t="shared" si="435"/>
        <v>4504.3327787644703</v>
      </c>
      <c r="I3110" s="19">
        <f t="shared" si="436"/>
        <v>90.086655575289413</v>
      </c>
      <c r="J3110" s="19">
        <f t="shared" si="437"/>
        <v>2308.8776561644195</v>
      </c>
      <c r="K3110" s="19">
        <f t="shared" si="438"/>
        <v>107131.92324602907</v>
      </c>
      <c r="L3110" s="19">
        <f t="shared" si="439"/>
        <v>107131.92324602907</v>
      </c>
      <c r="M3110" s="19">
        <f t="shared" si="440"/>
        <v>0</v>
      </c>
      <c r="N3110" s="20">
        <v>120845.98020000001</v>
      </c>
      <c r="O3110" s="20">
        <v>40471.997259999996</v>
      </c>
    </row>
    <row r="3111" spans="1:15" x14ac:dyDescent="0.25">
      <c r="A3111" s="4">
        <v>60.645000000000003</v>
      </c>
      <c r="B3111" s="4">
        <v>2522</v>
      </c>
      <c r="C3111" s="4">
        <v>46.5</v>
      </c>
      <c r="D3111" s="11">
        <v>2.4385802721360248</v>
      </c>
      <c r="E3111" s="19">
        <f t="shared" si="432"/>
        <v>1487.5339660029751</v>
      </c>
      <c r="F3111" s="19">
        <f t="shared" si="433"/>
        <v>-1104.9229181025003</v>
      </c>
      <c r="G3111" s="19">
        <f t="shared" si="434"/>
        <v>742.2126592725001</v>
      </c>
      <c r="H3111" s="19">
        <f t="shared" si="435"/>
        <v>4496.5660339970254</v>
      </c>
      <c r="I3111" s="19">
        <f t="shared" si="436"/>
        <v>89.931320679940512</v>
      </c>
      <c r="J3111" s="19">
        <f t="shared" si="437"/>
        <v>2319.6779459554159</v>
      </c>
      <c r="K3111" s="19">
        <f t="shared" si="438"/>
        <v>107865.02448692684</v>
      </c>
      <c r="L3111" s="19">
        <f t="shared" si="439"/>
        <v>107865.02448692684</v>
      </c>
      <c r="M3111" s="19">
        <f t="shared" si="440"/>
        <v>0</v>
      </c>
      <c r="N3111" s="20">
        <v>120845.98020000001</v>
      </c>
      <c r="O3111" s="20">
        <v>40471.997259999996</v>
      </c>
    </row>
    <row r="3112" spans="1:15" x14ac:dyDescent="0.25">
      <c r="A3112" s="4">
        <v>60.664000000000001</v>
      </c>
      <c r="B3112" s="4">
        <v>2523</v>
      </c>
      <c r="C3112" s="4">
        <v>46.5</v>
      </c>
      <c r="D3112" s="11">
        <v>2.4125197681102737</v>
      </c>
      <c r="E3112" s="19">
        <f t="shared" si="432"/>
        <v>1471.6370585472669</v>
      </c>
      <c r="F3112" s="19">
        <f t="shared" si="433"/>
        <v>-1104.9229181025003</v>
      </c>
      <c r="G3112" s="19">
        <f t="shared" si="434"/>
        <v>742.2126592725001</v>
      </c>
      <c r="H3112" s="19">
        <f t="shared" si="435"/>
        <v>4512.4629414527335</v>
      </c>
      <c r="I3112" s="19">
        <f t="shared" si="436"/>
        <v>90.249258829054668</v>
      </c>
      <c r="J3112" s="19">
        <f t="shared" si="437"/>
        <v>2304.0989766488215</v>
      </c>
      <c r="K3112" s="19">
        <f t="shared" si="438"/>
        <v>107140.60241417019</v>
      </c>
      <c r="L3112" s="19">
        <f t="shared" si="439"/>
        <v>107140.60241417019</v>
      </c>
      <c r="M3112" s="19">
        <f t="shared" si="440"/>
        <v>0</v>
      </c>
      <c r="N3112" s="20">
        <v>120845.98020000001</v>
      </c>
      <c r="O3112" s="20">
        <v>40471.997259999996</v>
      </c>
    </row>
    <row r="3113" spans="1:15" x14ac:dyDescent="0.25">
      <c r="A3113" s="4">
        <v>60.683999999999997</v>
      </c>
      <c r="B3113" s="4">
        <v>2524</v>
      </c>
      <c r="C3113" s="4">
        <v>46.6</v>
      </c>
      <c r="D3113" s="11">
        <v>2.3561434795656924</v>
      </c>
      <c r="E3113" s="19">
        <f t="shared" si="432"/>
        <v>1437.2475225350724</v>
      </c>
      <c r="F3113" s="19">
        <f t="shared" si="433"/>
        <v>-1109.6803848004001</v>
      </c>
      <c r="G3113" s="19">
        <f t="shared" si="434"/>
        <v>745.40840437960003</v>
      </c>
      <c r="H3113" s="19">
        <f t="shared" si="435"/>
        <v>4546.8524774649277</v>
      </c>
      <c r="I3113" s="19">
        <f t="shared" si="436"/>
        <v>90.93704954929855</v>
      </c>
      <c r="J3113" s="19">
        <f t="shared" si="437"/>
        <v>2273.5929764639709</v>
      </c>
      <c r="K3113" s="19">
        <f t="shared" si="438"/>
        <v>105949.43270322104</v>
      </c>
      <c r="L3113" s="19">
        <f t="shared" si="439"/>
        <v>105949.43270322104</v>
      </c>
      <c r="M3113" s="19">
        <f t="shared" si="440"/>
        <v>0</v>
      </c>
      <c r="N3113" s="20">
        <v>120845.98020000001</v>
      </c>
      <c r="O3113" s="20">
        <v>40471.997259999996</v>
      </c>
    </row>
    <row r="3114" spans="1:15" x14ac:dyDescent="0.25">
      <c r="A3114" s="4">
        <v>60.703000000000003</v>
      </c>
      <c r="B3114" s="4">
        <v>2525</v>
      </c>
      <c r="C3114" s="4">
        <v>46.7</v>
      </c>
      <c r="D3114" s="11">
        <v>2.3520624036386168</v>
      </c>
      <c r="E3114" s="19">
        <f t="shared" si="432"/>
        <v>1434.7580662195562</v>
      </c>
      <c r="F3114" s="19">
        <f t="shared" si="433"/>
        <v>-1114.4480716201003</v>
      </c>
      <c r="G3114" s="19">
        <f t="shared" si="434"/>
        <v>748.61101467490016</v>
      </c>
      <c r="H3114" s="19">
        <f t="shared" si="435"/>
        <v>4549.3419337804444</v>
      </c>
      <c r="I3114" s="19">
        <f t="shared" si="436"/>
        <v>90.986838675608894</v>
      </c>
      <c r="J3114" s="19">
        <f t="shared" si="437"/>
        <v>2274.3559195700655</v>
      </c>
      <c r="K3114" s="19">
        <f t="shared" si="438"/>
        <v>106212.42144392207</v>
      </c>
      <c r="L3114" s="19">
        <f t="shared" si="439"/>
        <v>106212.42144392207</v>
      </c>
      <c r="M3114" s="19">
        <f t="shared" si="440"/>
        <v>0</v>
      </c>
      <c r="N3114" s="20">
        <v>120845.98020000001</v>
      </c>
      <c r="O3114" s="20">
        <v>40471.997259999996</v>
      </c>
    </row>
    <row r="3115" spans="1:15" x14ac:dyDescent="0.25">
      <c r="A3115" s="4">
        <v>60.722999999999999</v>
      </c>
      <c r="B3115" s="4">
        <v>2526</v>
      </c>
      <c r="C3115" s="4">
        <v>46.7</v>
      </c>
      <c r="D3115" s="11">
        <v>2.3537586475309187</v>
      </c>
      <c r="E3115" s="19">
        <f t="shared" si="432"/>
        <v>1435.7927749938603</v>
      </c>
      <c r="F3115" s="19">
        <f t="shared" si="433"/>
        <v>-1114.4480716201003</v>
      </c>
      <c r="G3115" s="19">
        <f t="shared" si="434"/>
        <v>748.61101467490016</v>
      </c>
      <c r="H3115" s="19">
        <f t="shared" si="435"/>
        <v>4548.3072250061396</v>
      </c>
      <c r="I3115" s="19">
        <f t="shared" si="436"/>
        <v>90.966144500122795</v>
      </c>
      <c r="J3115" s="19">
        <f t="shared" si="437"/>
        <v>2275.3699341688834</v>
      </c>
      <c r="K3115" s="19">
        <f t="shared" si="438"/>
        <v>106259.77592568686</v>
      </c>
      <c r="L3115" s="19">
        <f t="shared" si="439"/>
        <v>106259.77592568686</v>
      </c>
      <c r="M3115" s="19">
        <f t="shared" si="440"/>
        <v>0</v>
      </c>
      <c r="N3115" s="20">
        <v>120845.98020000001</v>
      </c>
      <c r="O3115" s="20">
        <v>40471.997259999996</v>
      </c>
    </row>
    <row r="3116" spans="1:15" x14ac:dyDescent="0.25">
      <c r="A3116" s="4">
        <v>60.741999999999997</v>
      </c>
      <c r="B3116" s="4">
        <v>2527</v>
      </c>
      <c r="C3116" s="4">
        <v>46.8</v>
      </c>
      <c r="D3116" s="11">
        <v>2.3900706119636963</v>
      </c>
      <c r="E3116" s="19">
        <f t="shared" si="432"/>
        <v>1457.9430732978547</v>
      </c>
      <c r="F3116" s="19">
        <f t="shared" si="433"/>
        <v>-1119.2259785616002</v>
      </c>
      <c r="G3116" s="19">
        <f t="shared" si="434"/>
        <v>751.82049015840005</v>
      </c>
      <c r="H3116" s="19">
        <f t="shared" si="435"/>
        <v>4526.1569267021459</v>
      </c>
      <c r="I3116" s="19">
        <f t="shared" si="436"/>
        <v>90.523138534042914</v>
      </c>
      <c r="J3116" s="19">
        <f t="shared" si="437"/>
        <v>2300.2867019902978</v>
      </c>
      <c r="K3116" s="19">
        <f t="shared" si="438"/>
        <v>107653.41765314594</v>
      </c>
      <c r="L3116" s="19">
        <f t="shared" si="439"/>
        <v>107653.41765314594</v>
      </c>
      <c r="M3116" s="19">
        <f t="shared" si="440"/>
        <v>0</v>
      </c>
      <c r="N3116" s="20">
        <v>120845.98020000001</v>
      </c>
      <c r="O3116" s="20">
        <v>40471.997259999996</v>
      </c>
    </row>
    <row r="3117" spans="1:15" x14ac:dyDescent="0.25">
      <c r="A3117" s="4">
        <v>60.762</v>
      </c>
      <c r="B3117" s="4">
        <v>2528</v>
      </c>
      <c r="C3117" s="4">
        <v>46.8</v>
      </c>
      <c r="D3117" s="11">
        <v>2.4527998421382518</v>
      </c>
      <c r="E3117" s="19">
        <f t="shared" si="432"/>
        <v>1496.2079037043336</v>
      </c>
      <c r="F3117" s="19">
        <f t="shared" si="433"/>
        <v>-1119.2259785616002</v>
      </c>
      <c r="G3117" s="19">
        <f t="shared" si="434"/>
        <v>751.82049015840005</v>
      </c>
      <c r="H3117" s="19">
        <f t="shared" si="435"/>
        <v>4487.8920962956672</v>
      </c>
      <c r="I3117" s="19">
        <f t="shared" si="436"/>
        <v>89.75784192591334</v>
      </c>
      <c r="J3117" s="19">
        <f t="shared" si="437"/>
        <v>2337.786235788647</v>
      </c>
      <c r="K3117" s="19">
        <f t="shared" si="438"/>
        <v>109408.39583490868</v>
      </c>
      <c r="L3117" s="19">
        <f t="shared" si="439"/>
        <v>109408.39583490868</v>
      </c>
      <c r="M3117" s="19">
        <f t="shared" si="440"/>
        <v>0</v>
      </c>
      <c r="N3117" s="20">
        <v>120845.98020000001</v>
      </c>
      <c r="O3117" s="20">
        <v>40471.997259999996</v>
      </c>
    </row>
    <row r="3118" spans="1:15" x14ac:dyDescent="0.25">
      <c r="A3118" s="4">
        <v>60.780999999999999</v>
      </c>
      <c r="B3118" s="4">
        <v>2528</v>
      </c>
      <c r="C3118" s="4">
        <v>46.9</v>
      </c>
      <c r="D3118" s="11">
        <v>2.5015684670969986</v>
      </c>
      <c r="E3118" s="19">
        <f t="shared" si="432"/>
        <v>1525.9567649291691</v>
      </c>
      <c r="F3118" s="19">
        <f t="shared" si="433"/>
        <v>-1124.0141056249001</v>
      </c>
      <c r="G3118" s="19">
        <f t="shared" si="434"/>
        <v>755.03683083010003</v>
      </c>
      <c r="H3118" s="19">
        <f t="shared" si="435"/>
        <v>4458.143235070831</v>
      </c>
      <c r="I3118" s="19">
        <f t="shared" si="436"/>
        <v>89.162864701416623</v>
      </c>
      <c r="J3118" s="19">
        <f t="shared" si="437"/>
        <v>2370.156460460686</v>
      </c>
      <c r="K3118" s="19">
        <f t="shared" si="438"/>
        <v>111160.33799560617</v>
      </c>
      <c r="L3118" s="19">
        <f t="shared" si="439"/>
        <v>111160.33799560617</v>
      </c>
      <c r="M3118" s="19">
        <f t="shared" si="440"/>
        <v>0</v>
      </c>
      <c r="N3118" s="20">
        <v>120845.98020000001</v>
      </c>
      <c r="O3118" s="20">
        <v>40471.997259999996</v>
      </c>
    </row>
    <row r="3119" spans="1:15" x14ac:dyDescent="0.25">
      <c r="A3119" s="4">
        <v>60.801000000000002</v>
      </c>
      <c r="B3119" s="4">
        <v>2529</v>
      </c>
      <c r="C3119" s="4">
        <v>47</v>
      </c>
      <c r="D3119" s="11">
        <v>2.5943406388408503</v>
      </c>
      <c r="E3119" s="19">
        <f t="shared" si="432"/>
        <v>1582.5477896929187</v>
      </c>
      <c r="F3119" s="19">
        <f t="shared" si="433"/>
        <v>-1128.8124528100002</v>
      </c>
      <c r="G3119" s="19">
        <f t="shared" si="434"/>
        <v>758.26003669000011</v>
      </c>
      <c r="H3119" s="19">
        <f t="shared" si="435"/>
        <v>4401.5522103070816</v>
      </c>
      <c r="I3119" s="19">
        <f t="shared" si="436"/>
        <v>88.03104420614163</v>
      </c>
      <c r="J3119" s="19">
        <f t="shared" si="437"/>
        <v>2428.8388705890607</v>
      </c>
      <c r="K3119" s="19">
        <f t="shared" si="438"/>
        <v>114155.42691768585</v>
      </c>
      <c r="L3119" s="19">
        <f t="shared" si="439"/>
        <v>114155.42691768585</v>
      </c>
      <c r="M3119" s="19">
        <f t="shared" si="440"/>
        <v>0</v>
      </c>
      <c r="N3119" s="20">
        <v>120845.98020000001</v>
      </c>
      <c r="O3119" s="20">
        <v>40471.997259999996</v>
      </c>
    </row>
    <row r="3120" spans="1:15" x14ac:dyDescent="0.25">
      <c r="A3120" s="4">
        <v>60.82</v>
      </c>
      <c r="B3120" s="4">
        <v>2530</v>
      </c>
      <c r="C3120" s="4">
        <v>47</v>
      </c>
      <c r="D3120" s="11">
        <v>2.6132983961337755</v>
      </c>
      <c r="E3120" s="19">
        <f t="shared" si="432"/>
        <v>1594.112021641603</v>
      </c>
      <c r="F3120" s="19">
        <f t="shared" si="433"/>
        <v>-1128.8124528100002</v>
      </c>
      <c r="G3120" s="19">
        <f t="shared" si="434"/>
        <v>758.26003669000011</v>
      </c>
      <c r="H3120" s="19">
        <f t="shared" si="435"/>
        <v>4389.9879783583974</v>
      </c>
      <c r="I3120" s="19">
        <f t="shared" si="436"/>
        <v>87.799759567167953</v>
      </c>
      <c r="J3120" s="19">
        <f t="shared" si="437"/>
        <v>2440.1718178987712</v>
      </c>
      <c r="K3120" s="19">
        <f t="shared" si="438"/>
        <v>114688.07544124225</v>
      </c>
      <c r="L3120" s="19">
        <f t="shared" si="439"/>
        <v>114688.07544124225</v>
      </c>
      <c r="M3120" s="19">
        <f t="shared" si="440"/>
        <v>0</v>
      </c>
      <c r="N3120" s="20">
        <v>120845.98020000001</v>
      </c>
      <c r="O3120" s="20">
        <v>40471.997259999996</v>
      </c>
    </row>
    <row r="3121" spans="1:15" x14ac:dyDescent="0.25">
      <c r="A3121" s="4">
        <v>60.84</v>
      </c>
      <c r="B3121" s="4">
        <v>2531</v>
      </c>
      <c r="C3121" s="4">
        <v>47.1</v>
      </c>
      <c r="D3121" s="11">
        <v>2.5983117709010526</v>
      </c>
      <c r="E3121" s="19">
        <f t="shared" si="432"/>
        <v>1584.970180249642</v>
      </c>
      <c r="F3121" s="19">
        <f t="shared" si="433"/>
        <v>-1133.6210201169004</v>
      </c>
      <c r="G3121" s="19">
        <f t="shared" si="434"/>
        <v>761.49010773810016</v>
      </c>
      <c r="H3121" s="19">
        <f t="shared" si="435"/>
        <v>4399.1298197503584</v>
      </c>
      <c r="I3121" s="19">
        <f t="shared" si="436"/>
        <v>87.982596395007164</v>
      </c>
      <c r="J3121" s="19">
        <f t="shared" si="437"/>
        <v>2434.4428843827491</v>
      </c>
      <c r="K3121" s="19">
        <f t="shared" si="438"/>
        <v>114662.25985442748</v>
      </c>
      <c r="L3121" s="19">
        <f t="shared" si="439"/>
        <v>114662.25985442748</v>
      </c>
      <c r="M3121" s="19">
        <f t="shared" si="440"/>
        <v>0</v>
      </c>
      <c r="N3121" s="20">
        <v>120845.98020000001</v>
      </c>
      <c r="O3121" s="20">
        <v>40471.997259999996</v>
      </c>
    </row>
    <row r="3122" spans="1:15" x14ac:dyDescent="0.25">
      <c r="A3122" s="4">
        <v>60.859000000000002</v>
      </c>
      <c r="B3122" s="4">
        <v>2532</v>
      </c>
      <c r="C3122" s="4">
        <v>47.1</v>
      </c>
      <c r="D3122" s="11">
        <v>2.5537043578094303</v>
      </c>
      <c r="E3122" s="19">
        <f t="shared" si="432"/>
        <v>1557.7596582637525</v>
      </c>
      <c r="F3122" s="19">
        <f t="shared" si="433"/>
        <v>-1133.6210201169004</v>
      </c>
      <c r="G3122" s="19">
        <f t="shared" si="434"/>
        <v>761.49010773810016</v>
      </c>
      <c r="H3122" s="19">
        <f t="shared" si="435"/>
        <v>4426.3403417362479</v>
      </c>
      <c r="I3122" s="19">
        <f t="shared" si="436"/>
        <v>88.526806834724965</v>
      </c>
      <c r="J3122" s="19">
        <f t="shared" si="437"/>
        <v>2407.7765728365775</v>
      </c>
      <c r="K3122" s="19">
        <f t="shared" si="438"/>
        <v>113406.2765806028</v>
      </c>
      <c r="L3122" s="19">
        <f t="shared" si="439"/>
        <v>113406.2765806028</v>
      </c>
      <c r="M3122" s="19">
        <f t="shared" si="440"/>
        <v>0</v>
      </c>
      <c r="N3122" s="20">
        <v>120845.98020000001</v>
      </c>
      <c r="O3122" s="20">
        <v>40471.997259999996</v>
      </c>
    </row>
    <row r="3123" spans="1:15" x14ac:dyDescent="0.25">
      <c r="A3123" s="4">
        <v>60.878999999999998</v>
      </c>
      <c r="B3123" s="4">
        <v>2533</v>
      </c>
      <c r="C3123" s="4">
        <v>47.2</v>
      </c>
      <c r="D3123" s="11">
        <v>2.4645920224566717</v>
      </c>
      <c r="E3123" s="19">
        <f t="shared" si="432"/>
        <v>1503.4011336985698</v>
      </c>
      <c r="F3123" s="19">
        <f t="shared" si="433"/>
        <v>-1138.4398075456002</v>
      </c>
      <c r="G3123" s="19">
        <f t="shared" si="434"/>
        <v>764.72704397440009</v>
      </c>
      <c r="H3123" s="19">
        <f t="shared" si="435"/>
        <v>4480.6988663014308</v>
      </c>
      <c r="I3123" s="19">
        <f t="shared" si="436"/>
        <v>89.613977326028618</v>
      </c>
      <c r="J3123" s="19">
        <f t="shared" si="437"/>
        <v>2357.7421549989986</v>
      </c>
      <c r="K3123" s="19">
        <f t="shared" si="438"/>
        <v>111285.42971595273</v>
      </c>
      <c r="L3123" s="19">
        <f t="shared" si="439"/>
        <v>111285.42971595273</v>
      </c>
      <c r="M3123" s="19">
        <f t="shared" si="440"/>
        <v>0</v>
      </c>
      <c r="N3123" s="20">
        <v>120845.98020000001</v>
      </c>
      <c r="O3123" s="20">
        <v>40471.997259999996</v>
      </c>
    </row>
    <row r="3124" spans="1:15" x14ac:dyDescent="0.25">
      <c r="A3124" s="4">
        <v>60.898000000000003</v>
      </c>
      <c r="B3124" s="4">
        <v>2534</v>
      </c>
      <c r="C3124" s="4">
        <v>47.3</v>
      </c>
      <c r="D3124" s="11">
        <v>2.3909351322214643</v>
      </c>
      <c r="E3124" s="19">
        <f t="shared" si="432"/>
        <v>1458.4704306550932</v>
      </c>
      <c r="F3124" s="19">
        <f t="shared" si="433"/>
        <v>-1143.2688150960998</v>
      </c>
      <c r="G3124" s="19">
        <f t="shared" si="434"/>
        <v>767.97084539889988</v>
      </c>
      <c r="H3124" s="19">
        <f t="shared" si="435"/>
        <v>4525.6295693449074</v>
      </c>
      <c r="I3124" s="19">
        <f t="shared" si="436"/>
        <v>90.512591386898151</v>
      </c>
      <c r="J3124" s="19">
        <f t="shared" si="437"/>
        <v>2316.9538674408914</v>
      </c>
      <c r="K3124" s="19">
        <f t="shared" si="438"/>
        <v>109591.91792995416</v>
      </c>
      <c r="L3124" s="19">
        <f t="shared" si="439"/>
        <v>109591.91792995416</v>
      </c>
      <c r="M3124" s="19">
        <f t="shared" si="440"/>
        <v>0</v>
      </c>
      <c r="N3124" s="20">
        <v>120845.98020000001</v>
      </c>
      <c r="O3124" s="20">
        <v>40471.997259999996</v>
      </c>
    </row>
    <row r="3125" spans="1:15" x14ac:dyDescent="0.25">
      <c r="A3125" s="4">
        <v>60.917999999999999</v>
      </c>
      <c r="B3125" s="4">
        <v>2535</v>
      </c>
      <c r="C3125" s="4">
        <v>47.3</v>
      </c>
      <c r="D3125" s="11">
        <v>2.3074651203481533</v>
      </c>
      <c r="E3125" s="19">
        <f t="shared" si="432"/>
        <v>1407.5537234123735</v>
      </c>
      <c r="F3125" s="19">
        <f t="shared" si="433"/>
        <v>-1143.2688150960998</v>
      </c>
      <c r="G3125" s="19">
        <f t="shared" si="434"/>
        <v>767.97084539889988</v>
      </c>
      <c r="H3125" s="19">
        <f t="shared" si="435"/>
        <v>4576.5462765876273</v>
      </c>
      <c r="I3125" s="19">
        <f t="shared" si="436"/>
        <v>91.530925531752544</v>
      </c>
      <c r="J3125" s="19">
        <f t="shared" si="437"/>
        <v>2267.0554943430261</v>
      </c>
      <c r="K3125" s="19">
        <f t="shared" si="438"/>
        <v>107231.72488242513</v>
      </c>
      <c r="L3125" s="19">
        <f t="shared" si="439"/>
        <v>107231.72488242513</v>
      </c>
      <c r="M3125" s="19">
        <f t="shared" si="440"/>
        <v>0</v>
      </c>
      <c r="N3125" s="20">
        <v>120845.98020000001</v>
      </c>
      <c r="O3125" s="20">
        <v>40471.997259999996</v>
      </c>
    </row>
    <row r="3126" spans="1:15" x14ac:dyDescent="0.25">
      <c r="A3126" s="4">
        <v>60.938000000000002</v>
      </c>
      <c r="B3126" s="4">
        <v>2536</v>
      </c>
      <c r="C3126" s="4">
        <v>47.4</v>
      </c>
      <c r="D3126" s="11">
        <v>2.2018609469488917</v>
      </c>
      <c r="E3126" s="19">
        <f t="shared" si="432"/>
        <v>1343.135177638824</v>
      </c>
      <c r="F3126" s="19">
        <f t="shared" si="433"/>
        <v>-1148.1080427684001</v>
      </c>
      <c r="G3126" s="19">
        <f t="shared" si="434"/>
        <v>771.2215120116</v>
      </c>
      <c r="H3126" s="19">
        <f t="shared" si="435"/>
        <v>4640.9648223611766</v>
      </c>
      <c r="I3126" s="19">
        <f t="shared" si="436"/>
        <v>92.819296447223536</v>
      </c>
      <c r="J3126" s="19">
        <f t="shared" si="437"/>
        <v>2207.1759860976476</v>
      </c>
      <c r="K3126" s="19">
        <f t="shared" si="438"/>
        <v>104620.14174102849</v>
      </c>
      <c r="L3126" s="19">
        <f t="shared" si="439"/>
        <v>104620.14174102849</v>
      </c>
      <c r="M3126" s="19">
        <f t="shared" si="440"/>
        <v>0</v>
      </c>
      <c r="N3126" s="20">
        <v>120845.98020000001</v>
      </c>
      <c r="O3126" s="20">
        <v>40471.997259999996</v>
      </c>
    </row>
    <row r="3127" spans="1:15" x14ac:dyDescent="0.25">
      <c r="A3127" s="4">
        <v>60.957000000000001</v>
      </c>
      <c r="B3127" s="4">
        <v>2537</v>
      </c>
      <c r="C3127" s="4">
        <v>47.4</v>
      </c>
      <c r="D3127" s="11">
        <v>2.0995437027265216</v>
      </c>
      <c r="E3127" s="19">
        <f t="shared" si="432"/>
        <v>1280.7216586631782</v>
      </c>
      <c r="F3127" s="19">
        <f t="shared" si="433"/>
        <v>-1148.1080427684001</v>
      </c>
      <c r="G3127" s="19">
        <f t="shared" si="434"/>
        <v>771.2215120116</v>
      </c>
      <c r="H3127" s="19">
        <f t="shared" si="435"/>
        <v>4703.3783413368219</v>
      </c>
      <c r="I3127" s="19">
        <f t="shared" si="436"/>
        <v>94.067566826736439</v>
      </c>
      <c r="J3127" s="19">
        <f t="shared" si="437"/>
        <v>2146.0107375015145</v>
      </c>
      <c r="K3127" s="19">
        <f t="shared" si="438"/>
        <v>101720.90895757178</v>
      </c>
      <c r="L3127" s="19">
        <f t="shared" si="439"/>
        <v>101720.90895757178</v>
      </c>
      <c r="M3127" s="19">
        <f t="shared" si="440"/>
        <v>0</v>
      </c>
      <c r="N3127" s="20">
        <v>120845.98020000001</v>
      </c>
      <c r="O3127" s="20">
        <v>40471.997259999996</v>
      </c>
    </row>
    <row r="3128" spans="1:15" x14ac:dyDescent="0.25">
      <c r="A3128" s="4">
        <v>60.976999999999997</v>
      </c>
      <c r="B3128" s="4">
        <v>2538</v>
      </c>
      <c r="C3128" s="4">
        <v>47.5</v>
      </c>
      <c r="D3128" s="11">
        <v>2.0522835622334572</v>
      </c>
      <c r="E3128" s="19">
        <f t="shared" si="432"/>
        <v>1251.892972962409</v>
      </c>
      <c r="F3128" s="19">
        <f t="shared" si="433"/>
        <v>-1152.9574905625002</v>
      </c>
      <c r="G3128" s="19">
        <f t="shared" si="434"/>
        <v>774.47904381250009</v>
      </c>
      <c r="H3128" s="19">
        <f t="shared" si="435"/>
        <v>4732.2070270375916</v>
      </c>
      <c r="I3128" s="19">
        <f t="shared" si="436"/>
        <v>94.644140540751835</v>
      </c>
      <c r="J3128" s="19">
        <f t="shared" si="437"/>
        <v>2121.0161573156611</v>
      </c>
      <c r="K3128" s="19">
        <f t="shared" si="438"/>
        <v>100748.2674724939</v>
      </c>
      <c r="L3128" s="19">
        <f t="shared" si="439"/>
        <v>100748.2674724939</v>
      </c>
      <c r="M3128" s="19">
        <f t="shared" si="440"/>
        <v>0</v>
      </c>
      <c r="N3128" s="20">
        <v>120845.98020000001</v>
      </c>
      <c r="O3128" s="20">
        <v>40471.997259999996</v>
      </c>
    </row>
    <row r="3129" spans="1:15" x14ac:dyDescent="0.25">
      <c r="A3129" s="4">
        <v>60.996000000000002</v>
      </c>
      <c r="B3129" s="4">
        <v>2539</v>
      </c>
      <c r="C3129" s="4">
        <v>47.6</v>
      </c>
      <c r="D3129" s="11">
        <v>2.0323536388149375</v>
      </c>
      <c r="E3129" s="19">
        <f t="shared" si="432"/>
        <v>1239.7357196771118</v>
      </c>
      <c r="F3129" s="19">
        <f t="shared" si="433"/>
        <v>-1157.8171584784002</v>
      </c>
      <c r="G3129" s="19">
        <f t="shared" si="434"/>
        <v>777.74344080160017</v>
      </c>
      <c r="H3129" s="19">
        <f t="shared" si="435"/>
        <v>4744.3642803228886</v>
      </c>
      <c r="I3129" s="19">
        <f t="shared" si="436"/>
        <v>94.88728560645778</v>
      </c>
      <c r="J3129" s="19">
        <f t="shared" si="437"/>
        <v>2112.3664460851696</v>
      </c>
      <c r="K3129" s="19">
        <f t="shared" si="438"/>
        <v>100548.64283365407</v>
      </c>
      <c r="L3129" s="19">
        <f t="shared" si="439"/>
        <v>100548.64283365407</v>
      </c>
      <c r="M3129" s="19">
        <f t="shared" si="440"/>
        <v>0</v>
      </c>
      <c r="N3129" s="20">
        <v>120845.98020000001</v>
      </c>
      <c r="O3129" s="20">
        <v>40471.997259999996</v>
      </c>
    </row>
    <row r="3130" spans="1:15" x14ac:dyDescent="0.25">
      <c r="A3130" s="4">
        <v>61.015999999999998</v>
      </c>
      <c r="B3130" s="4">
        <v>2540</v>
      </c>
      <c r="C3130" s="4">
        <v>47.6</v>
      </c>
      <c r="D3130" s="11">
        <v>2.0245399152637757</v>
      </c>
      <c r="E3130" s="19">
        <f t="shared" si="432"/>
        <v>1234.9693483109031</v>
      </c>
      <c r="F3130" s="19">
        <f t="shared" si="433"/>
        <v>-1157.8171584784002</v>
      </c>
      <c r="G3130" s="19">
        <f t="shared" si="434"/>
        <v>777.74344080160017</v>
      </c>
      <c r="H3130" s="19">
        <f t="shared" si="435"/>
        <v>4749.1306516890972</v>
      </c>
      <c r="I3130" s="19">
        <f t="shared" si="436"/>
        <v>94.982613033781945</v>
      </c>
      <c r="J3130" s="19">
        <f t="shared" si="437"/>
        <v>2107.6954021462852</v>
      </c>
      <c r="K3130" s="19">
        <f t="shared" si="438"/>
        <v>100326.30114216318</v>
      </c>
      <c r="L3130" s="19">
        <f t="shared" si="439"/>
        <v>100326.30114216318</v>
      </c>
      <c r="M3130" s="19">
        <f t="shared" si="440"/>
        <v>0</v>
      </c>
      <c r="N3130" s="20">
        <v>120845.98020000001</v>
      </c>
      <c r="O3130" s="20">
        <v>40471.997259999996</v>
      </c>
    </row>
    <row r="3131" spans="1:15" x14ac:dyDescent="0.25">
      <c r="A3131" s="4">
        <v>61.034999999999997</v>
      </c>
      <c r="B3131" s="4">
        <v>2540</v>
      </c>
      <c r="C3131" s="4">
        <v>47.7</v>
      </c>
      <c r="D3131" s="11">
        <v>2.0233374945624902</v>
      </c>
      <c r="E3131" s="19">
        <f t="shared" si="432"/>
        <v>1234.2358716831191</v>
      </c>
      <c r="F3131" s="19">
        <f t="shared" si="433"/>
        <v>-1162.6870465161005</v>
      </c>
      <c r="G3131" s="19">
        <f t="shared" si="434"/>
        <v>781.01470297890023</v>
      </c>
      <c r="H3131" s="19">
        <f t="shared" si="435"/>
        <v>4749.8641283168818</v>
      </c>
      <c r="I3131" s="19">
        <f t="shared" si="436"/>
        <v>94.997282566337631</v>
      </c>
      <c r="J3131" s="19">
        <f t="shared" si="437"/>
        <v>2110.2478572283571</v>
      </c>
      <c r="K3131" s="19">
        <f t="shared" si="438"/>
        <v>100658.82278979264</v>
      </c>
      <c r="L3131" s="19">
        <f t="shared" si="439"/>
        <v>100658.82278979264</v>
      </c>
      <c r="M3131" s="19">
        <f t="shared" si="440"/>
        <v>0</v>
      </c>
      <c r="N3131" s="20">
        <v>120845.98020000001</v>
      </c>
      <c r="O3131" s="20">
        <v>40471.997259999996</v>
      </c>
    </row>
    <row r="3132" spans="1:15" x14ac:dyDescent="0.25">
      <c r="A3132" s="4">
        <v>61.055</v>
      </c>
      <c r="B3132" s="4">
        <v>2541</v>
      </c>
      <c r="C3132" s="4">
        <v>47.7</v>
      </c>
      <c r="D3132" s="11">
        <v>2.1212863047124726</v>
      </c>
      <c r="E3132" s="19">
        <f t="shared" si="432"/>
        <v>1293.9846458746083</v>
      </c>
      <c r="F3132" s="19">
        <f t="shared" si="433"/>
        <v>-1162.6870465161005</v>
      </c>
      <c r="G3132" s="19">
        <f t="shared" si="434"/>
        <v>781.01470297890023</v>
      </c>
      <c r="H3132" s="19">
        <f t="shared" si="435"/>
        <v>4690.1153541253916</v>
      </c>
      <c r="I3132" s="19">
        <f t="shared" si="436"/>
        <v>93.802307082507838</v>
      </c>
      <c r="J3132" s="19">
        <f t="shared" si="437"/>
        <v>2168.8016559360162</v>
      </c>
      <c r="K3132" s="19">
        <f t="shared" si="438"/>
        <v>103451.83898814798</v>
      </c>
      <c r="L3132" s="19">
        <f t="shared" si="439"/>
        <v>103451.83898814798</v>
      </c>
      <c r="M3132" s="19">
        <f t="shared" si="440"/>
        <v>0</v>
      </c>
      <c r="N3132" s="20">
        <v>120845.98020000001</v>
      </c>
      <c r="O3132" s="20">
        <v>40471.997259999996</v>
      </c>
    </row>
    <row r="3133" spans="1:15" x14ac:dyDescent="0.25">
      <c r="A3133" s="4">
        <v>61.073999999999998</v>
      </c>
      <c r="B3133" s="4">
        <v>2542</v>
      </c>
      <c r="C3133" s="4">
        <v>47.8</v>
      </c>
      <c r="D3133" s="11">
        <v>2.2137682395998386</v>
      </c>
      <c r="E3133" s="19">
        <f t="shared" si="432"/>
        <v>1350.3986261559016</v>
      </c>
      <c r="F3133" s="19">
        <f t="shared" si="433"/>
        <v>-1167.5671546756</v>
      </c>
      <c r="G3133" s="19">
        <f t="shared" si="434"/>
        <v>784.29283034440004</v>
      </c>
      <c r="H3133" s="19">
        <f t="shared" si="435"/>
        <v>4633.7013738440983</v>
      </c>
      <c r="I3133" s="19">
        <f t="shared" si="436"/>
        <v>92.67402747688196</v>
      </c>
      <c r="J3133" s="19">
        <f t="shared" si="437"/>
        <v>2227.3654839771834</v>
      </c>
      <c r="K3133" s="19">
        <f t="shared" si="438"/>
        <v>106468.07013410937</v>
      </c>
      <c r="L3133" s="19">
        <f t="shared" si="439"/>
        <v>106468.07013410937</v>
      </c>
      <c r="M3133" s="19">
        <f t="shared" si="440"/>
        <v>0</v>
      </c>
      <c r="N3133" s="20">
        <v>120845.98020000001</v>
      </c>
      <c r="O3133" s="20">
        <v>40471.997259999996</v>
      </c>
    </row>
    <row r="3134" spans="1:15" x14ac:dyDescent="0.25">
      <c r="A3134" s="4">
        <v>61.094000000000001</v>
      </c>
      <c r="B3134" s="4">
        <v>2543</v>
      </c>
      <c r="C3134" s="4">
        <v>47.8</v>
      </c>
      <c r="D3134" s="11">
        <v>2.2776046251068953</v>
      </c>
      <c r="E3134" s="19">
        <f t="shared" si="432"/>
        <v>1389.3388213152061</v>
      </c>
      <c r="F3134" s="19">
        <f t="shared" si="433"/>
        <v>-1167.5671546756</v>
      </c>
      <c r="G3134" s="19">
        <f t="shared" si="434"/>
        <v>784.29283034440004</v>
      </c>
      <c r="H3134" s="19">
        <f t="shared" si="435"/>
        <v>4594.7611786847938</v>
      </c>
      <c r="I3134" s="19">
        <f t="shared" si="436"/>
        <v>91.895223573695873</v>
      </c>
      <c r="J3134" s="19">
        <f t="shared" si="437"/>
        <v>2265.5268752333022</v>
      </c>
      <c r="K3134" s="19">
        <f t="shared" si="438"/>
        <v>108292.18463615184</v>
      </c>
      <c r="L3134" s="19">
        <f t="shared" si="439"/>
        <v>108292.18463615184</v>
      </c>
      <c r="M3134" s="19">
        <f t="shared" si="440"/>
        <v>0</v>
      </c>
      <c r="N3134" s="20">
        <v>120845.98020000001</v>
      </c>
      <c r="O3134" s="20">
        <v>40471.997259999996</v>
      </c>
    </row>
    <row r="3135" spans="1:15" x14ac:dyDescent="0.25">
      <c r="A3135" s="4">
        <v>61.113</v>
      </c>
      <c r="B3135" s="4">
        <v>2544</v>
      </c>
      <c r="C3135" s="4">
        <v>47.9</v>
      </c>
      <c r="D3135" s="11">
        <v>2.2526607490689865</v>
      </c>
      <c r="E3135" s="19">
        <f t="shared" si="432"/>
        <v>1374.1230569320817</v>
      </c>
      <c r="F3135" s="19">
        <f t="shared" si="433"/>
        <v>-1172.4574829569001</v>
      </c>
      <c r="G3135" s="19">
        <f t="shared" si="434"/>
        <v>787.57782289810007</v>
      </c>
      <c r="H3135" s="19">
        <f t="shared" si="435"/>
        <v>4609.9769430679189</v>
      </c>
      <c r="I3135" s="19">
        <f t="shared" si="436"/>
        <v>92.199538861358377</v>
      </c>
      <c r="J3135" s="19">
        <f t="shared" si="437"/>
        <v>2253.9004186915399</v>
      </c>
      <c r="K3135" s="19">
        <f t="shared" si="438"/>
        <v>107961.83005532475</v>
      </c>
      <c r="L3135" s="19">
        <f t="shared" si="439"/>
        <v>107961.83005532475</v>
      </c>
      <c r="M3135" s="19">
        <f t="shared" si="440"/>
        <v>0</v>
      </c>
      <c r="N3135" s="20">
        <v>120845.98020000001</v>
      </c>
      <c r="O3135" s="20">
        <v>40471.997259999996</v>
      </c>
    </row>
    <row r="3136" spans="1:15" x14ac:dyDescent="0.25">
      <c r="A3136" s="4">
        <v>61.133000000000003</v>
      </c>
      <c r="B3136" s="4">
        <v>2545</v>
      </c>
      <c r="C3136" s="4">
        <v>47.9</v>
      </c>
      <c r="D3136" s="11">
        <v>2.2200403725452951</v>
      </c>
      <c r="E3136" s="19">
        <f t="shared" si="432"/>
        <v>1354.2246272526299</v>
      </c>
      <c r="F3136" s="19">
        <f t="shared" si="433"/>
        <v>-1172.4574829569001</v>
      </c>
      <c r="G3136" s="19">
        <f t="shared" si="434"/>
        <v>787.57782289810007</v>
      </c>
      <c r="H3136" s="19">
        <f t="shared" si="435"/>
        <v>4629.8753727473704</v>
      </c>
      <c r="I3136" s="19">
        <f t="shared" si="436"/>
        <v>92.597507454947404</v>
      </c>
      <c r="J3136" s="19">
        <f t="shared" si="437"/>
        <v>2234.3999576056772</v>
      </c>
      <c r="K3136" s="19">
        <f t="shared" si="438"/>
        <v>107027.75796931193</v>
      </c>
      <c r="L3136" s="19">
        <f t="shared" si="439"/>
        <v>107027.75796931193</v>
      </c>
      <c r="M3136" s="19">
        <f t="shared" si="440"/>
        <v>0</v>
      </c>
      <c r="N3136" s="20">
        <v>120845.98020000001</v>
      </c>
      <c r="O3136" s="20">
        <v>40471.997259999996</v>
      </c>
    </row>
    <row r="3137" spans="1:15" x14ac:dyDescent="0.25">
      <c r="A3137" s="4">
        <v>61.152000000000001</v>
      </c>
      <c r="B3137" s="4">
        <v>2546</v>
      </c>
      <c r="C3137" s="4">
        <v>48</v>
      </c>
      <c r="D3137" s="11">
        <v>2.159475113312666</v>
      </c>
      <c r="E3137" s="19">
        <f t="shared" si="432"/>
        <v>1317.2798191207262</v>
      </c>
      <c r="F3137" s="19">
        <f t="shared" si="433"/>
        <v>-1177.35803136</v>
      </c>
      <c r="G3137" s="19">
        <f t="shared" si="434"/>
        <v>790.86968064000007</v>
      </c>
      <c r="H3137" s="19">
        <f t="shared" si="435"/>
        <v>4666.8201808792746</v>
      </c>
      <c r="I3137" s="19">
        <f t="shared" si="436"/>
        <v>93.336403617585489</v>
      </c>
      <c r="J3137" s="19">
        <f t="shared" si="437"/>
        <v>2201.4859033783114</v>
      </c>
      <c r="K3137" s="19">
        <f t="shared" si="438"/>
        <v>105671.32336215895</v>
      </c>
      <c r="L3137" s="19">
        <f t="shared" si="439"/>
        <v>105671.32336215895</v>
      </c>
      <c r="M3137" s="19">
        <f t="shared" si="440"/>
        <v>0</v>
      </c>
      <c r="N3137" s="20">
        <v>120845.98020000001</v>
      </c>
      <c r="O3137" s="20">
        <v>40471.997259999996</v>
      </c>
    </row>
    <row r="3138" spans="1:15" x14ac:dyDescent="0.25">
      <c r="A3138" s="4">
        <v>61.171999999999997</v>
      </c>
      <c r="B3138" s="4">
        <v>2547</v>
      </c>
      <c r="C3138" s="4">
        <v>48.1</v>
      </c>
      <c r="D3138" s="11">
        <v>2.1064772022960585</v>
      </c>
      <c r="E3138" s="19">
        <f t="shared" si="432"/>
        <v>1284.9510934005957</v>
      </c>
      <c r="F3138" s="19">
        <f t="shared" si="433"/>
        <v>-1182.2687998849001</v>
      </c>
      <c r="G3138" s="19">
        <f t="shared" si="434"/>
        <v>794.16840357010017</v>
      </c>
      <c r="H3138" s="19">
        <f t="shared" si="435"/>
        <v>4699.1489065994047</v>
      </c>
      <c r="I3138" s="19">
        <f t="shared" si="436"/>
        <v>93.982978131988091</v>
      </c>
      <c r="J3138" s="19">
        <f t="shared" si="437"/>
        <v>2173.1024751026839</v>
      </c>
      <c r="K3138" s="19">
        <f t="shared" si="438"/>
        <v>104526.2290524391</v>
      </c>
      <c r="L3138" s="19">
        <f t="shared" si="439"/>
        <v>104526.2290524391</v>
      </c>
      <c r="M3138" s="19">
        <f t="shared" si="440"/>
        <v>0</v>
      </c>
      <c r="N3138" s="20">
        <v>120845.98020000001</v>
      </c>
      <c r="O3138" s="20">
        <v>40471.997259999996</v>
      </c>
    </row>
    <row r="3139" spans="1:15" x14ac:dyDescent="0.25">
      <c r="A3139" s="4">
        <v>61.191000000000003</v>
      </c>
      <c r="B3139" s="4">
        <v>2548</v>
      </c>
      <c r="C3139" s="4">
        <v>48.1</v>
      </c>
      <c r="D3139" s="11">
        <v>2.0418783831892813</v>
      </c>
      <c r="E3139" s="19">
        <f t="shared" si="432"/>
        <v>1245.5458137454616</v>
      </c>
      <c r="F3139" s="19">
        <f t="shared" si="433"/>
        <v>-1182.2687998849001</v>
      </c>
      <c r="G3139" s="19">
        <f t="shared" si="434"/>
        <v>794.16840357010017</v>
      </c>
      <c r="H3139" s="19">
        <f t="shared" si="435"/>
        <v>4738.5541862545388</v>
      </c>
      <c r="I3139" s="19">
        <f t="shared" si="436"/>
        <v>94.771083725090776</v>
      </c>
      <c r="J3139" s="19">
        <f t="shared" si="437"/>
        <v>2134.4853010406523</v>
      </c>
      <c r="K3139" s="19">
        <f t="shared" si="438"/>
        <v>102668.74298005538</v>
      </c>
      <c r="L3139" s="19">
        <f t="shared" si="439"/>
        <v>102668.74298005538</v>
      </c>
      <c r="M3139" s="19">
        <f t="shared" si="440"/>
        <v>0</v>
      </c>
      <c r="N3139" s="20">
        <v>120845.98020000001</v>
      </c>
      <c r="O3139" s="20">
        <v>40471.997259999996</v>
      </c>
    </row>
    <row r="3140" spans="1:15" x14ac:dyDescent="0.25">
      <c r="A3140" s="4">
        <v>61.210999999999999</v>
      </c>
      <c r="B3140" s="4">
        <v>2549</v>
      </c>
      <c r="C3140" s="4">
        <v>48.2</v>
      </c>
      <c r="D3140" s="11">
        <v>1.8859086956395332</v>
      </c>
      <c r="E3140" s="19">
        <f t="shared" si="432"/>
        <v>1150.4043043401152</v>
      </c>
      <c r="F3140" s="19">
        <f t="shared" si="433"/>
        <v>-1187.1897885316002</v>
      </c>
      <c r="G3140" s="19">
        <f t="shared" si="434"/>
        <v>797.47399168840013</v>
      </c>
      <c r="H3140" s="19">
        <f t="shared" si="435"/>
        <v>4833.6956956598851</v>
      </c>
      <c r="I3140" s="19">
        <f t="shared" si="436"/>
        <v>96.673913913197708</v>
      </c>
      <c r="J3140" s="19">
        <f t="shared" si="437"/>
        <v>2044.552209941713</v>
      </c>
      <c r="K3140" s="19">
        <f t="shared" si="438"/>
        <v>98547.416519190578</v>
      </c>
      <c r="L3140" s="19">
        <f t="shared" si="439"/>
        <v>98547.416519190578</v>
      </c>
      <c r="M3140" s="19">
        <f t="shared" si="440"/>
        <v>0</v>
      </c>
      <c r="N3140" s="20">
        <v>120845.98020000001</v>
      </c>
      <c r="O3140" s="20">
        <v>40471.997259999996</v>
      </c>
    </row>
    <row r="3141" spans="1:15" x14ac:dyDescent="0.25">
      <c r="A3141" s="4">
        <v>61.23</v>
      </c>
      <c r="B3141" s="4">
        <v>2550</v>
      </c>
      <c r="C3141" s="4">
        <v>48.2</v>
      </c>
      <c r="D3141" s="11">
        <v>1.728007908587853</v>
      </c>
      <c r="E3141" s="19">
        <f t="shared" si="432"/>
        <v>1054.0848242385903</v>
      </c>
      <c r="F3141" s="19">
        <f t="shared" si="433"/>
        <v>-1187.1897885316002</v>
      </c>
      <c r="G3141" s="19">
        <f t="shared" si="434"/>
        <v>797.47399168840013</v>
      </c>
      <c r="H3141" s="19">
        <f t="shared" si="435"/>
        <v>4930.0151757614103</v>
      </c>
      <c r="I3141" s="19">
        <f t="shared" si="436"/>
        <v>98.600303515228205</v>
      </c>
      <c r="J3141" s="19">
        <f t="shared" si="437"/>
        <v>1950.1591194422188</v>
      </c>
      <c r="K3141" s="19">
        <f t="shared" si="438"/>
        <v>93997.669557114947</v>
      </c>
      <c r="L3141" s="19">
        <f t="shared" si="439"/>
        <v>93997.669557114947</v>
      </c>
      <c r="M3141" s="19">
        <f t="shared" si="440"/>
        <v>0</v>
      </c>
      <c r="N3141" s="20">
        <v>120845.98020000001</v>
      </c>
      <c r="O3141" s="20">
        <v>40471.997259999996</v>
      </c>
    </row>
    <row r="3142" spans="1:15" x14ac:dyDescent="0.25">
      <c r="A3142" s="4">
        <v>61.25</v>
      </c>
      <c r="B3142" s="4">
        <v>2551</v>
      </c>
      <c r="C3142" s="4">
        <v>48.2</v>
      </c>
      <c r="D3142" s="11">
        <v>1.6783133757823294</v>
      </c>
      <c r="E3142" s="19">
        <f t="shared" si="432"/>
        <v>1023.7711592272209</v>
      </c>
      <c r="F3142" s="19">
        <f t="shared" si="433"/>
        <v>-1187.1897885316002</v>
      </c>
      <c r="G3142" s="19">
        <f t="shared" si="434"/>
        <v>797.47399168840013</v>
      </c>
      <c r="H3142" s="19">
        <f t="shared" si="435"/>
        <v>4960.3288407727796</v>
      </c>
      <c r="I3142" s="19">
        <f t="shared" si="436"/>
        <v>99.206576815455591</v>
      </c>
      <c r="J3142" s="19">
        <f t="shared" si="437"/>
        <v>1920.4517277310765</v>
      </c>
      <c r="K3142" s="19">
        <f t="shared" si="438"/>
        <v>92565.77327663789</v>
      </c>
      <c r="L3142" s="19">
        <f t="shared" si="439"/>
        <v>92565.77327663789</v>
      </c>
      <c r="M3142" s="19">
        <f t="shared" si="440"/>
        <v>0</v>
      </c>
      <c r="N3142" s="20">
        <v>120845.98020000001</v>
      </c>
      <c r="O3142" s="20">
        <v>40471.997259999996</v>
      </c>
    </row>
    <row r="3143" spans="1:15" x14ac:dyDescent="0.25">
      <c r="A3143" s="4">
        <v>61.27</v>
      </c>
      <c r="B3143" s="4">
        <v>2552</v>
      </c>
      <c r="C3143" s="4">
        <v>48.3</v>
      </c>
      <c r="D3143" s="11">
        <v>1.678373140577109</v>
      </c>
      <c r="E3143" s="19">
        <f t="shared" ref="E3143:E3206" si="441">610*D3143</f>
        <v>1023.8076157520364</v>
      </c>
      <c r="F3143" s="19">
        <f t="shared" ref="F3143:F3206" si="442">-0.658*0.5*1.27*C3143^2*1.223</f>
        <v>-1192.1209973001</v>
      </c>
      <c r="G3143" s="19">
        <f t="shared" ref="G3143:G3206" si="443">0.5*1.27*1.223*0.442*C3143^2</f>
        <v>800.78644499490008</v>
      </c>
      <c r="H3143" s="19">
        <f t="shared" ref="H3143:H3206" si="444">5984.1-E3143</f>
        <v>4960.292384247964</v>
      </c>
      <c r="I3143" s="19">
        <f t="shared" ref="I3143:I3206" si="445">H3143*0.02</f>
        <v>99.205847684959281</v>
      </c>
      <c r="J3143" s="19">
        <f t="shared" ref="J3143:J3206" si="446">E3143+G3143+I3143</f>
        <v>1923.7999084318958</v>
      </c>
      <c r="K3143" s="19">
        <f t="shared" ref="K3143:K3206" si="447">J3143*C3143</f>
        <v>92919.535577260569</v>
      </c>
      <c r="L3143" s="19">
        <f t="shared" ref="L3143:L3206" si="448">IF(K3143 &lt; 0, 0,K3143)</f>
        <v>92919.535577260569</v>
      </c>
      <c r="M3143" s="19">
        <f t="shared" ref="M3143:M3206" si="449">IF(K3143 &gt;0, 0, K3143)</f>
        <v>0</v>
      </c>
      <c r="N3143" s="20">
        <v>120845.98020000001</v>
      </c>
      <c r="O3143" s="20">
        <v>40471.997259999996</v>
      </c>
    </row>
    <row r="3144" spans="1:15" x14ac:dyDescent="0.25">
      <c r="A3144" s="4">
        <v>61.289000000000001</v>
      </c>
      <c r="B3144" s="4">
        <v>2553</v>
      </c>
      <c r="C3144" s="4">
        <v>48.3</v>
      </c>
      <c r="D3144" s="11">
        <v>1.8203012278034549</v>
      </c>
      <c r="E3144" s="19">
        <f t="shared" si="441"/>
        <v>1110.3837489601076</v>
      </c>
      <c r="F3144" s="19">
        <f t="shared" si="442"/>
        <v>-1192.1209973001</v>
      </c>
      <c r="G3144" s="19">
        <f t="shared" si="443"/>
        <v>800.78644499490008</v>
      </c>
      <c r="H3144" s="19">
        <f t="shared" si="444"/>
        <v>4873.716251039893</v>
      </c>
      <c r="I3144" s="19">
        <f t="shared" si="445"/>
        <v>97.474325020797863</v>
      </c>
      <c r="J3144" s="19">
        <f t="shared" si="446"/>
        <v>2008.6445189758053</v>
      </c>
      <c r="K3144" s="19">
        <f t="shared" si="447"/>
        <v>97017.530266531394</v>
      </c>
      <c r="L3144" s="19">
        <f t="shared" si="448"/>
        <v>97017.530266531394</v>
      </c>
      <c r="M3144" s="19">
        <f t="shared" si="449"/>
        <v>0</v>
      </c>
      <c r="N3144" s="20">
        <v>120845.98020000001</v>
      </c>
      <c r="O3144" s="20">
        <v>40471.997259999996</v>
      </c>
    </row>
    <row r="3145" spans="1:15" x14ac:dyDescent="0.25">
      <c r="A3145" s="4">
        <v>61.308999999999997</v>
      </c>
      <c r="B3145" s="4">
        <v>2554</v>
      </c>
      <c r="C3145" s="4">
        <v>48.4</v>
      </c>
      <c r="D3145" s="11">
        <v>1.9696508839978673</v>
      </c>
      <c r="E3145" s="19">
        <f t="shared" si="441"/>
        <v>1201.487039238699</v>
      </c>
      <c r="F3145" s="19">
        <f t="shared" si="442"/>
        <v>-1197.0624261904002</v>
      </c>
      <c r="G3145" s="19">
        <f t="shared" si="443"/>
        <v>804.10576348960012</v>
      </c>
      <c r="H3145" s="19">
        <f t="shared" si="444"/>
        <v>4782.6129607613011</v>
      </c>
      <c r="I3145" s="19">
        <f t="shared" si="445"/>
        <v>95.652259215226024</v>
      </c>
      <c r="J3145" s="19">
        <f t="shared" si="446"/>
        <v>2101.2450619435253</v>
      </c>
      <c r="K3145" s="19">
        <f t="shared" si="447"/>
        <v>101700.26099806662</v>
      </c>
      <c r="L3145" s="19">
        <f t="shared" si="448"/>
        <v>101700.26099806662</v>
      </c>
      <c r="M3145" s="19">
        <f t="shared" si="449"/>
        <v>0</v>
      </c>
      <c r="N3145" s="20">
        <v>120845.98020000001</v>
      </c>
      <c r="O3145" s="20">
        <v>40471.997259999996</v>
      </c>
    </row>
    <row r="3146" spans="1:15" x14ac:dyDescent="0.25">
      <c r="A3146" s="4">
        <v>61.328000000000003</v>
      </c>
      <c r="B3146" s="4">
        <v>2555</v>
      </c>
      <c r="C3146" s="4">
        <v>48.4</v>
      </c>
      <c r="D3146" s="11">
        <v>2.0307724681943649</v>
      </c>
      <c r="E3146" s="19">
        <f t="shared" si="441"/>
        <v>1238.7712055985626</v>
      </c>
      <c r="F3146" s="19">
        <f t="shared" si="442"/>
        <v>-1197.0624261904002</v>
      </c>
      <c r="G3146" s="19">
        <f t="shared" si="443"/>
        <v>804.10576348960012</v>
      </c>
      <c r="H3146" s="19">
        <f t="shared" si="444"/>
        <v>4745.3287944014373</v>
      </c>
      <c r="I3146" s="19">
        <f t="shared" si="445"/>
        <v>94.906575888028755</v>
      </c>
      <c r="J3146" s="19">
        <f t="shared" si="446"/>
        <v>2137.7835449761915</v>
      </c>
      <c r="K3146" s="19">
        <f t="shared" si="447"/>
        <v>103468.72357684767</v>
      </c>
      <c r="L3146" s="19">
        <f t="shared" si="448"/>
        <v>103468.72357684767</v>
      </c>
      <c r="M3146" s="19">
        <f t="shared" si="449"/>
        <v>0</v>
      </c>
      <c r="N3146" s="20">
        <v>120845.98020000001</v>
      </c>
      <c r="O3146" s="20">
        <v>40471.997259999996</v>
      </c>
    </row>
    <row r="3147" spans="1:15" x14ac:dyDescent="0.25">
      <c r="A3147" s="4">
        <v>61.347999999999999</v>
      </c>
      <c r="B3147" s="4">
        <v>2555</v>
      </c>
      <c r="C3147" s="4">
        <v>48.5</v>
      </c>
      <c r="D3147" s="11">
        <v>2.0641500427898638</v>
      </c>
      <c r="E3147" s="19">
        <f t="shared" si="441"/>
        <v>1259.1315261018169</v>
      </c>
      <c r="F3147" s="19">
        <f t="shared" si="442"/>
        <v>-1202.0140752025002</v>
      </c>
      <c r="G3147" s="19">
        <f t="shared" si="443"/>
        <v>807.43194717250014</v>
      </c>
      <c r="H3147" s="19">
        <f t="shared" si="444"/>
        <v>4724.9684738981832</v>
      </c>
      <c r="I3147" s="19">
        <f t="shared" si="445"/>
        <v>94.499369477963668</v>
      </c>
      <c r="J3147" s="19">
        <f t="shared" si="446"/>
        <v>2161.0628427522806</v>
      </c>
      <c r="K3147" s="19">
        <f t="shared" si="447"/>
        <v>104811.54787348562</v>
      </c>
      <c r="L3147" s="19">
        <f t="shared" si="448"/>
        <v>104811.54787348562</v>
      </c>
      <c r="M3147" s="19">
        <f t="shared" si="449"/>
        <v>0</v>
      </c>
      <c r="N3147" s="20">
        <v>120845.98020000001</v>
      </c>
      <c r="O3147" s="20">
        <v>40471.997259999996</v>
      </c>
    </row>
    <row r="3148" spans="1:15" x14ac:dyDescent="0.25">
      <c r="A3148" s="4">
        <v>61.366999999999997</v>
      </c>
      <c r="B3148" s="4">
        <v>2556</v>
      </c>
      <c r="C3148" s="4">
        <v>48.6</v>
      </c>
      <c r="D3148" s="11">
        <v>2.0799501692716462</v>
      </c>
      <c r="E3148" s="19">
        <f t="shared" si="441"/>
        <v>1268.7696032557042</v>
      </c>
      <c r="F3148" s="19">
        <f t="shared" si="442"/>
        <v>-1206.9759443364001</v>
      </c>
      <c r="G3148" s="19">
        <f t="shared" si="443"/>
        <v>810.76499604360015</v>
      </c>
      <c r="H3148" s="19">
        <f t="shared" si="444"/>
        <v>4715.3303967442962</v>
      </c>
      <c r="I3148" s="19">
        <f t="shared" si="445"/>
        <v>94.306607934885932</v>
      </c>
      <c r="J3148" s="19">
        <f t="shared" si="446"/>
        <v>2173.8412072341903</v>
      </c>
      <c r="K3148" s="19">
        <f t="shared" si="447"/>
        <v>105648.68267158166</v>
      </c>
      <c r="L3148" s="19">
        <f t="shared" si="448"/>
        <v>105648.68267158166</v>
      </c>
      <c r="M3148" s="19">
        <f t="shared" si="449"/>
        <v>0</v>
      </c>
      <c r="N3148" s="20">
        <v>120845.98020000001</v>
      </c>
      <c r="O3148" s="20">
        <v>40471.997259999996</v>
      </c>
    </row>
    <row r="3149" spans="1:15" x14ac:dyDescent="0.25">
      <c r="A3149" s="4">
        <v>61.387</v>
      </c>
      <c r="B3149" s="4">
        <v>2557</v>
      </c>
      <c r="C3149" s="4">
        <v>48.6</v>
      </c>
      <c r="D3149" s="11">
        <v>2.105977068437213</v>
      </c>
      <c r="E3149" s="19">
        <f t="shared" si="441"/>
        <v>1284.6460117467</v>
      </c>
      <c r="F3149" s="19">
        <f t="shared" si="442"/>
        <v>-1206.9759443364001</v>
      </c>
      <c r="G3149" s="19">
        <f t="shared" si="443"/>
        <v>810.76499604360015</v>
      </c>
      <c r="H3149" s="19">
        <f t="shared" si="444"/>
        <v>4699.4539882533008</v>
      </c>
      <c r="I3149" s="19">
        <f t="shared" si="445"/>
        <v>93.989079765066023</v>
      </c>
      <c r="J3149" s="19">
        <f t="shared" si="446"/>
        <v>2189.4000875553661</v>
      </c>
      <c r="K3149" s="19">
        <f t="shared" si="447"/>
        <v>106404.84425519079</v>
      </c>
      <c r="L3149" s="19">
        <f t="shared" si="448"/>
        <v>106404.84425519079</v>
      </c>
      <c r="M3149" s="19">
        <f t="shared" si="449"/>
        <v>0</v>
      </c>
      <c r="N3149" s="20">
        <v>120845.98020000001</v>
      </c>
      <c r="O3149" s="20">
        <v>40471.997259999996</v>
      </c>
    </row>
    <row r="3150" spans="1:15" x14ac:dyDescent="0.25">
      <c r="A3150" s="4">
        <v>61.405999999999999</v>
      </c>
      <c r="B3150" s="4">
        <v>2558</v>
      </c>
      <c r="C3150" s="4">
        <v>48.7</v>
      </c>
      <c r="D3150" s="11">
        <v>2.1565914929458745</v>
      </c>
      <c r="E3150" s="19">
        <f t="shared" si="441"/>
        <v>1315.5208106969835</v>
      </c>
      <c r="F3150" s="19">
        <f t="shared" si="442"/>
        <v>-1211.9480335921</v>
      </c>
      <c r="G3150" s="19">
        <f t="shared" si="443"/>
        <v>814.10491010290013</v>
      </c>
      <c r="H3150" s="19">
        <f t="shared" si="444"/>
        <v>4668.5791893030164</v>
      </c>
      <c r="I3150" s="19">
        <f t="shared" si="445"/>
        <v>93.371583786060327</v>
      </c>
      <c r="J3150" s="19">
        <f t="shared" si="446"/>
        <v>2222.9973045859442</v>
      </c>
      <c r="K3150" s="19">
        <f t="shared" si="447"/>
        <v>108259.9687333355</v>
      </c>
      <c r="L3150" s="19">
        <f t="shared" si="448"/>
        <v>108259.9687333355</v>
      </c>
      <c r="M3150" s="19">
        <f t="shared" si="449"/>
        <v>0</v>
      </c>
      <c r="N3150" s="20">
        <v>120845.98020000001</v>
      </c>
      <c r="O3150" s="20">
        <v>40471.997259999996</v>
      </c>
    </row>
    <row r="3151" spans="1:15" x14ac:dyDescent="0.25">
      <c r="A3151" s="4">
        <v>61.426000000000002</v>
      </c>
      <c r="B3151" s="4">
        <v>2559</v>
      </c>
      <c r="C3151" s="4">
        <v>48.7</v>
      </c>
      <c r="D3151" s="11">
        <v>2.2168650307703723</v>
      </c>
      <c r="E3151" s="19">
        <f t="shared" si="441"/>
        <v>1352.2876687699272</v>
      </c>
      <c r="F3151" s="19">
        <f t="shared" si="442"/>
        <v>-1211.9480335921</v>
      </c>
      <c r="G3151" s="19">
        <f t="shared" si="443"/>
        <v>814.10491010290013</v>
      </c>
      <c r="H3151" s="19">
        <f t="shared" si="444"/>
        <v>4631.8123312300731</v>
      </c>
      <c r="I3151" s="19">
        <f t="shared" si="445"/>
        <v>92.636246624601469</v>
      </c>
      <c r="J3151" s="19">
        <f t="shared" si="446"/>
        <v>2259.0288254974289</v>
      </c>
      <c r="K3151" s="19">
        <f t="shared" si="447"/>
        <v>110014.7038017248</v>
      </c>
      <c r="L3151" s="19">
        <f t="shared" si="448"/>
        <v>110014.7038017248</v>
      </c>
      <c r="M3151" s="19">
        <f t="shared" si="449"/>
        <v>0</v>
      </c>
      <c r="N3151" s="20">
        <v>120845.98020000001</v>
      </c>
      <c r="O3151" s="20">
        <v>40471.997259999996</v>
      </c>
    </row>
    <row r="3152" spans="1:15" x14ac:dyDescent="0.25">
      <c r="A3152" s="4">
        <v>61.445</v>
      </c>
      <c r="B3152" s="4">
        <v>2560</v>
      </c>
      <c r="C3152" s="4">
        <v>48.8</v>
      </c>
      <c r="D3152" s="11">
        <v>2.2831860880821226</v>
      </c>
      <c r="E3152" s="19">
        <f t="shared" si="441"/>
        <v>1392.7435137300947</v>
      </c>
      <c r="F3152" s="19">
        <f t="shared" si="442"/>
        <v>-1216.9303429695999</v>
      </c>
      <c r="G3152" s="19">
        <f t="shared" si="443"/>
        <v>817.45168935039999</v>
      </c>
      <c r="H3152" s="19">
        <f t="shared" si="444"/>
        <v>4591.3564862699059</v>
      </c>
      <c r="I3152" s="19">
        <f t="shared" si="445"/>
        <v>91.827129725398123</v>
      </c>
      <c r="J3152" s="19">
        <f t="shared" si="446"/>
        <v>2302.0223328058928</v>
      </c>
      <c r="K3152" s="19">
        <f t="shared" si="447"/>
        <v>112338.68984092756</v>
      </c>
      <c r="L3152" s="19">
        <f t="shared" si="448"/>
        <v>112338.68984092756</v>
      </c>
      <c r="M3152" s="19">
        <f t="shared" si="449"/>
        <v>0</v>
      </c>
      <c r="N3152" s="20">
        <v>120845.98020000001</v>
      </c>
      <c r="O3152" s="20">
        <v>40471.997259999996</v>
      </c>
    </row>
    <row r="3153" spans="1:15" x14ac:dyDescent="0.25">
      <c r="A3153" s="4">
        <v>61.465000000000003</v>
      </c>
      <c r="B3153" s="4">
        <v>2561</v>
      </c>
      <c r="C3153" s="4">
        <v>48.8</v>
      </c>
      <c r="D3153" s="11">
        <v>2.3387312110368406</v>
      </c>
      <c r="E3153" s="19">
        <f t="shared" si="441"/>
        <v>1426.6260387324728</v>
      </c>
      <c r="F3153" s="19">
        <f t="shared" si="442"/>
        <v>-1216.9303429695999</v>
      </c>
      <c r="G3153" s="19">
        <f t="shared" si="443"/>
        <v>817.45168935039999</v>
      </c>
      <c r="H3153" s="19">
        <f t="shared" si="444"/>
        <v>4557.4739612675276</v>
      </c>
      <c r="I3153" s="19">
        <f t="shared" si="445"/>
        <v>91.149479225350547</v>
      </c>
      <c r="J3153" s="19">
        <f t="shared" si="446"/>
        <v>2335.2272073082236</v>
      </c>
      <c r="K3153" s="19">
        <f t="shared" si="447"/>
        <v>113959.0877166413</v>
      </c>
      <c r="L3153" s="19">
        <f t="shared" si="448"/>
        <v>113959.0877166413</v>
      </c>
      <c r="M3153" s="19">
        <f t="shared" si="449"/>
        <v>0</v>
      </c>
      <c r="N3153" s="20">
        <v>120845.98020000001</v>
      </c>
      <c r="O3153" s="20">
        <v>40471.997259999996</v>
      </c>
    </row>
    <row r="3154" spans="1:15" x14ac:dyDescent="0.25">
      <c r="A3154" s="4">
        <v>61.484000000000002</v>
      </c>
      <c r="B3154" s="4">
        <v>2562</v>
      </c>
      <c r="C3154" s="4">
        <v>48.9</v>
      </c>
      <c r="D3154" s="11">
        <v>2.175855033649154</v>
      </c>
      <c r="E3154" s="19">
        <f t="shared" si="441"/>
        <v>1327.2715705259839</v>
      </c>
      <c r="F3154" s="19">
        <f t="shared" si="442"/>
        <v>-1221.9228724689003</v>
      </c>
      <c r="G3154" s="19">
        <f t="shared" si="443"/>
        <v>820.80533378610016</v>
      </c>
      <c r="H3154" s="19">
        <f t="shared" si="444"/>
        <v>4656.828429474017</v>
      </c>
      <c r="I3154" s="19">
        <f t="shared" si="445"/>
        <v>93.136568589480348</v>
      </c>
      <c r="J3154" s="19">
        <f t="shared" si="446"/>
        <v>2241.2134729015643</v>
      </c>
      <c r="K3154" s="19">
        <f t="shared" si="447"/>
        <v>109595.33882488649</v>
      </c>
      <c r="L3154" s="19">
        <f t="shared" si="448"/>
        <v>109595.33882488649</v>
      </c>
      <c r="M3154" s="19">
        <f t="shared" si="449"/>
        <v>0</v>
      </c>
      <c r="N3154" s="20">
        <v>120845.98020000001</v>
      </c>
      <c r="O3154" s="20">
        <v>40471.997259999996</v>
      </c>
    </row>
    <row r="3155" spans="1:15" x14ac:dyDescent="0.25">
      <c r="A3155" s="4">
        <v>61.503999999999998</v>
      </c>
      <c r="B3155" s="4">
        <v>2563</v>
      </c>
      <c r="C3155" s="4">
        <v>48.9</v>
      </c>
      <c r="D3155" s="11">
        <v>1.9899448518535052</v>
      </c>
      <c r="E3155" s="19">
        <f t="shared" si="441"/>
        <v>1213.8663596306383</v>
      </c>
      <c r="F3155" s="19">
        <f t="shared" si="442"/>
        <v>-1221.9228724689003</v>
      </c>
      <c r="G3155" s="19">
        <f t="shared" si="443"/>
        <v>820.80533378610016</v>
      </c>
      <c r="H3155" s="19">
        <f t="shared" si="444"/>
        <v>4770.2336403693625</v>
      </c>
      <c r="I3155" s="19">
        <f t="shared" si="445"/>
        <v>95.404672807387257</v>
      </c>
      <c r="J3155" s="19">
        <f t="shared" si="446"/>
        <v>2130.0763662241256</v>
      </c>
      <c r="K3155" s="19">
        <f t="shared" si="447"/>
        <v>104160.73430835974</v>
      </c>
      <c r="L3155" s="19">
        <f t="shared" si="448"/>
        <v>104160.73430835974</v>
      </c>
      <c r="M3155" s="19">
        <f t="shared" si="449"/>
        <v>0</v>
      </c>
      <c r="N3155" s="20">
        <v>120845.98020000001</v>
      </c>
      <c r="O3155" s="20">
        <v>40471.997259999996</v>
      </c>
    </row>
    <row r="3156" spans="1:15" x14ac:dyDescent="0.25">
      <c r="A3156" s="4">
        <v>61.523000000000003</v>
      </c>
      <c r="B3156" s="4">
        <v>2564</v>
      </c>
      <c r="C3156" s="4">
        <v>49</v>
      </c>
      <c r="D3156" s="11">
        <v>1.8752240140866541</v>
      </c>
      <c r="E3156" s="19">
        <f t="shared" si="441"/>
        <v>1143.886648592859</v>
      </c>
      <c r="F3156" s="19">
        <f t="shared" si="442"/>
        <v>-1226.9256220900002</v>
      </c>
      <c r="G3156" s="19">
        <f t="shared" si="443"/>
        <v>824.16584341000009</v>
      </c>
      <c r="H3156" s="19">
        <f t="shared" si="444"/>
        <v>4840.2133514071411</v>
      </c>
      <c r="I3156" s="19">
        <f t="shared" si="445"/>
        <v>96.804267028142817</v>
      </c>
      <c r="J3156" s="19">
        <f t="shared" si="446"/>
        <v>2064.8567590310022</v>
      </c>
      <c r="K3156" s="19">
        <f t="shared" si="447"/>
        <v>101177.9811925191</v>
      </c>
      <c r="L3156" s="19">
        <f t="shared" si="448"/>
        <v>101177.9811925191</v>
      </c>
      <c r="M3156" s="19">
        <f t="shared" si="449"/>
        <v>0</v>
      </c>
      <c r="N3156" s="20">
        <v>120845.98020000001</v>
      </c>
      <c r="O3156" s="20">
        <v>40471.997259999996</v>
      </c>
    </row>
    <row r="3157" spans="1:15" x14ac:dyDescent="0.25">
      <c r="A3157" s="4">
        <v>61.542999999999999</v>
      </c>
      <c r="B3157" s="4">
        <v>2565</v>
      </c>
      <c r="C3157" s="4">
        <v>49</v>
      </c>
      <c r="D3157" s="11">
        <v>1.7460804104809895</v>
      </c>
      <c r="E3157" s="19">
        <f t="shared" si="441"/>
        <v>1065.1090503934035</v>
      </c>
      <c r="F3157" s="19">
        <f t="shared" si="442"/>
        <v>-1226.9256220900002</v>
      </c>
      <c r="G3157" s="19">
        <f t="shared" si="443"/>
        <v>824.16584341000009</v>
      </c>
      <c r="H3157" s="19">
        <f t="shared" si="444"/>
        <v>4918.9909496065966</v>
      </c>
      <c r="I3157" s="19">
        <f t="shared" si="445"/>
        <v>98.379818992131931</v>
      </c>
      <c r="J3157" s="19">
        <f t="shared" si="446"/>
        <v>1987.6547127955357</v>
      </c>
      <c r="K3157" s="19">
        <f t="shared" si="447"/>
        <v>97395.080926981245</v>
      </c>
      <c r="L3157" s="19">
        <f t="shared" si="448"/>
        <v>97395.080926981245</v>
      </c>
      <c r="M3157" s="19">
        <f t="shared" si="449"/>
        <v>0</v>
      </c>
      <c r="N3157" s="20">
        <v>120845.98020000001</v>
      </c>
      <c r="O3157" s="20">
        <v>40471.997259999996</v>
      </c>
    </row>
    <row r="3158" spans="1:15" x14ac:dyDescent="0.25">
      <c r="A3158" s="4">
        <v>61.563000000000002</v>
      </c>
      <c r="B3158" s="4">
        <v>2566</v>
      </c>
      <c r="C3158" s="4">
        <v>49.1</v>
      </c>
      <c r="D3158" s="11">
        <v>1.6160928744622372</v>
      </c>
      <c r="E3158" s="19">
        <f t="shared" si="441"/>
        <v>985.8166534219647</v>
      </c>
      <c r="F3158" s="19">
        <f t="shared" si="442"/>
        <v>-1231.9385918329001</v>
      </c>
      <c r="G3158" s="19">
        <f t="shared" si="443"/>
        <v>827.53321822210012</v>
      </c>
      <c r="H3158" s="19">
        <f t="shared" si="444"/>
        <v>4998.2833465780359</v>
      </c>
      <c r="I3158" s="19">
        <f t="shared" si="445"/>
        <v>99.965666931560719</v>
      </c>
      <c r="J3158" s="19">
        <f t="shared" si="446"/>
        <v>1913.3155385756256</v>
      </c>
      <c r="K3158" s="19">
        <f t="shared" si="447"/>
        <v>93943.792944063214</v>
      </c>
      <c r="L3158" s="19">
        <f t="shared" si="448"/>
        <v>93943.792944063214</v>
      </c>
      <c r="M3158" s="19">
        <f t="shared" si="449"/>
        <v>0</v>
      </c>
      <c r="N3158" s="20">
        <v>120845.98020000001</v>
      </c>
      <c r="O3158" s="20">
        <v>40471.997259999996</v>
      </c>
    </row>
    <row r="3159" spans="1:15" x14ac:dyDescent="0.25">
      <c r="A3159" s="4">
        <v>61.582000000000001</v>
      </c>
      <c r="B3159" s="4">
        <v>2567</v>
      </c>
      <c r="C3159" s="4">
        <v>49.1</v>
      </c>
      <c r="D3159" s="11">
        <v>1.591927415538791</v>
      </c>
      <c r="E3159" s="19">
        <f t="shared" si="441"/>
        <v>971.07572347866255</v>
      </c>
      <c r="F3159" s="19">
        <f t="shared" si="442"/>
        <v>-1231.9385918329001</v>
      </c>
      <c r="G3159" s="19">
        <f t="shared" si="443"/>
        <v>827.53321822210012</v>
      </c>
      <c r="H3159" s="19">
        <f t="shared" si="444"/>
        <v>5013.0242765213379</v>
      </c>
      <c r="I3159" s="19">
        <f t="shared" si="445"/>
        <v>100.26048553042676</v>
      </c>
      <c r="J3159" s="19">
        <f t="shared" si="446"/>
        <v>1898.8694272311895</v>
      </c>
      <c r="K3159" s="19">
        <f t="shared" si="447"/>
        <v>93234.488877051408</v>
      </c>
      <c r="L3159" s="19">
        <f t="shared" si="448"/>
        <v>93234.488877051408</v>
      </c>
      <c r="M3159" s="19">
        <f t="shared" si="449"/>
        <v>0</v>
      </c>
      <c r="N3159" s="20">
        <v>120845.98020000001</v>
      </c>
      <c r="O3159" s="20">
        <v>40471.997259999996</v>
      </c>
    </row>
    <row r="3160" spans="1:15" x14ac:dyDescent="0.25">
      <c r="A3160" s="4">
        <v>61.601999999999997</v>
      </c>
      <c r="B3160" s="4">
        <v>2568</v>
      </c>
      <c r="C3160" s="4">
        <v>49.1</v>
      </c>
      <c r="D3160" s="11">
        <v>1.5924907475400301</v>
      </c>
      <c r="E3160" s="19">
        <f t="shared" si="441"/>
        <v>971.41935599941837</v>
      </c>
      <c r="F3160" s="19">
        <f t="shared" si="442"/>
        <v>-1231.9385918329001</v>
      </c>
      <c r="G3160" s="19">
        <f t="shared" si="443"/>
        <v>827.53321822210012</v>
      </c>
      <c r="H3160" s="19">
        <f t="shared" si="444"/>
        <v>5012.6806440005821</v>
      </c>
      <c r="I3160" s="19">
        <f t="shared" si="445"/>
        <v>100.25361288001164</v>
      </c>
      <c r="J3160" s="19">
        <f t="shared" si="446"/>
        <v>1899.2061871015301</v>
      </c>
      <c r="K3160" s="19">
        <f t="shared" si="447"/>
        <v>93251.023786685124</v>
      </c>
      <c r="L3160" s="19">
        <f t="shared" si="448"/>
        <v>93251.023786685124</v>
      </c>
      <c r="M3160" s="19">
        <f t="shared" si="449"/>
        <v>0</v>
      </c>
      <c r="N3160" s="20">
        <v>120845.98020000001</v>
      </c>
      <c r="O3160" s="20">
        <v>40471.997259999996</v>
      </c>
    </row>
    <row r="3161" spans="1:15" x14ac:dyDescent="0.25">
      <c r="A3161" s="4">
        <v>61.621000000000002</v>
      </c>
      <c r="B3161" s="4">
        <v>2569</v>
      </c>
      <c r="C3161" s="4">
        <v>49.2</v>
      </c>
      <c r="D3161" s="11">
        <v>1.6873603944841333</v>
      </c>
      <c r="E3161" s="19">
        <f t="shared" si="441"/>
        <v>1029.2898406353213</v>
      </c>
      <c r="F3161" s="19">
        <f t="shared" si="442"/>
        <v>-1236.9617816976004</v>
      </c>
      <c r="G3161" s="19">
        <f t="shared" si="443"/>
        <v>830.90745822240024</v>
      </c>
      <c r="H3161" s="19">
        <f t="shared" si="444"/>
        <v>4954.8101593646788</v>
      </c>
      <c r="I3161" s="19">
        <f t="shared" si="445"/>
        <v>99.096203187293582</v>
      </c>
      <c r="J3161" s="19">
        <f t="shared" si="446"/>
        <v>1959.2935020450152</v>
      </c>
      <c r="K3161" s="19">
        <f t="shared" si="447"/>
        <v>96397.240300614751</v>
      </c>
      <c r="L3161" s="19">
        <f t="shared" si="448"/>
        <v>96397.240300614751</v>
      </c>
      <c r="M3161" s="19">
        <f t="shared" si="449"/>
        <v>0</v>
      </c>
      <c r="N3161" s="20">
        <v>120845.98020000001</v>
      </c>
      <c r="O3161" s="20">
        <v>40471.997259999996</v>
      </c>
    </row>
    <row r="3162" spans="1:15" x14ac:dyDescent="0.25">
      <c r="A3162" s="4">
        <v>61.640999999999998</v>
      </c>
      <c r="B3162" s="4">
        <v>2570</v>
      </c>
      <c r="C3162" s="4">
        <v>49.2</v>
      </c>
      <c r="D3162" s="11">
        <v>1.7985749243800939</v>
      </c>
      <c r="E3162" s="19">
        <f t="shared" si="441"/>
        <v>1097.1307038718573</v>
      </c>
      <c r="F3162" s="19">
        <f t="shared" si="442"/>
        <v>-1236.9617816976004</v>
      </c>
      <c r="G3162" s="19">
        <f t="shared" si="443"/>
        <v>830.90745822240024</v>
      </c>
      <c r="H3162" s="19">
        <f t="shared" si="444"/>
        <v>4886.9692961281435</v>
      </c>
      <c r="I3162" s="19">
        <f t="shared" si="445"/>
        <v>97.739385922562874</v>
      </c>
      <c r="J3162" s="19">
        <f t="shared" si="446"/>
        <v>2025.7775480168204</v>
      </c>
      <c r="K3162" s="19">
        <f t="shared" si="447"/>
        <v>99668.255362427575</v>
      </c>
      <c r="L3162" s="19">
        <f t="shared" si="448"/>
        <v>99668.255362427575</v>
      </c>
      <c r="M3162" s="19">
        <f t="shared" si="449"/>
        <v>0</v>
      </c>
      <c r="N3162" s="20">
        <v>120845.98020000001</v>
      </c>
      <c r="O3162" s="20">
        <v>40471.997259999996</v>
      </c>
    </row>
    <row r="3163" spans="1:15" x14ac:dyDescent="0.25">
      <c r="A3163" s="4">
        <v>61.66</v>
      </c>
      <c r="B3163" s="4">
        <v>2571</v>
      </c>
      <c r="C3163" s="4">
        <v>49.3</v>
      </c>
      <c r="D3163" s="11">
        <v>1.7113519024992976</v>
      </c>
      <c r="E3163" s="19">
        <f t="shared" si="441"/>
        <v>1043.9246605245714</v>
      </c>
      <c r="F3163" s="19">
        <f t="shared" si="442"/>
        <v>-1241.9951916841001</v>
      </c>
      <c r="G3163" s="19">
        <f t="shared" si="443"/>
        <v>834.2885634109</v>
      </c>
      <c r="H3163" s="19">
        <f t="shared" si="444"/>
        <v>4940.1753394754287</v>
      </c>
      <c r="I3163" s="19">
        <f t="shared" si="445"/>
        <v>98.803506789508575</v>
      </c>
      <c r="J3163" s="19">
        <f t="shared" si="446"/>
        <v>1977.0167307249801</v>
      </c>
      <c r="K3163" s="19">
        <f t="shared" si="447"/>
        <v>97466.924824741509</v>
      </c>
      <c r="L3163" s="19">
        <f t="shared" si="448"/>
        <v>97466.924824741509</v>
      </c>
      <c r="M3163" s="19">
        <f t="shared" si="449"/>
        <v>0</v>
      </c>
      <c r="N3163" s="20">
        <v>120845.98020000001</v>
      </c>
      <c r="O3163" s="20">
        <v>40471.997259999996</v>
      </c>
    </row>
    <row r="3164" spans="1:15" x14ac:dyDescent="0.25">
      <c r="A3164" s="4">
        <v>61.68</v>
      </c>
      <c r="B3164" s="4">
        <v>2572</v>
      </c>
      <c r="C3164" s="4">
        <v>49.3</v>
      </c>
      <c r="D3164" s="11">
        <v>1.6546482457144267</v>
      </c>
      <c r="E3164" s="19">
        <f t="shared" si="441"/>
        <v>1009.3354298858003</v>
      </c>
      <c r="F3164" s="19">
        <f t="shared" si="442"/>
        <v>-1241.9951916841001</v>
      </c>
      <c r="G3164" s="19">
        <f t="shared" si="443"/>
        <v>834.2885634109</v>
      </c>
      <c r="H3164" s="19">
        <f t="shared" si="444"/>
        <v>4974.7645701142001</v>
      </c>
      <c r="I3164" s="19">
        <f t="shared" si="445"/>
        <v>99.49529140228401</v>
      </c>
      <c r="J3164" s="19">
        <f t="shared" si="446"/>
        <v>1943.1192846989843</v>
      </c>
      <c r="K3164" s="19">
        <f t="shared" si="447"/>
        <v>95795.780735659922</v>
      </c>
      <c r="L3164" s="19">
        <f t="shared" si="448"/>
        <v>95795.780735659922</v>
      </c>
      <c r="M3164" s="19">
        <f t="shared" si="449"/>
        <v>0</v>
      </c>
      <c r="N3164" s="20">
        <v>120845.98020000001</v>
      </c>
      <c r="O3164" s="20">
        <v>40471.997259999996</v>
      </c>
    </row>
    <row r="3165" spans="1:15" x14ac:dyDescent="0.25">
      <c r="A3165" s="4">
        <v>61.698999999999998</v>
      </c>
      <c r="B3165" s="4">
        <v>2573</v>
      </c>
      <c r="C3165" s="4">
        <v>49.4</v>
      </c>
      <c r="D3165" s="11">
        <v>1.6078235406105628</v>
      </c>
      <c r="E3165" s="19">
        <f t="shared" si="441"/>
        <v>980.77235977244334</v>
      </c>
      <c r="F3165" s="19">
        <f t="shared" si="442"/>
        <v>-1247.0388217924001</v>
      </c>
      <c r="G3165" s="19">
        <f t="shared" si="443"/>
        <v>837.67653378759996</v>
      </c>
      <c r="H3165" s="19">
        <f t="shared" si="444"/>
        <v>5003.3276402275569</v>
      </c>
      <c r="I3165" s="19">
        <f t="shared" si="445"/>
        <v>100.06655280455114</v>
      </c>
      <c r="J3165" s="19">
        <f t="shared" si="446"/>
        <v>1918.5154463645945</v>
      </c>
      <c r="K3165" s="19">
        <f t="shared" si="447"/>
        <v>94774.663050410963</v>
      </c>
      <c r="L3165" s="19">
        <f t="shared" si="448"/>
        <v>94774.663050410963</v>
      </c>
      <c r="M3165" s="19">
        <f t="shared" si="449"/>
        <v>0</v>
      </c>
      <c r="N3165" s="20">
        <v>120845.98020000001</v>
      </c>
      <c r="O3165" s="20">
        <v>40471.997259999996</v>
      </c>
    </row>
    <row r="3166" spans="1:15" x14ac:dyDescent="0.25">
      <c r="A3166" s="4">
        <v>61.719000000000001</v>
      </c>
      <c r="B3166" s="4">
        <v>2574</v>
      </c>
      <c r="C3166" s="4">
        <v>49.4</v>
      </c>
      <c r="D3166" s="11">
        <v>1.5564990269426104</v>
      </c>
      <c r="E3166" s="19">
        <f t="shared" si="441"/>
        <v>949.46440643499238</v>
      </c>
      <c r="F3166" s="19">
        <f t="shared" si="442"/>
        <v>-1247.0388217924001</v>
      </c>
      <c r="G3166" s="19">
        <f t="shared" si="443"/>
        <v>837.67653378759996</v>
      </c>
      <c r="H3166" s="19">
        <f t="shared" si="444"/>
        <v>5034.6355935650081</v>
      </c>
      <c r="I3166" s="19">
        <f t="shared" si="445"/>
        <v>100.69271187130016</v>
      </c>
      <c r="J3166" s="19">
        <f t="shared" si="446"/>
        <v>1887.8336520938924</v>
      </c>
      <c r="K3166" s="19">
        <f t="shared" si="447"/>
        <v>93258.98241343828</v>
      </c>
      <c r="L3166" s="19">
        <f t="shared" si="448"/>
        <v>93258.98241343828</v>
      </c>
      <c r="M3166" s="19">
        <f t="shared" si="449"/>
        <v>0</v>
      </c>
      <c r="N3166" s="20">
        <v>120845.98020000001</v>
      </c>
      <c r="O3166" s="20">
        <v>40471.997259999996</v>
      </c>
    </row>
    <row r="3167" spans="1:15" x14ac:dyDescent="0.25">
      <c r="A3167" s="4">
        <v>61.738</v>
      </c>
      <c r="B3167" s="4">
        <v>2575</v>
      </c>
      <c r="C3167" s="4">
        <v>49.4</v>
      </c>
      <c r="D3167" s="11">
        <v>1.5228262166600948</v>
      </c>
      <c r="E3167" s="19">
        <f t="shared" si="441"/>
        <v>928.92399216265778</v>
      </c>
      <c r="F3167" s="19">
        <f t="shared" si="442"/>
        <v>-1247.0388217924001</v>
      </c>
      <c r="G3167" s="19">
        <f t="shared" si="443"/>
        <v>837.67653378759996</v>
      </c>
      <c r="H3167" s="19">
        <f t="shared" si="444"/>
        <v>5055.1760078373427</v>
      </c>
      <c r="I3167" s="19">
        <f t="shared" si="445"/>
        <v>101.10352015674685</v>
      </c>
      <c r="J3167" s="19">
        <f t="shared" si="446"/>
        <v>1867.7040461070044</v>
      </c>
      <c r="K3167" s="19">
        <f t="shared" si="447"/>
        <v>92264.579877686017</v>
      </c>
      <c r="L3167" s="19">
        <f t="shared" si="448"/>
        <v>92264.579877686017</v>
      </c>
      <c r="M3167" s="19">
        <f t="shared" si="449"/>
        <v>0</v>
      </c>
      <c r="N3167" s="20">
        <v>120845.98020000001</v>
      </c>
      <c r="O3167" s="20">
        <v>40471.997259999996</v>
      </c>
    </row>
    <row r="3168" spans="1:15" x14ac:dyDescent="0.25">
      <c r="A3168" s="4">
        <v>61.758000000000003</v>
      </c>
      <c r="B3168" s="4">
        <v>2576</v>
      </c>
      <c r="C3168" s="4">
        <v>49.5</v>
      </c>
      <c r="D3168" s="11">
        <v>1.511783005270362</v>
      </c>
      <c r="E3168" s="19">
        <f t="shared" si="441"/>
        <v>922.18763321492088</v>
      </c>
      <c r="F3168" s="19">
        <f t="shared" si="442"/>
        <v>-1252.0926720225002</v>
      </c>
      <c r="G3168" s="19">
        <f t="shared" si="443"/>
        <v>841.07136935250014</v>
      </c>
      <c r="H3168" s="19">
        <f t="shared" si="444"/>
        <v>5061.9123667850799</v>
      </c>
      <c r="I3168" s="19">
        <f t="shared" si="445"/>
        <v>101.2382473357016</v>
      </c>
      <c r="J3168" s="19">
        <f t="shared" si="446"/>
        <v>1864.4972499031226</v>
      </c>
      <c r="K3168" s="19">
        <f t="shared" si="447"/>
        <v>92292.613870204572</v>
      </c>
      <c r="L3168" s="19">
        <f t="shared" si="448"/>
        <v>92292.613870204572</v>
      </c>
      <c r="M3168" s="19">
        <f t="shared" si="449"/>
        <v>0</v>
      </c>
      <c r="N3168" s="20">
        <v>120845.98020000001</v>
      </c>
      <c r="O3168" s="20">
        <v>40471.997259999996</v>
      </c>
    </row>
    <row r="3169" spans="1:15" x14ac:dyDescent="0.25">
      <c r="A3169" s="4">
        <v>61.777000000000001</v>
      </c>
      <c r="B3169" s="4">
        <v>2577</v>
      </c>
      <c r="C3169" s="4">
        <v>49.5</v>
      </c>
      <c r="D3169" s="11">
        <v>1.5136179463352311</v>
      </c>
      <c r="E3169" s="19">
        <f t="shared" si="441"/>
        <v>923.30694726449099</v>
      </c>
      <c r="F3169" s="19">
        <f t="shared" si="442"/>
        <v>-1252.0926720225002</v>
      </c>
      <c r="G3169" s="19">
        <f t="shared" si="443"/>
        <v>841.07136935250014</v>
      </c>
      <c r="H3169" s="19">
        <f t="shared" si="444"/>
        <v>5060.7930527355093</v>
      </c>
      <c r="I3169" s="19">
        <f t="shared" si="445"/>
        <v>101.21586105471019</v>
      </c>
      <c r="J3169" s="19">
        <f t="shared" si="446"/>
        <v>1865.5941776717011</v>
      </c>
      <c r="K3169" s="19">
        <f t="shared" si="447"/>
        <v>92346.911794749205</v>
      </c>
      <c r="L3169" s="19">
        <f t="shared" si="448"/>
        <v>92346.911794749205</v>
      </c>
      <c r="M3169" s="19">
        <f t="shared" si="449"/>
        <v>0</v>
      </c>
      <c r="N3169" s="20">
        <v>120845.98020000001</v>
      </c>
      <c r="O3169" s="20">
        <v>40471.997259999996</v>
      </c>
    </row>
    <row r="3170" spans="1:15" x14ac:dyDescent="0.25">
      <c r="A3170" s="4">
        <v>61.796999999999997</v>
      </c>
      <c r="B3170" s="4">
        <v>2578</v>
      </c>
      <c r="C3170" s="4">
        <v>49.6</v>
      </c>
      <c r="D3170" s="11">
        <v>1.5429887441499799</v>
      </c>
      <c r="E3170" s="19">
        <f t="shared" si="441"/>
        <v>941.22313393148772</v>
      </c>
      <c r="F3170" s="19">
        <f t="shared" si="442"/>
        <v>-1257.1567423744004</v>
      </c>
      <c r="G3170" s="19">
        <f t="shared" si="443"/>
        <v>844.47307010560019</v>
      </c>
      <c r="H3170" s="19">
        <f t="shared" si="444"/>
        <v>5042.8768660685128</v>
      </c>
      <c r="I3170" s="19">
        <f t="shared" si="445"/>
        <v>100.85753732137026</v>
      </c>
      <c r="J3170" s="19">
        <f t="shared" si="446"/>
        <v>1886.5537413584582</v>
      </c>
      <c r="K3170" s="19">
        <f t="shared" si="447"/>
        <v>93573.065571379528</v>
      </c>
      <c r="L3170" s="19">
        <f t="shared" si="448"/>
        <v>93573.065571379528</v>
      </c>
      <c r="M3170" s="19">
        <f t="shared" si="449"/>
        <v>0</v>
      </c>
      <c r="N3170" s="20">
        <v>120845.98020000001</v>
      </c>
      <c r="O3170" s="20">
        <v>40471.997259999996</v>
      </c>
    </row>
    <row r="3171" spans="1:15" x14ac:dyDescent="0.25">
      <c r="A3171" s="4">
        <v>61.816000000000003</v>
      </c>
      <c r="B3171" s="4">
        <v>2579</v>
      </c>
      <c r="C3171" s="4">
        <v>49.6</v>
      </c>
      <c r="D3171" s="11">
        <v>1.5173607655835302</v>
      </c>
      <c r="E3171" s="19">
        <f t="shared" si="441"/>
        <v>925.59006700595341</v>
      </c>
      <c r="F3171" s="19">
        <f t="shared" si="442"/>
        <v>-1257.1567423744004</v>
      </c>
      <c r="G3171" s="19">
        <f t="shared" si="443"/>
        <v>844.47307010560019</v>
      </c>
      <c r="H3171" s="19">
        <f t="shared" si="444"/>
        <v>5058.5099329940467</v>
      </c>
      <c r="I3171" s="19">
        <f t="shared" si="445"/>
        <v>101.17019865988094</v>
      </c>
      <c r="J3171" s="19">
        <f t="shared" si="446"/>
        <v>1871.2333357714347</v>
      </c>
      <c r="K3171" s="19">
        <f t="shared" si="447"/>
        <v>92813.17345426316</v>
      </c>
      <c r="L3171" s="19">
        <f t="shared" si="448"/>
        <v>92813.17345426316</v>
      </c>
      <c r="M3171" s="19">
        <f t="shared" si="449"/>
        <v>0</v>
      </c>
      <c r="N3171" s="20">
        <v>120845.98020000001</v>
      </c>
      <c r="O3171" s="20">
        <v>40471.997259999996</v>
      </c>
    </row>
    <row r="3172" spans="1:15" x14ac:dyDescent="0.25">
      <c r="A3172" s="4">
        <v>61.835999999999999</v>
      </c>
      <c r="B3172" s="4">
        <v>2579</v>
      </c>
      <c r="C3172" s="4">
        <v>49.7</v>
      </c>
      <c r="D3172" s="11">
        <v>1.5101691636541246</v>
      </c>
      <c r="E3172" s="19">
        <f t="shared" si="441"/>
        <v>921.20318982901597</v>
      </c>
      <c r="F3172" s="19">
        <f t="shared" si="442"/>
        <v>-1262.2310328481003</v>
      </c>
      <c r="G3172" s="19">
        <f t="shared" si="443"/>
        <v>847.8816360469001</v>
      </c>
      <c r="H3172" s="19">
        <f t="shared" si="444"/>
        <v>5062.8968101709843</v>
      </c>
      <c r="I3172" s="19">
        <f t="shared" si="445"/>
        <v>101.25793620341969</v>
      </c>
      <c r="J3172" s="19">
        <f t="shared" si="446"/>
        <v>1870.3427620793357</v>
      </c>
      <c r="K3172" s="19">
        <f t="shared" si="447"/>
        <v>92956.035275342991</v>
      </c>
      <c r="L3172" s="19">
        <f t="shared" si="448"/>
        <v>92956.035275342991</v>
      </c>
      <c r="M3172" s="19">
        <f t="shared" si="449"/>
        <v>0</v>
      </c>
      <c r="N3172" s="20">
        <v>120845.98020000001</v>
      </c>
      <c r="O3172" s="20">
        <v>40471.997259999996</v>
      </c>
    </row>
    <row r="3173" spans="1:15" x14ac:dyDescent="0.25">
      <c r="A3173" s="4">
        <v>61.854999999999997</v>
      </c>
      <c r="B3173" s="4">
        <v>2580</v>
      </c>
      <c r="C3173" s="4">
        <v>49.7</v>
      </c>
      <c r="D3173" s="11">
        <v>1.4983243614222526</v>
      </c>
      <c r="E3173" s="19">
        <f t="shared" si="441"/>
        <v>913.97786046757403</v>
      </c>
      <c r="F3173" s="19">
        <f t="shared" si="442"/>
        <v>-1262.2310328481003</v>
      </c>
      <c r="G3173" s="19">
        <f t="shared" si="443"/>
        <v>847.8816360469001</v>
      </c>
      <c r="H3173" s="19">
        <f t="shared" si="444"/>
        <v>5070.1221395324264</v>
      </c>
      <c r="I3173" s="19">
        <f t="shared" si="445"/>
        <v>101.40244279064854</v>
      </c>
      <c r="J3173" s="19">
        <f t="shared" si="446"/>
        <v>1863.2619393051227</v>
      </c>
      <c r="K3173" s="19">
        <f t="shared" si="447"/>
        <v>92604.118383464607</v>
      </c>
      <c r="L3173" s="19">
        <f t="shared" si="448"/>
        <v>92604.118383464607</v>
      </c>
      <c r="M3173" s="19">
        <f t="shared" si="449"/>
        <v>0</v>
      </c>
      <c r="N3173" s="20">
        <v>120845.98020000001</v>
      </c>
      <c r="O3173" s="20">
        <v>40471.997259999996</v>
      </c>
    </row>
    <row r="3174" spans="1:15" x14ac:dyDescent="0.25">
      <c r="A3174" s="4">
        <v>61.875</v>
      </c>
      <c r="B3174" s="4">
        <v>2581</v>
      </c>
      <c r="C3174" s="4">
        <v>49.7</v>
      </c>
      <c r="D3174" s="11">
        <v>1.5118493733562335</v>
      </c>
      <c r="E3174" s="19">
        <f t="shared" si="441"/>
        <v>922.22811774730246</v>
      </c>
      <c r="F3174" s="19">
        <f t="shared" si="442"/>
        <v>-1262.2310328481003</v>
      </c>
      <c r="G3174" s="19">
        <f t="shared" si="443"/>
        <v>847.8816360469001</v>
      </c>
      <c r="H3174" s="19">
        <f t="shared" si="444"/>
        <v>5061.871882252698</v>
      </c>
      <c r="I3174" s="19">
        <f t="shared" si="445"/>
        <v>101.23743764505396</v>
      </c>
      <c r="J3174" s="19">
        <f t="shared" si="446"/>
        <v>1871.3471914392564</v>
      </c>
      <c r="K3174" s="19">
        <f t="shared" si="447"/>
        <v>93005.955414531054</v>
      </c>
      <c r="L3174" s="19">
        <f t="shared" si="448"/>
        <v>93005.955414531054</v>
      </c>
      <c r="M3174" s="19">
        <f t="shared" si="449"/>
        <v>0</v>
      </c>
      <c r="N3174" s="20">
        <v>120845.98020000001</v>
      </c>
      <c r="O3174" s="20">
        <v>40471.997259999996</v>
      </c>
    </row>
    <row r="3175" spans="1:15" x14ac:dyDescent="0.25">
      <c r="A3175" s="4">
        <v>61.895000000000003</v>
      </c>
      <c r="B3175" s="4">
        <v>2582</v>
      </c>
      <c r="C3175" s="4">
        <v>49.8</v>
      </c>
      <c r="D3175" s="11">
        <v>1.501045768755537</v>
      </c>
      <c r="E3175" s="19">
        <f t="shared" si="441"/>
        <v>915.63791894087751</v>
      </c>
      <c r="F3175" s="19">
        <f t="shared" si="442"/>
        <v>-1267.3155434436001</v>
      </c>
      <c r="G3175" s="19">
        <f t="shared" si="443"/>
        <v>851.29706717639999</v>
      </c>
      <c r="H3175" s="19">
        <f t="shared" si="444"/>
        <v>5068.4620810591232</v>
      </c>
      <c r="I3175" s="19">
        <f t="shared" si="445"/>
        <v>101.36924162118247</v>
      </c>
      <c r="J3175" s="19">
        <f t="shared" si="446"/>
        <v>1868.30422773846</v>
      </c>
      <c r="K3175" s="19">
        <f t="shared" si="447"/>
        <v>93041.550541375298</v>
      </c>
      <c r="L3175" s="19">
        <f t="shared" si="448"/>
        <v>93041.550541375298</v>
      </c>
      <c r="M3175" s="19">
        <f t="shared" si="449"/>
        <v>0</v>
      </c>
      <c r="N3175" s="20">
        <v>120845.98020000001</v>
      </c>
      <c r="O3175" s="20">
        <v>40471.997259999996</v>
      </c>
    </row>
    <row r="3176" spans="1:15" x14ac:dyDescent="0.25">
      <c r="A3176" s="4">
        <v>61.914000000000001</v>
      </c>
      <c r="B3176" s="4">
        <v>2583</v>
      </c>
      <c r="C3176" s="4">
        <v>49.8</v>
      </c>
      <c r="D3176" s="11">
        <v>1.4561048668319376</v>
      </c>
      <c r="E3176" s="19">
        <f t="shared" si="441"/>
        <v>888.22396876748201</v>
      </c>
      <c r="F3176" s="19">
        <f t="shared" si="442"/>
        <v>-1267.3155434436001</v>
      </c>
      <c r="G3176" s="19">
        <f t="shared" si="443"/>
        <v>851.29706717639999</v>
      </c>
      <c r="H3176" s="19">
        <f t="shared" si="444"/>
        <v>5095.8760312325185</v>
      </c>
      <c r="I3176" s="19">
        <f t="shared" si="445"/>
        <v>101.91752062465036</v>
      </c>
      <c r="J3176" s="19">
        <f t="shared" si="446"/>
        <v>1841.4385565685325</v>
      </c>
      <c r="K3176" s="19">
        <f t="shared" si="447"/>
        <v>91703.640117112911</v>
      </c>
      <c r="L3176" s="19">
        <f t="shared" si="448"/>
        <v>91703.640117112911</v>
      </c>
      <c r="M3176" s="19">
        <f t="shared" si="449"/>
        <v>0</v>
      </c>
      <c r="N3176" s="20">
        <v>120845.98020000001</v>
      </c>
      <c r="O3176" s="20">
        <v>40471.997259999996</v>
      </c>
    </row>
    <row r="3177" spans="1:15" x14ac:dyDescent="0.25">
      <c r="A3177" s="4">
        <v>61.933999999999997</v>
      </c>
      <c r="B3177" s="4">
        <v>2584</v>
      </c>
      <c r="C3177" s="4">
        <v>49.8</v>
      </c>
      <c r="D3177" s="11">
        <v>1.3819314981230173</v>
      </c>
      <c r="E3177" s="19">
        <f t="shared" si="441"/>
        <v>842.97821385504051</v>
      </c>
      <c r="F3177" s="19">
        <f t="shared" si="442"/>
        <v>-1267.3155434436001</v>
      </c>
      <c r="G3177" s="19">
        <f t="shared" si="443"/>
        <v>851.29706717639999</v>
      </c>
      <c r="H3177" s="19">
        <f t="shared" si="444"/>
        <v>5141.1217861449595</v>
      </c>
      <c r="I3177" s="19">
        <f t="shared" si="445"/>
        <v>102.82243572289919</v>
      </c>
      <c r="J3177" s="19">
        <f t="shared" si="446"/>
        <v>1797.0977167543397</v>
      </c>
      <c r="K3177" s="19">
        <f t="shared" si="447"/>
        <v>89495.46629436611</v>
      </c>
      <c r="L3177" s="19">
        <f t="shared" si="448"/>
        <v>89495.46629436611</v>
      </c>
      <c r="M3177" s="19">
        <f t="shared" si="449"/>
        <v>0</v>
      </c>
      <c r="N3177" s="20">
        <v>120845.98020000001</v>
      </c>
      <c r="O3177" s="20">
        <v>40471.997259999996</v>
      </c>
    </row>
    <row r="3178" spans="1:15" x14ac:dyDescent="0.25">
      <c r="A3178" s="4">
        <v>61.953000000000003</v>
      </c>
      <c r="B3178" s="4">
        <v>2585</v>
      </c>
      <c r="C3178" s="4">
        <v>49.9</v>
      </c>
      <c r="D3178" s="11">
        <v>1.2937965078788112</v>
      </c>
      <c r="E3178" s="19">
        <f t="shared" si="441"/>
        <v>789.21586980607481</v>
      </c>
      <c r="F3178" s="19">
        <f t="shared" si="442"/>
        <v>-1272.4102741608999</v>
      </c>
      <c r="G3178" s="19">
        <f t="shared" si="443"/>
        <v>854.71936349409998</v>
      </c>
      <c r="H3178" s="19">
        <f t="shared" si="444"/>
        <v>5194.8841301939256</v>
      </c>
      <c r="I3178" s="19">
        <f t="shared" si="445"/>
        <v>103.89768260387851</v>
      </c>
      <c r="J3178" s="19">
        <f t="shared" si="446"/>
        <v>1747.8329159040534</v>
      </c>
      <c r="K3178" s="19">
        <f t="shared" si="447"/>
        <v>87216.862503612254</v>
      </c>
      <c r="L3178" s="19">
        <f t="shared" si="448"/>
        <v>87216.862503612254</v>
      </c>
      <c r="M3178" s="19">
        <f t="shared" si="449"/>
        <v>0</v>
      </c>
      <c r="N3178" s="20">
        <v>120845.98020000001</v>
      </c>
      <c r="O3178" s="20">
        <v>40471.997259999996</v>
      </c>
    </row>
    <row r="3179" spans="1:15" x14ac:dyDescent="0.25">
      <c r="A3179" s="4">
        <v>61.972999999999999</v>
      </c>
      <c r="B3179" s="4">
        <v>2586</v>
      </c>
      <c r="C3179" s="4">
        <v>49.9</v>
      </c>
      <c r="D3179" s="11">
        <v>1.2073795138901109</v>
      </c>
      <c r="E3179" s="19">
        <f t="shared" si="441"/>
        <v>736.50150347296767</v>
      </c>
      <c r="F3179" s="19">
        <f t="shared" si="442"/>
        <v>-1272.4102741608999</v>
      </c>
      <c r="G3179" s="19">
        <f t="shared" si="443"/>
        <v>854.71936349409998</v>
      </c>
      <c r="H3179" s="19">
        <f t="shared" si="444"/>
        <v>5247.5984965270327</v>
      </c>
      <c r="I3179" s="19">
        <f t="shared" si="445"/>
        <v>104.95196993054066</v>
      </c>
      <c r="J3179" s="19">
        <f t="shared" si="446"/>
        <v>1696.1728368976082</v>
      </c>
      <c r="K3179" s="19">
        <f t="shared" si="447"/>
        <v>84639.024561190643</v>
      </c>
      <c r="L3179" s="19">
        <f t="shared" si="448"/>
        <v>84639.024561190643</v>
      </c>
      <c r="M3179" s="19">
        <f t="shared" si="449"/>
        <v>0</v>
      </c>
      <c r="N3179" s="20">
        <v>120845.98020000001</v>
      </c>
      <c r="O3179" s="20">
        <v>40471.997259999996</v>
      </c>
    </row>
    <row r="3180" spans="1:15" x14ac:dyDescent="0.25">
      <c r="A3180" s="4">
        <v>61.991999999999997</v>
      </c>
      <c r="B3180" s="4">
        <v>2587</v>
      </c>
      <c r="C3180" s="4">
        <v>49.9</v>
      </c>
      <c r="D3180" s="11">
        <v>1.1521334862756547</v>
      </c>
      <c r="E3180" s="19">
        <f t="shared" si="441"/>
        <v>702.80142662814933</v>
      </c>
      <c r="F3180" s="19">
        <f t="shared" si="442"/>
        <v>-1272.4102741608999</v>
      </c>
      <c r="G3180" s="19">
        <f t="shared" si="443"/>
        <v>854.71936349409998</v>
      </c>
      <c r="H3180" s="19">
        <f t="shared" si="444"/>
        <v>5281.2985733718506</v>
      </c>
      <c r="I3180" s="19">
        <f t="shared" si="445"/>
        <v>105.62597146743701</v>
      </c>
      <c r="J3180" s="19">
        <f t="shared" si="446"/>
        <v>1663.1467615896863</v>
      </c>
      <c r="K3180" s="19">
        <f t="shared" si="447"/>
        <v>82991.023403325351</v>
      </c>
      <c r="L3180" s="19">
        <f t="shared" si="448"/>
        <v>82991.023403325351</v>
      </c>
      <c r="M3180" s="19">
        <f t="shared" si="449"/>
        <v>0</v>
      </c>
      <c r="N3180" s="20">
        <v>120845.98020000001</v>
      </c>
      <c r="O3180" s="20">
        <v>40471.997259999996</v>
      </c>
    </row>
    <row r="3181" spans="1:15" x14ac:dyDescent="0.25">
      <c r="A3181" s="4">
        <v>62.012</v>
      </c>
      <c r="B3181" s="4">
        <v>2588</v>
      </c>
      <c r="C3181" s="4">
        <v>50</v>
      </c>
      <c r="D3181" s="11">
        <v>1.1441175641556751</v>
      </c>
      <c r="E3181" s="19">
        <f t="shared" si="441"/>
        <v>697.91171413496181</v>
      </c>
      <c r="F3181" s="19">
        <f t="shared" si="442"/>
        <v>-1277.5152250000001</v>
      </c>
      <c r="G3181" s="19">
        <f t="shared" si="443"/>
        <v>858.14852500000006</v>
      </c>
      <c r="H3181" s="19">
        <f t="shared" si="444"/>
        <v>5286.1882858650388</v>
      </c>
      <c r="I3181" s="19">
        <f t="shared" si="445"/>
        <v>105.72376571730078</v>
      </c>
      <c r="J3181" s="19">
        <f t="shared" si="446"/>
        <v>1661.7840048522626</v>
      </c>
      <c r="K3181" s="19">
        <f t="shared" si="447"/>
        <v>83089.200242613122</v>
      </c>
      <c r="L3181" s="19">
        <f t="shared" si="448"/>
        <v>83089.200242613122</v>
      </c>
      <c r="M3181" s="19">
        <f t="shared" si="449"/>
        <v>0</v>
      </c>
      <c r="N3181" s="20">
        <v>120845.98020000001</v>
      </c>
      <c r="O3181" s="20">
        <v>40471.997259999996</v>
      </c>
    </row>
    <row r="3182" spans="1:15" x14ac:dyDescent="0.25">
      <c r="A3182" s="4">
        <v>62.030999999999999</v>
      </c>
      <c r="B3182" s="4">
        <v>2589</v>
      </c>
      <c r="C3182" s="4">
        <v>50</v>
      </c>
      <c r="D3182" s="11">
        <v>1.2363517822411185</v>
      </c>
      <c r="E3182" s="19">
        <f t="shared" si="441"/>
        <v>754.17458716708234</v>
      </c>
      <c r="F3182" s="19">
        <f t="shared" si="442"/>
        <v>-1277.5152250000001</v>
      </c>
      <c r="G3182" s="19">
        <f t="shared" si="443"/>
        <v>858.14852500000006</v>
      </c>
      <c r="H3182" s="19">
        <f t="shared" si="444"/>
        <v>5229.9254128329176</v>
      </c>
      <c r="I3182" s="19">
        <f t="shared" si="445"/>
        <v>104.59850825665835</v>
      </c>
      <c r="J3182" s="19">
        <f t="shared" si="446"/>
        <v>1716.9216204237407</v>
      </c>
      <c r="K3182" s="19">
        <f t="shared" si="447"/>
        <v>85846.081021187041</v>
      </c>
      <c r="L3182" s="19">
        <f t="shared" si="448"/>
        <v>85846.081021187041</v>
      </c>
      <c r="M3182" s="19">
        <f t="shared" si="449"/>
        <v>0</v>
      </c>
      <c r="N3182" s="20">
        <v>120845.98020000001</v>
      </c>
      <c r="O3182" s="20">
        <v>40471.997259999996</v>
      </c>
    </row>
    <row r="3183" spans="1:15" x14ac:dyDescent="0.25">
      <c r="A3183" s="4">
        <v>62.051000000000002</v>
      </c>
      <c r="B3183" s="4">
        <v>2590</v>
      </c>
      <c r="C3183" s="4">
        <v>50</v>
      </c>
      <c r="D3183" s="11">
        <v>1.3605084936986818</v>
      </c>
      <c r="E3183" s="19">
        <f t="shared" si="441"/>
        <v>829.9101811561959</v>
      </c>
      <c r="F3183" s="19">
        <f t="shared" si="442"/>
        <v>-1277.5152250000001</v>
      </c>
      <c r="G3183" s="19">
        <f t="shared" si="443"/>
        <v>858.14852500000006</v>
      </c>
      <c r="H3183" s="19">
        <f t="shared" si="444"/>
        <v>5154.1898188438045</v>
      </c>
      <c r="I3183" s="19">
        <f t="shared" si="445"/>
        <v>103.08379637687609</v>
      </c>
      <c r="J3183" s="19">
        <f t="shared" si="446"/>
        <v>1791.142502533072</v>
      </c>
      <c r="K3183" s="19">
        <f t="shared" si="447"/>
        <v>89557.125126653598</v>
      </c>
      <c r="L3183" s="19">
        <f t="shared" si="448"/>
        <v>89557.125126653598</v>
      </c>
      <c r="M3183" s="19">
        <f t="shared" si="449"/>
        <v>0</v>
      </c>
      <c r="N3183" s="20">
        <v>120845.98020000001</v>
      </c>
      <c r="O3183" s="20">
        <v>40471.997259999996</v>
      </c>
    </row>
    <row r="3184" spans="1:15" x14ac:dyDescent="0.25">
      <c r="A3184" s="4">
        <v>62.07</v>
      </c>
      <c r="B3184" s="4">
        <v>2591</v>
      </c>
      <c r="C3184" s="4">
        <v>50.1</v>
      </c>
      <c r="D3184" s="11">
        <v>1.4668324821843968</v>
      </c>
      <c r="E3184" s="19">
        <f t="shared" si="441"/>
        <v>894.76781413248204</v>
      </c>
      <c r="F3184" s="19">
        <f t="shared" si="442"/>
        <v>-1282.6303959609004</v>
      </c>
      <c r="G3184" s="19">
        <f t="shared" si="443"/>
        <v>861.58455169410013</v>
      </c>
      <c r="H3184" s="19">
        <f t="shared" si="444"/>
        <v>5089.3321858675181</v>
      </c>
      <c r="I3184" s="19">
        <f t="shared" si="445"/>
        <v>101.78664371735036</v>
      </c>
      <c r="J3184" s="19">
        <f t="shared" si="446"/>
        <v>1858.1390095439326</v>
      </c>
      <c r="K3184" s="19">
        <f t="shared" si="447"/>
        <v>93092.764378151027</v>
      </c>
      <c r="L3184" s="19">
        <f t="shared" si="448"/>
        <v>93092.764378151027</v>
      </c>
      <c r="M3184" s="19">
        <f t="shared" si="449"/>
        <v>0</v>
      </c>
      <c r="N3184" s="20">
        <v>120845.98020000001</v>
      </c>
      <c r="O3184" s="20">
        <v>40471.997259999996</v>
      </c>
    </row>
    <row r="3185" spans="1:15" x14ac:dyDescent="0.25">
      <c r="A3185" s="4">
        <v>62.09</v>
      </c>
      <c r="B3185" s="4">
        <v>2592</v>
      </c>
      <c r="C3185" s="4">
        <v>50.1</v>
      </c>
      <c r="D3185" s="11">
        <v>1.524681679432679</v>
      </c>
      <c r="E3185" s="19">
        <f t="shared" si="441"/>
        <v>930.05582445393418</v>
      </c>
      <c r="F3185" s="19">
        <f t="shared" si="442"/>
        <v>-1282.6303959609004</v>
      </c>
      <c r="G3185" s="19">
        <f t="shared" si="443"/>
        <v>861.58455169410013</v>
      </c>
      <c r="H3185" s="19">
        <f t="shared" si="444"/>
        <v>5054.0441755460661</v>
      </c>
      <c r="I3185" s="19">
        <f t="shared" si="445"/>
        <v>101.08088351092132</v>
      </c>
      <c r="J3185" s="19">
        <f t="shared" si="446"/>
        <v>1892.7212596589554</v>
      </c>
      <c r="K3185" s="19">
        <f t="shared" si="447"/>
        <v>94825.33510891367</v>
      </c>
      <c r="L3185" s="19">
        <f t="shared" si="448"/>
        <v>94825.33510891367</v>
      </c>
      <c r="M3185" s="19">
        <f t="shared" si="449"/>
        <v>0</v>
      </c>
      <c r="N3185" s="20">
        <v>120845.98020000001</v>
      </c>
      <c r="O3185" s="20">
        <v>40471.997259999996</v>
      </c>
    </row>
    <row r="3186" spans="1:15" x14ac:dyDescent="0.25">
      <c r="A3186" s="4">
        <v>62.109000000000002</v>
      </c>
      <c r="B3186" s="4">
        <v>2593</v>
      </c>
      <c r="C3186" s="4">
        <v>50.2</v>
      </c>
      <c r="D3186" s="11">
        <v>1.548873167459913</v>
      </c>
      <c r="E3186" s="19">
        <f t="shared" si="441"/>
        <v>944.81263215054696</v>
      </c>
      <c r="F3186" s="19">
        <f t="shared" si="442"/>
        <v>-1287.7557870436003</v>
      </c>
      <c r="G3186" s="19">
        <f t="shared" si="443"/>
        <v>865.02744357640029</v>
      </c>
      <c r="H3186" s="19">
        <f t="shared" si="444"/>
        <v>5039.2873678494534</v>
      </c>
      <c r="I3186" s="19">
        <f t="shared" si="445"/>
        <v>100.78574735698908</v>
      </c>
      <c r="J3186" s="19">
        <f t="shared" si="446"/>
        <v>1910.6258230839364</v>
      </c>
      <c r="K3186" s="19">
        <f t="shared" si="447"/>
        <v>95913.416318813615</v>
      </c>
      <c r="L3186" s="19">
        <f t="shared" si="448"/>
        <v>95913.416318813615</v>
      </c>
      <c r="M3186" s="19">
        <f t="shared" si="449"/>
        <v>0</v>
      </c>
      <c r="N3186" s="20">
        <v>120845.98020000001</v>
      </c>
      <c r="O3186" s="20">
        <v>40471.997259999996</v>
      </c>
    </row>
    <row r="3187" spans="1:15" x14ac:dyDescent="0.25">
      <c r="A3187" s="4">
        <v>62.128999999999998</v>
      </c>
      <c r="B3187" s="4">
        <v>2594</v>
      </c>
      <c r="C3187" s="4">
        <v>50.2</v>
      </c>
      <c r="D3187" s="11">
        <v>1.5292072655377127</v>
      </c>
      <c r="E3187" s="19">
        <f t="shared" si="441"/>
        <v>932.81643197800474</v>
      </c>
      <c r="F3187" s="19">
        <f t="shared" si="442"/>
        <v>-1287.7557870436003</v>
      </c>
      <c r="G3187" s="19">
        <f t="shared" si="443"/>
        <v>865.02744357640029</v>
      </c>
      <c r="H3187" s="19">
        <f t="shared" si="444"/>
        <v>5051.283568021996</v>
      </c>
      <c r="I3187" s="19">
        <f t="shared" si="445"/>
        <v>101.02567136043992</v>
      </c>
      <c r="J3187" s="19">
        <f t="shared" si="446"/>
        <v>1898.8695469148449</v>
      </c>
      <c r="K3187" s="19">
        <f t="shared" si="447"/>
        <v>95323.251255125215</v>
      </c>
      <c r="L3187" s="19">
        <f t="shared" si="448"/>
        <v>95323.251255125215</v>
      </c>
      <c r="M3187" s="19">
        <f t="shared" si="449"/>
        <v>0</v>
      </c>
      <c r="N3187" s="20">
        <v>120845.98020000001</v>
      </c>
      <c r="O3187" s="20">
        <v>40471.997259999996</v>
      </c>
    </row>
    <row r="3188" spans="1:15" x14ac:dyDescent="0.25">
      <c r="A3188" s="4">
        <v>62.148000000000003</v>
      </c>
      <c r="B3188" s="4">
        <v>2595</v>
      </c>
      <c r="C3188" s="4">
        <v>50.2</v>
      </c>
      <c r="D3188" s="11">
        <v>1.4529764020733151</v>
      </c>
      <c r="E3188" s="19">
        <f t="shared" si="441"/>
        <v>886.31560526472219</v>
      </c>
      <c r="F3188" s="19">
        <f t="shared" si="442"/>
        <v>-1287.7557870436003</v>
      </c>
      <c r="G3188" s="19">
        <f t="shared" si="443"/>
        <v>865.02744357640029</v>
      </c>
      <c r="H3188" s="19">
        <f t="shared" si="444"/>
        <v>5097.7843947352785</v>
      </c>
      <c r="I3188" s="19">
        <f t="shared" si="445"/>
        <v>101.95568789470558</v>
      </c>
      <c r="J3188" s="19">
        <f t="shared" si="446"/>
        <v>1853.298736735828</v>
      </c>
      <c r="K3188" s="19">
        <f t="shared" si="447"/>
        <v>93035.596584138577</v>
      </c>
      <c r="L3188" s="19">
        <f t="shared" si="448"/>
        <v>93035.596584138577</v>
      </c>
      <c r="M3188" s="19">
        <f t="shared" si="449"/>
        <v>0</v>
      </c>
      <c r="N3188" s="20">
        <v>120845.98020000001</v>
      </c>
      <c r="O3188" s="20">
        <v>40471.997259999996</v>
      </c>
    </row>
    <row r="3189" spans="1:15" x14ac:dyDescent="0.25">
      <c r="A3189" s="4">
        <v>62.167999999999999</v>
      </c>
      <c r="B3189" s="4">
        <v>2596</v>
      </c>
      <c r="C3189" s="4">
        <v>50.3</v>
      </c>
      <c r="D3189" s="11">
        <v>1.3368577500000001</v>
      </c>
      <c r="E3189" s="19">
        <f t="shared" si="441"/>
        <v>815.4832275</v>
      </c>
      <c r="F3189" s="19">
        <f t="shared" si="442"/>
        <v>-1292.8913982480999</v>
      </c>
      <c r="G3189" s="19">
        <f t="shared" si="443"/>
        <v>868.47720064689997</v>
      </c>
      <c r="H3189" s="19">
        <f t="shared" si="444"/>
        <v>5168.6167725000005</v>
      </c>
      <c r="I3189" s="19">
        <f t="shared" si="445"/>
        <v>103.37233545000001</v>
      </c>
      <c r="J3189" s="19">
        <f t="shared" si="446"/>
        <v>1787.3327635969001</v>
      </c>
      <c r="K3189" s="19">
        <f t="shared" si="447"/>
        <v>89902.838008924067</v>
      </c>
      <c r="L3189" s="19">
        <f t="shared" si="448"/>
        <v>89902.838008924067</v>
      </c>
      <c r="M3189" s="19">
        <f t="shared" si="449"/>
        <v>0</v>
      </c>
      <c r="N3189" s="20">
        <v>120845.98020000001</v>
      </c>
      <c r="O3189" s="20">
        <v>40471.997259999996</v>
      </c>
    </row>
    <row r="3190" spans="1:15" x14ac:dyDescent="0.25">
      <c r="A3190" s="4">
        <v>62.188000000000002</v>
      </c>
      <c r="B3190" s="4">
        <v>2597</v>
      </c>
      <c r="C3190" s="4">
        <v>50.3</v>
      </c>
      <c r="D3190" s="11">
        <v>1.2325534240703619</v>
      </c>
      <c r="E3190" s="19">
        <f t="shared" si="441"/>
        <v>751.85758868292078</v>
      </c>
      <c r="F3190" s="19">
        <f t="shared" si="442"/>
        <v>-1292.8913982480999</v>
      </c>
      <c r="G3190" s="19">
        <f t="shared" si="443"/>
        <v>868.47720064689997</v>
      </c>
      <c r="H3190" s="19">
        <f t="shared" si="444"/>
        <v>5232.24241131708</v>
      </c>
      <c r="I3190" s="19">
        <f t="shared" si="445"/>
        <v>104.64484822634161</v>
      </c>
      <c r="J3190" s="19">
        <f t="shared" si="446"/>
        <v>1724.9796375561623</v>
      </c>
      <c r="K3190" s="19">
        <f t="shared" si="447"/>
        <v>86766.475769074954</v>
      </c>
      <c r="L3190" s="19">
        <f t="shared" si="448"/>
        <v>86766.475769074954</v>
      </c>
      <c r="M3190" s="19">
        <f t="shared" si="449"/>
        <v>0</v>
      </c>
      <c r="N3190" s="20">
        <v>120845.98020000001</v>
      </c>
      <c r="O3190" s="20">
        <v>40471.997259999996</v>
      </c>
    </row>
    <row r="3191" spans="1:15" x14ac:dyDescent="0.25">
      <c r="A3191" s="4">
        <v>62.207000000000001</v>
      </c>
      <c r="B3191" s="4">
        <v>2598</v>
      </c>
      <c r="C3191" s="4">
        <v>50.3</v>
      </c>
      <c r="D3191" s="11">
        <v>1.1599510911302555</v>
      </c>
      <c r="E3191" s="19">
        <f t="shared" si="441"/>
        <v>707.57016558945588</v>
      </c>
      <c r="F3191" s="19">
        <f t="shared" si="442"/>
        <v>-1292.8913982480999</v>
      </c>
      <c r="G3191" s="19">
        <f t="shared" si="443"/>
        <v>868.47720064689997</v>
      </c>
      <c r="H3191" s="19">
        <f t="shared" si="444"/>
        <v>5276.5298344105449</v>
      </c>
      <c r="I3191" s="19">
        <f t="shared" si="445"/>
        <v>105.53059668821091</v>
      </c>
      <c r="J3191" s="19">
        <f t="shared" si="446"/>
        <v>1681.5779629245667</v>
      </c>
      <c r="K3191" s="19">
        <f t="shared" si="447"/>
        <v>84583.371535105704</v>
      </c>
      <c r="L3191" s="19">
        <f t="shared" si="448"/>
        <v>84583.371535105704</v>
      </c>
      <c r="M3191" s="19">
        <f t="shared" si="449"/>
        <v>0</v>
      </c>
      <c r="N3191" s="20">
        <v>120845.98020000001</v>
      </c>
      <c r="O3191" s="20">
        <v>40471.997259999996</v>
      </c>
    </row>
    <row r="3192" spans="1:15" x14ac:dyDescent="0.25">
      <c r="A3192" s="4">
        <v>62.226999999999997</v>
      </c>
      <c r="B3192" s="4">
        <v>2599</v>
      </c>
      <c r="C3192" s="4">
        <v>50.3</v>
      </c>
      <c r="D3192" s="11">
        <v>1.1084485158813209</v>
      </c>
      <c r="E3192" s="19">
        <f t="shared" si="441"/>
        <v>676.15359468760573</v>
      </c>
      <c r="F3192" s="19">
        <f t="shared" si="442"/>
        <v>-1292.8913982480999</v>
      </c>
      <c r="G3192" s="19">
        <f t="shared" si="443"/>
        <v>868.47720064689997</v>
      </c>
      <c r="H3192" s="19">
        <f t="shared" si="444"/>
        <v>5307.9464053123947</v>
      </c>
      <c r="I3192" s="19">
        <f t="shared" si="445"/>
        <v>106.1589281062479</v>
      </c>
      <c r="J3192" s="19">
        <f t="shared" si="446"/>
        <v>1650.7897234407537</v>
      </c>
      <c r="K3192" s="19">
        <f t="shared" si="447"/>
        <v>83034.723089069914</v>
      </c>
      <c r="L3192" s="19">
        <f t="shared" si="448"/>
        <v>83034.723089069914</v>
      </c>
      <c r="M3192" s="19">
        <f t="shared" si="449"/>
        <v>0</v>
      </c>
      <c r="N3192" s="20">
        <v>120845.98020000001</v>
      </c>
      <c r="O3192" s="20">
        <v>40471.997259999996</v>
      </c>
    </row>
    <row r="3193" spans="1:15" x14ac:dyDescent="0.25">
      <c r="A3193" s="4">
        <v>62.246000000000002</v>
      </c>
      <c r="B3193" s="4">
        <v>2600</v>
      </c>
      <c r="C3193" s="4">
        <v>50.4</v>
      </c>
      <c r="D3193" s="11">
        <v>1.0621278521949293</v>
      </c>
      <c r="E3193" s="19">
        <f t="shared" si="441"/>
        <v>647.89798983890694</v>
      </c>
      <c r="F3193" s="19">
        <f t="shared" si="442"/>
        <v>-1298.0372295744003</v>
      </c>
      <c r="G3193" s="19">
        <f t="shared" si="443"/>
        <v>871.9338229056001</v>
      </c>
      <c r="H3193" s="19">
        <f t="shared" si="444"/>
        <v>5336.2020101610933</v>
      </c>
      <c r="I3193" s="19">
        <f t="shared" si="445"/>
        <v>106.72404020322188</v>
      </c>
      <c r="J3193" s="19">
        <f t="shared" si="446"/>
        <v>1626.5558529477289</v>
      </c>
      <c r="K3193" s="19">
        <f t="shared" si="447"/>
        <v>81978.414988565535</v>
      </c>
      <c r="L3193" s="19">
        <f t="shared" si="448"/>
        <v>81978.414988565535</v>
      </c>
      <c r="M3193" s="19">
        <f t="shared" si="449"/>
        <v>0</v>
      </c>
      <c r="N3193" s="20">
        <v>120845.98020000001</v>
      </c>
      <c r="O3193" s="20">
        <v>40471.997259999996</v>
      </c>
    </row>
    <row r="3194" spans="1:15" x14ac:dyDescent="0.25">
      <c r="A3194" s="4">
        <v>62.265999999999998</v>
      </c>
      <c r="B3194" s="4">
        <v>2601</v>
      </c>
      <c r="C3194" s="4">
        <v>50.4</v>
      </c>
      <c r="D3194" s="11">
        <v>1.0272023993517876</v>
      </c>
      <c r="E3194" s="19">
        <f t="shared" si="441"/>
        <v>626.5934636045904</v>
      </c>
      <c r="F3194" s="19">
        <f t="shared" si="442"/>
        <v>-1298.0372295744003</v>
      </c>
      <c r="G3194" s="19">
        <f t="shared" si="443"/>
        <v>871.9338229056001</v>
      </c>
      <c r="H3194" s="19">
        <f t="shared" si="444"/>
        <v>5357.50653639541</v>
      </c>
      <c r="I3194" s="19">
        <f t="shared" si="445"/>
        <v>107.15013072790821</v>
      </c>
      <c r="J3194" s="19">
        <f t="shared" si="446"/>
        <v>1605.6774172380988</v>
      </c>
      <c r="K3194" s="19">
        <f t="shared" si="447"/>
        <v>80926.141828800173</v>
      </c>
      <c r="L3194" s="19">
        <f t="shared" si="448"/>
        <v>80926.141828800173</v>
      </c>
      <c r="M3194" s="19">
        <f t="shared" si="449"/>
        <v>0</v>
      </c>
      <c r="N3194" s="20">
        <v>120845.98020000001</v>
      </c>
      <c r="O3194" s="20">
        <v>40471.997259999996</v>
      </c>
    </row>
    <row r="3195" spans="1:15" x14ac:dyDescent="0.25">
      <c r="A3195" s="4">
        <v>62.284999999999997</v>
      </c>
      <c r="B3195" s="4">
        <v>2602</v>
      </c>
      <c r="C3195" s="4">
        <v>50.4</v>
      </c>
      <c r="D3195" s="11">
        <v>0.99519737688967469</v>
      </c>
      <c r="E3195" s="19">
        <f t="shared" si="441"/>
        <v>607.07039990270152</v>
      </c>
      <c r="F3195" s="19">
        <f t="shared" si="442"/>
        <v>-1298.0372295744003</v>
      </c>
      <c r="G3195" s="19">
        <f t="shared" si="443"/>
        <v>871.9338229056001</v>
      </c>
      <c r="H3195" s="19">
        <f t="shared" si="444"/>
        <v>5377.0296000972985</v>
      </c>
      <c r="I3195" s="19">
        <f t="shared" si="445"/>
        <v>107.54059200194597</v>
      </c>
      <c r="J3195" s="19">
        <f t="shared" si="446"/>
        <v>1586.5448148102475</v>
      </c>
      <c r="K3195" s="19">
        <f t="shared" si="447"/>
        <v>79961.85866643647</v>
      </c>
      <c r="L3195" s="19">
        <f t="shared" si="448"/>
        <v>79961.85866643647</v>
      </c>
      <c r="M3195" s="19">
        <f t="shared" si="449"/>
        <v>0</v>
      </c>
      <c r="N3195" s="20">
        <v>120845.98020000001</v>
      </c>
      <c r="O3195" s="20">
        <v>40471.997259999996</v>
      </c>
    </row>
    <row r="3196" spans="1:15" x14ac:dyDescent="0.25">
      <c r="A3196" s="4">
        <v>62.305</v>
      </c>
      <c r="B3196" s="4">
        <v>2603</v>
      </c>
      <c r="C3196" s="4">
        <v>50.5</v>
      </c>
      <c r="D3196" s="11">
        <v>0.93075831305082846</v>
      </c>
      <c r="E3196" s="19">
        <f t="shared" si="441"/>
        <v>567.76257096100539</v>
      </c>
      <c r="F3196" s="19">
        <f t="shared" si="442"/>
        <v>-1303.1932810225003</v>
      </c>
      <c r="G3196" s="19">
        <f t="shared" si="443"/>
        <v>875.39731035250009</v>
      </c>
      <c r="H3196" s="19">
        <f t="shared" si="444"/>
        <v>5416.3374290389947</v>
      </c>
      <c r="I3196" s="19">
        <f t="shared" si="445"/>
        <v>108.32674858077989</v>
      </c>
      <c r="J3196" s="19">
        <f t="shared" si="446"/>
        <v>1551.4866298942854</v>
      </c>
      <c r="K3196" s="19">
        <f t="shared" si="447"/>
        <v>78350.074809661412</v>
      </c>
      <c r="L3196" s="19">
        <f t="shared" si="448"/>
        <v>78350.074809661412</v>
      </c>
      <c r="M3196" s="19">
        <f t="shared" si="449"/>
        <v>0</v>
      </c>
      <c r="N3196" s="20">
        <v>120845.98020000001</v>
      </c>
      <c r="O3196" s="20">
        <v>40471.997259999996</v>
      </c>
    </row>
    <row r="3197" spans="1:15" x14ac:dyDescent="0.25">
      <c r="A3197" s="4">
        <v>62.323999999999998</v>
      </c>
      <c r="B3197" s="4">
        <v>2604</v>
      </c>
      <c r="C3197" s="4">
        <v>50.5</v>
      </c>
      <c r="D3197" s="11">
        <v>0.88669179111960494</v>
      </c>
      <c r="E3197" s="19">
        <f t="shared" si="441"/>
        <v>540.88199258295901</v>
      </c>
      <c r="F3197" s="19">
        <f t="shared" si="442"/>
        <v>-1303.1932810225003</v>
      </c>
      <c r="G3197" s="19">
        <f t="shared" si="443"/>
        <v>875.39731035250009</v>
      </c>
      <c r="H3197" s="19">
        <f t="shared" si="444"/>
        <v>5443.218007417041</v>
      </c>
      <c r="I3197" s="19">
        <f t="shared" si="445"/>
        <v>108.86436014834082</v>
      </c>
      <c r="J3197" s="19">
        <f t="shared" si="446"/>
        <v>1525.1436630838</v>
      </c>
      <c r="K3197" s="19">
        <f t="shared" si="447"/>
        <v>77019.754985731895</v>
      </c>
      <c r="L3197" s="19">
        <f t="shared" si="448"/>
        <v>77019.754985731895</v>
      </c>
      <c r="M3197" s="19">
        <f t="shared" si="449"/>
        <v>0</v>
      </c>
      <c r="N3197" s="20">
        <v>120845.98020000001</v>
      </c>
      <c r="O3197" s="20">
        <v>40471.997259999996</v>
      </c>
    </row>
    <row r="3198" spans="1:15" x14ac:dyDescent="0.25">
      <c r="A3198" s="4">
        <v>62.344000000000001</v>
      </c>
      <c r="B3198" s="4">
        <v>2605</v>
      </c>
      <c r="C3198" s="4">
        <v>50.5</v>
      </c>
      <c r="D3198" s="11">
        <v>0.94447324758970885</v>
      </c>
      <c r="E3198" s="19">
        <f t="shared" si="441"/>
        <v>576.12868102972243</v>
      </c>
      <c r="F3198" s="19">
        <f t="shared" si="442"/>
        <v>-1303.1932810225003</v>
      </c>
      <c r="G3198" s="19">
        <f t="shared" si="443"/>
        <v>875.39731035250009</v>
      </c>
      <c r="H3198" s="19">
        <f t="shared" si="444"/>
        <v>5407.9713189702779</v>
      </c>
      <c r="I3198" s="19">
        <f t="shared" si="445"/>
        <v>108.15942637940556</v>
      </c>
      <c r="J3198" s="19">
        <f t="shared" si="446"/>
        <v>1559.6854177616281</v>
      </c>
      <c r="K3198" s="19">
        <f t="shared" si="447"/>
        <v>78764.113596962212</v>
      </c>
      <c r="L3198" s="19">
        <f t="shared" si="448"/>
        <v>78764.113596962212</v>
      </c>
      <c r="M3198" s="19">
        <f t="shared" si="449"/>
        <v>0</v>
      </c>
      <c r="N3198" s="20">
        <v>120845.98020000001</v>
      </c>
      <c r="O3198" s="20">
        <v>40471.997259999996</v>
      </c>
    </row>
    <row r="3199" spans="1:15" x14ac:dyDescent="0.25">
      <c r="A3199" s="4">
        <v>62.363</v>
      </c>
      <c r="B3199" s="4">
        <v>2606</v>
      </c>
      <c r="C3199" s="4">
        <v>50.5</v>
      </c>
      <c r="D3199" s="11">
        <v>1.0142354746585884</v>
      </c>
      <c r="E3199" s="19">
        <f t="shared" si="441"/>
        <v>618.6836395417389</v>
      </c>
      <c r="F3199" s="19">
        <f t="shared" si="442"/>
        <v>-1303.1932810225003</v>
      </c>
      <c r="G3199" s="19">
        <f t="shared" si="443"/>
        <v>875.39731035250009</v>
      </c>
      <c r="H3199" s="19">
        <f t="shared" si="444"/>
        <v>5365.4163604582618</v>
      </c>
      <c r="I3199" s="19">
        <f t="shared" si="445"/>
        <v>107.30832720916524</v>
      </c>
      <c r="J3199" s="19">
        <f t="shared" si="446"/>
        <v>1601.3892771034043</v>
      </c>
      <c r="K3199" s="19">
        <f t="shared" si="447"/>
        <v>80870.158493721916</v>
      </c>
      <c r="L3199" s="19">
        <f t="shared" si="448"/>
        <v>80870.158493721916</v>
      </c>
      <c r="M3199" s="19">
        <f t="shared" si="449"/>
        <v>0</v>
      </c>
      <c r="N3199" s="20">
        <v>120845.98020000001</v>
      </c>
      <c r="O3199" s="20">
        <v>40471.997259999996</v>
      </c>
    </row>
    <row r="3200" spans="1:15" x14ac:dyDescent="0.25">
      <c r="A3200" s="4">
        <v>62.383000000000003</v>
      </c>
      <c r="B3200" s="4">
        <v>2607</v>
      </c>
      <c r="C3200" s="4">
        <v>50.5</v>
      </c>
      <c r="D3200" s="11">
        <v>3.8329497861026324E-2</v>
      </c>
      <c r="E3200" s="19">
        <f t="shared" si="441"/>
        <v>23.380993695226056</v>
      </c>
      <c r="F3200" s="19">
        <f t="shared" si="442"/>
        <v>-1303.1932810225003</v>
      </c>
      <c r="G3200" s="19">
        <f t="shared" si="443"/>
        <v>875.39731035250009</v>
      </c>
      <c r="H3200" s="19">
        <f t="shared" si="444"/>
        <v>5960.7190063047747</v>
      </c>
      <c r="I3200" s="19">
        <f t="shared" si="445"/>
        <v>119.21438012609549</v>
      </c>
      <c r="J3200" s="19">
        <f t="shared" si="446"/>
        <v>1017.9926841738217</v>
      </c>
      <c r="K3200" s="19">
        <f t="shared" si="447"/>
        <v>51408.630550777991</v>
      </c>
      <c r="L3200" s="19">
        <f t="shared" si="448"/>
        <v>51408.630550777991</v>
      </c>
      <c r="M3200" s="19">
        <f t="shared" si="449"/>
        <v>0</v>
      </c>
      <c r="N3200" s="20">
        <v>120845.98020000001</v>
      </c>
      <c r="O3200" s="20">
        <v>40471.997259999996</v>
      </c>
    </row>
    <row r="3201" spans="1:15" x14ac:dyDescent="0.25">
      <c r="A3201" s="4">
        <v>62.402000000000001</v>
      </c>
      <c r="B3201" s="4">
        <v>2608</v>
      </c>
      <c r="C3201" s="4">
        <v>50.5</v>
      </c>
      <c r="D3201" s="11">
        <v>-0.74319562214607593</v>
      </c>
      <c r="E3201" s="19">
        <f t="shared" si="441"/>
        <v>-453.34932950910633</v>
      </c>
      <c r="F3201" s="19">
        <f t="shared" si="442"/>
        <v>-1303.1932810225003</v>
      </c>
      <c r="G3201" s="19">
        <f t="shared" si="443"/>
        <v>875.39731035250009</v>
      </c>
      <c r="H3201" s="19">
        <f t="shared" si="444"/>
        <v>6437.449329509107</v>
      </c>
      <c r="I3201" s="19">
        <f t="shared" si="445"/>
        <v>128.74898659018214</v>
      </c>
      <c r="J3201" s="19">
        <f t="shared" si="446"/>
        <v>550.7969674335759</v>
      </c>
      <c r="K3201" s="19">
        <f t="shared" si="447"/>
        <v>27815.246855395584</v>
      </c>
      <c r="L3201" s="19">
        <f t="shared" si="448"/>
        <v>27815.246855395584</v>
      </c>
      <c r="M3201" s="19">
        <f t="shared" si="449"/>
        <v>0</v>
      </c>
      <c r="N3201" s="20">
        <v>120845.98020000001</v>
      </c>
      <c r="O3201" s="20">
        <v>40471.997259999996</v>
      </c>
    </row>
    <row r="3202" spans="1:15" x14ac:dyDescent="0.25">
      <c r="A3202" s="4">
        <v>62.421999999999997</v>
      </c>
      <c r="B3202" s="4">
        <v>2609</v>
      </c>
      <c r="C3202" s="4">
        <v>50.5</v>
      </c>
      <c r="D3202" s="11">
        <v>-1.4401938747656491</v>
      </c>
      <c r="E3202" s="19">
        <f t="shared" si="441"/>
        <v>-878.51826360704592</v>
      </c>
      <c r="F3202" s="19">
        <f t="shared" si="442"/>
        <v>-1303.1932810225003</v>
      </c>
      <c r="G3202" s="19">
        <f t="shared" si="443"/>
        <v>875.39731035250009</v>
      </c>
      <c r="H3202" s="19">
        <f t="shared" si="444"/>
        <v>6862.6182636070462</v>
      </c>
      <c r="I3202" s="19">
        <f t="shared" si="445"/>
        <v>137.25236527214093</v>
      </c>
      <c r="J3202" s="19">
        <f t="shared" si="446"/>
        <v>134.1314120175951</v>
      </c>
      <c r="K3202" s="19">
        <f t="shared" si="447"/>
        <v>6773.6363068885521</v>
      </c>
      <c r="L3202" s="19">
        <f t="shared" si="448"/>
        <v>6773.6363068885521</v>
      </c>
      <c r="M3202" s="19">
        <f t="shared" si="449"/>
        <v>0</v>
      </c>
      <c r="N3202" s="20">
        <v>120845.98020000001</v>
      </c>
      <c r="O3202" s="20">
        <v>40471.997259999996</v>
      </c>
    </row>
    <row r="3203" spans="1:15" x14ac:dyDescent="0.25">
      <c r="A3203" s="4">
        <v>62.441000000000003</v>
      </c>
      <c r="B3203" s="4">
        <v>2610</v>
      </c>
      <c r="C3203" s="4">
        <v>50.4</v>
      </c>
      <c r="D3203" s="11">
        <v>-2.1846537377039756</v>
      </c>
      <c r="E3203" s="19">
        <f t="shared" si="441"/>
        <v>-1332.6387799994252</v>
      </c>
      <c r="F3203" s="19">
        <f t="shared" si="442"/>
        <v>-1298.0372295744003</v>
      </c>
      <c r="G3203" s="19">
        <f t="shared" si="443"/>
        <v>871.9338229056001</v>
      </c>
      <c r="H3203" s="19">
        <f t="shared" si="444"/>
        <v>7316.7387799994258</v>
      </c>
      <c r="I3203" s="19">
        <f t="shared" si="445"/>
        <v>146.33477559998852</v>
      </c>
      <c r="J3203" s="19">
        <f t="shared" si="446"/>
        <v>-314.37018149383658</v>
      </c>
      <c r="K3203" s="19">
        <f t="shared" si="447"/>
        <v>-15844.257147289363</v>
      </c>
      <c r="L3203" s="19">
        <f t="shared" si="448"/>
        <v>0</v>
      </c>
      <c r="M3203" s="19">
        <f t="shared" si="449"/>
        <v>-15844.257147289363</v>
      </c>
      <c r="N3203" s="20">
        <v>120845.98020000001</v>
      </c>
      <c r="O3203" s="20">
        <v>40471.997259999996</v>
      </c>
    </row>
    <row r="3204" spans="1:15" x14ac:dyDescent="0.25">
      <c r="A3204" s="4">
        <v>62.460999999999999</v>
      </c>
      <c r="B3204" s="4">
        <v>2611</v>
      </c>
      <c r="C3204" s="4">
        <v>50.4</v>
      </c>
      <c r="D3204" s="11">
        <v>-1.6982202059540479</v>
      </c>
      <c r="E3204" s="19">
        <f t="shared" si="441"/>
        <v>-1035.9143256319692</v>
      </c>
      <c r="F3204" s="19">
        <f t="shared" si="442"/>
        <v>-1298.0372295744003</v>
      </c>
      <c r="G3204" s="19">
        <f t="shared" si="443"/>
        <v>871.9338229056001</v>
      </c>
      <c r="H3204" s="19">
        <f t="shared" si="444"/>
        <v>7020.0143256319698</v>
      </c>
      <c r="I3204" s="19">
        <f t="shared" si="445"/>
        <v>140.40028651263941</v>
      </c>
      <c r="J3204" s="19">
        <f t="shared" si="446"/>
        <v>-23.58021621372967</v>
      </c>
      <c r="K3204" s="19">
        <f t="shared" si="447"/>
        <v>-1188.4428971719753</v>
      </c>
      <c r="L3204" s="19">
        <f t="shared" si="448"/>
        <v>0</v>
      </c>
      <c r="M3204" s="19">
        <f t="shared" si="449"/>
        <v>-1188.4428971719753</v>
      </c>
      <c r="N3204" s="20">
        <v>120845.98020000001</v>
      </c>
      <c r="O3204" s="20">
        <v>40471.997259999996</v>
      </c>
    </row>
    <row r="3205" spans="1:15" x14ac:dyDescent="0.25">
      <c r="A3205" s="4">
        <v>62.48</v>
      </c>
      <c r="B3205" s="4">
        <v>2612</v>
      </c>
      <c r="C3205" s="4">
        <v>50.3</v>
      </c>
      <c r="D3205" s="11">
        <v>-1.1914334380457259</v>
      </c>
      <c r="E3205" s="19">
        <f t="shared" si="441"/>
        <v>-726.77439720789278</v>
      </c>
      <c r="F3205" s="19">
        <f t="shared" si="442"/>
        <v>-1292.8913982480999</v>
      </c>
      <c r="G3205" s="19">
        <f t="shared" si="443"/>
        <v>868.47720064689997</v>
      </c>
      <c r="H3205" s="19">
        <f t="shared" si="444"/>
        <v>6710.8743972078928</v>
      </c>
      <c r="I3205" s="19">
        <f t="shared" si="445"/>
        <v>134.21748794415785</v>
      </c>
      <c r="J3205" s="19">
        <f t="shared" si="446"/>
        <v>275.92029138316502</v>
      </c>
      <c r="K3205" s="19">
        <f t="shared" si="447"/>
        <v>13878.790656573199</v>
      </c>
      <c r="L3205" s="19">
        <f t="shared" si="448"/>
        <v>13878.790656573199</v>
      </c>
      <c r="M3205" s="19">
        <f t="shared" si="449"/>
        <v>0</v>
      </c>
      <c r="N3205" s="20">
        <v>120845.98020000001</v>
      </c>
      <c r="O3205" s="20">
        <v>40471.997259999996</v>
      </c>
    </row>
    <row r="3206" spans="1:15" x14ac:dyDescent="0.25">
      <c r="A3206" s="4">
        <v>62.5</v>
      </c>
      <c r="B3206" s="4">
        <v>2613</v>
      </c>
      <c r="C3206" s="4">
        <v>50.3</v>
      </c>
      <c r="D3206" s="11">
        <v>-0.74897197699491702</v>
      </c>
      <c r="E3206" s="19">
        <f t="shared" si="441"/>
        <v>-456.8729059668994</v>
      </c>
      <c r="F3206" s="19">
        <f t="shared" si="442"/>
        <v>-1292.8913982480999</v>
      </c>
      <c r="G3206" s="19">
        <f t="shared" si="443"/>
        <v>868.47720064689997</v>
      </c>
      <c r="H3206" s="19">
        <f t="shared" si="444"/>
        <v>6440.9729059668998</v>
      </c>
      <c r="I3206" s="19">
        <f t="shared" si="445"/>
        <v>128.81945811933801</v>
      </c>
      <c r="J3206" s="19">
        <f t="shared" si="446"/>
        <v>540.42375279933856</v>
      </c>
      <c r="K3206" s="19">
        <f t="shared" si="447"/>
        <v>27183.314765806728</v>
      </c>
      <c r="L3206" s="19">
        <f t="shared" si="448"/>
        <v>27183.314765806728</v>
      </c>
      <c r="M3206" s="19">
        <f t="shared" si="449"/>
        <v>0</v>
      </c>
      <c r="N3206" s="20">
        <v>120845.98020000001</v>
      </c>
      <c r="O3206" s="20">
        <v>40471.997259999996</v>
      </c>
    </row>
    <row r="3207" spans="1:15" x14ac:dyDescent="0.25">
      <c r="A3207" s="4">
        <v>62.52</v>
      </c>
      <c r="B3207" s="4">
        <v>2614</v>
      </c>
      <c r="C3207" s="4">
        <v>50.3</v>
      </c>
      <c r="D3207" s="11">
        <v>-0.17973470171074987</v>
      </c>
      <c r="E3207" s="19">
        <f t="shared" ref="E3207:E3270" si="450">610*D3207</f>
        <v>-109.63816804355743</v>
      </c>
      <c r="F3207" s="19">
        <f t="shared" ref="F3207:F3270" si="451">-0.658*0.5*1.27*C3207^2*1.223</f>
        <v>-1292.8913982480999</v>
      </c>
      <c r="G3207" s="19">
        <f t="shared" ref="G3207:G3270" si="452">0.5*1.27*1.223*0.442*C3207^2</f>
        <v>868.47720064689997</v>
      </c>
      <c r="H3207" s="19">
        <f t="shared" ref="H3207:H3270" si="453">5984.1-E3207</f>
        <v>6093.7381680435574</v>
      </c>
      <c r="I3207" s="19">
        <f t="shared" ref="I3207:I3270" si="454">H3207*0.02</f>
        <v>121.87476336087116</v>
      </c>
      <c r="J3207" s="19">
        <f t="shared" ref="J3207:J3270" si="455">E3207+G3207+I3207</f>
        <v>880.71379596421366</v>
      </c>
      <c r="K3207" s="19">
        <f t="shared" ref="K3207:K3270" si="456">J3207*C3207</f>
        <v>44299.903936999945</v>
      </c>
      <c r="L3207" s="19">
        <f t="shared" ref="L3207:L3270" si="457">IF(K3207 &lt; 0, 0,K3207)</f>
        <v>44299.903936999945</v>
      </c>
      <c r="M3207" s="19">
        <f t="shared" ref="M3207:M3270" si="458">IF(K3207 &gt;0, 0, K3207)</f>
        <v>0</v>
      </c>
      <c r="N3207" s="20">
        <v>120845.98020000001</v>
      </c>
      <c r="O3207" s="20">
        <v>40471.997259999996</v>
      </c>
    </row>
    <row r="3208" spans="1:15" x14ac:dyDescent="0.25">
      <c r="A3208" s="4">
        <v>62.539000000000001</v>
      </c>
      <c r="B3208" s="4">
        <v>2615</v>
      </c>
      <c r="C3208" s="4">
        <v>50.3</v>
      </c>
      <c r="D3208" s="11">
        <v>1.0230850417707968</v>
      </c>
      <c r="E3208" s="19">
        <f t="shared" si="450"/>
        <v>624.08187548018611</v>
      </c>
      <c r="F3208" s="19">
        <f t="shared" si="451"/>
        <v>-1292.8913982480999</v>
      </c>
      <c r="G3208" s="19">
        <f t="shared" si="452"/>
        <v>868.47720064689997</v>
      </c>
      <c r="H3208" s="19">
        <f t="shared" si="453"/>
        <v>5360.0181245198146</v>
      </c>
      <c r="I3208" s="19">
        <f t="shared" si="454"/>
        <v>107.20036249039629</v>
      </c>
      <c r="J3208" s="19">
        <f t="shared" si="455"/>
        <v>1599.7594386174824</v>
      </c>
      <c r="K3208" s="19">
        <f t="shared" si="456"/>
        <v>80467.899762459361</v>
      </c>
      <c r="L3208" s="19">
        <f t="shared" si="457"/>
        <v>80467.899762459361</v>
      </c>
      <c r="M3208" s="19">
        <f t="shared" si="458"/>
        <v>0</v>
      </c>
      <c r="N3208" s="20">
        <v>120845.98020000001</v>
      </c>
      <c r="O3208" s="20">
        <v>40471.997259999996</v>
      </c>
    </row>
    <row r="3209" spans="1:15" x14ac:dyDescent="0.25">
      <c r="A3209" s="4">
        <v>62.558999999999997</v>
      </c>
      <c r="B3209" s="4">
        <v>2616</v>
      </c>
      <c r="C3209" s="4">
        <v>50.3</v>
      </c>
      <c r="D3209" s="11">
        <v>0.92198594827016478</v>
      </c>
      <c r="E3209" s="19">
        <f t="shared" si="450"/>
        <v>562.41142844480055</v>
      </c>
      <c r="F3209" s="19">
        <f t="shared" si="451"/>
        <v>-1292.8913982480999</v>
      </c>
      <c r="G3209" s="19">
        <f t="shared" si="452"/>
        <v>868.47720064689997</v>
      </c>
      <c r="H3209" s="19">
        <f t="shared" si="453"/>
        <v>5421.6885715551998</v>
      </c>
      <c r="I3209" s="19">
        <f t="shared" si="454"/>
        <v>108.43377143110399</v>
      </c>
      <c r="J3209" s="19">
        <f t="shared" si="455"/>
        <v>1539.3224005228044</v>
      </c>
      <c r="K3209" s="19">
        <f t="shared" si="456"/>
        <v>77427.916746297051</v>
      </c>
      <c r="L3209" s="19">
        <f t="shared" si="457"/>
        <v>77427.916746297051</v>
      </c>
      <c r="M3209" s="19">
        <f t="shared" si="458"/>
        <v>0</v>
      </c>
      <c r="N3209" s="20">
        <v>120845.98020000001</v>
      </c>
      <c r="O3209" s="20">
        <v>40471.997259999996</v>
      </c>
    </row>
    <row r="3210" spans="1:15" x14ac:dyDescent="0.25">
      <c r="A3210" s="4">
        <v>62.578000000000003</v>
      </c>
      <c r="B3210" s="4">
        <v>2617</v>
      </c>
      <c r="C3210" s="4">
        <v>50.3</v>
      </c>
      <c r="D3210" s="11">
        <v>0.81817371422905005</v>
      </c>
      <c r="E3210" s="19">
        <f t="shared" si="450"/>
        <v>499.08596567972052</v>
      </c>
      <c r="F3210" s="19">
        <f t="shared" si="451"/>
        <v>-1292.8913982480999</v>
      </c>
      <c r="G3210" s="19">
        <f t="shared" si="452"/>
        <v>868.47720064689997</v>
      </c>
      <c r="H3210" s="19">
        <f t="shared" si="453"/>
        <v>5485.0140343202802</v>
      </c>
      <c r="I3210" s="19">
        <f t="shared" si="454"/>
        <v>109.70028068640561</v>
      </c>
      <c r="J3210" s="19">
        <f t="shared" si="455"/>
        <v>1477.2634470130261</v>
      </c>
      <c r="K3210" s="19">
        <f t="shared" si="456"/>
        <v>74306.351384755209</v>
      </c>
      <c r="L3210" s="19">
        <f t="shared" si="457"/>
        <v>74306.351384755209</v>
      </c>
      <c r="M3210" s="19">
        <f t="shared" si="458"/>
        <v>0</v>
      </c>
      <c r="N3210" s="20">
        <v>120845.98020000001</v>
      </c>
      <c r="O3210" s="20">
        <v>40471.997259999996</v>
      </c>
    </row>
    <row r="3211" spans="1:15" x14ac:dyDescent="0.25">
      <c r="A3211" s="4">
        <v>62.597999999999999</v>
      </c>
      <c r="B3211" s="4">
        <v>2618</v>
      </c>
      <c r="C3211" s="4">
        <v>50.4</v>
      </c>
      <c r="D3211" s="11">
        <v>0.71683133926812348</v>
      </c>
      <c r="E3211" s="19">
        <f t="shared" si="450"/>
        <v>437.26711695355533</v>
      </c>
      <c r="F3211" s="19">
        <f t="shared" si="451"/>
        <v>-1298.0372295744003</v>
      </c>
      <c r="G3211" s="19">
        <f t="shared" si="452"/>
        <v>871.9338229056001</v>
      </c>
      <c r="H3211" s="19">
        <f t="shared" si="453"/>
        <v>5546.8328830464452</v>
      </c>
      <c r="I3211" s="19">
        <f t="shared" si="454"/>
        <v>110.9366576609289</v>
      </c>
      <c r="J3211" s="19">
        <f t="shared" si="455"/>
        <v>1420.1375975200842</v>
      </c>
      <c r="K3211" s="19">
        <f t="shared" si="456"/>
        <v>71574.934915012243</v>
      </c>
      <c r="L3211" s="19">
        <f t="shared" si="457"/>
        <v>71574.934915012243</v>
      </c>
      <c r="M3211" s="19">
        <f t="shared" si="458"/>
        <v>0</v>
      </c>
      <c r="N3211" s="20">
        <v>120845.98020000001</v>
      </c>
      <c r="O3211" s="20">
        <v>40471.997259999996</v>
      </c>
    </row>
    <row r="3212" spans="1:15" x14ac:dyDescent="0.25">
      <c r="A3212" s="4">
        <v>62.616999999999997</v>
      </c>
      <c r="B3212" s="4">
        <v>2619</v>
      </c>
      <c r="C3212" s="4">
        <v>50.4</v>
      </c>
      <c r="D3212" s="11">
        <v>0.63959531585953411</v>
      </c>
      <c r="E3212" s="19">
        <f t="shared" si="450"/>
        <v>390.1531426743158</v>
      </c>
      <c r="F3212" s="19">
        <f t="shared" si="451"/>
        <v>-1298.0372295744003</v>
      </c>
      <c r="G3212" s="19">
        <f t="shared" si="452"/>
        <v>871.9338229056001</v>
      </c>
      <c r="H3212" s="19">
        <f t="shared" si="453"/>
        <v>5593.9468573256845</v>
      </c>
      <c r="I3212" s="19">
        <f t="shared" si="454"/>
        <v>111.87893714651369</v>
      </c>
      <c r="J3212" s="19">
        <f t="shared" si="455"/>
        <v>1373.9659027264295</v>
      </c>
      <c r="K3212" s="19">
        <f t="shared" si="456"/>
        <v>69247.881497412047</v>
      </c>
      <c r="L3212" s="19">
        <f t="shared" si="457"/>
        <v>69247.881497412047</v>
      </c>
      <c r="M3212" s="19">
        <f t="shared" si="458"/>
        <v>0</v>
      </c>
      <c r="N3212" s="20">
        <v>120845.98020000001</v>
      </c>
      <c r="O3212" s="20">
        <v>40471.997259999996</v>
      </c>
    </row>
    <row r="3213" spans="1:15" x14ac:dyDescent="0.25">
      <c r="A3213" s="4">
        <v>62.637</v>
      </c>
      <c r="B3213" s="4">
        <v>2620</v>
      </c>
      <c r="C3213" s="4">
        <v>50.4</v>
      </c>
      <c r="D3213" s="11">
        <v>0.62348096931742181</v>
      </c>
      <c r="E3213" s="19">
        <f t="shared" si="450"/>
        <v>380.3233912836273</v>
      </c>
      <c r="F3213" s="19">
        <f t="shared" si="451"/>
        <v>-1298.0372295744003</v>
      </c>
      <c r="G3213" s="19">
        <f t="shared" si="452"/>
        <v>871.9338229056001</v>
      </c>
      <c r="H3213" s="19">
        <f t="shared" si="453"/>
        <v>5603.7766087163727</v>
      </c>
      <c r="I3213" s="19">
        <f t="shared" si="454"/>
        <v>112.07553217432746</v>
      </c>
      <c r="J3213" s="19">
        <f t="shared" si="455"/>
        <v>1364.3327463635549</v>
      </c>
      <c r="K3213" s="19">
        <f t="shared" si="456"/>
        <v>68762.370416723163</v>
      </c>
      <c r="L3213" s="19">
        <f t="shared" si="457"/>
        <v>68762.370416723163</v>
      </c>
      <c r="M3213" s="19">
        <f t="shared" si="458"/>
        <v>0</v>
      </c>
      <c r="N3213" s="20">
        <v>120845.98020000001</v>
      </c>
      <c r="O3213" s="20">
        <v>40471.997259999996</v>
      </c>
    </row>
    <row r="3214" spans="1:15" x14ac:dyDescent="0.25">
      <c r="A3214" s="4">
        <v>62.655999999999999</v>
      </c>
      <c r="B3214" s="4">
        <v>2621</v>
      </c>
      <c r="C3214" s="4">
        <v>50.4</v>
      </c>
      <c r="D3214" s="11">
        <v>0.65267852311596586</v>
      </c>
      <c r="E3214" s="19">
        <f t="shared" si="450"/>
        <v>398.1338991007392</v>
      </c>
      <c r="F3214" s="19">
        <f t="shared" si="451"/>
        <v>-1298.0372295744003</v>
      </c>
      <c r="G3214" s="19">
        <f t="shared" si="452"/>
        <v>871.9338229056001</v>
      </c>
      <c r="H3214" s="19">
        <f t="shared" si="453"/>
        <v>5585.9661008992607</v>
      </c>
      <c r="I3214" s="19">
        <f t="shared" si="454"/>
        <v>111.71932201798522</v>
      </c>
      <c r="J3214" s="19">
        <f t="shared" si="455"/>
        <v>1381.7870440243246</v>
      </c>
      <c r="K3214" s="19">
        <f t="shared" si="456"/>
        <v>69642.067018825954</v>
      </c>
      <c r="L3214" s="19">
        <f t="shared" si="457"/>
        <v>69642.067018825954</v>
      </c>
      <c r="M3214" s="19">
        <f t="shared" si="458"/>
        <v>0</v>
      </c>
      <c r="N3214" s="20">
        <v>120845.98020000001</v>
      </c>
      <c r="O3214" s="20">
        <v>40471.997259999996</v>
      </c>
    </row>
    <row r="3215" spans="1:15" x14ac:dyDescent="0.25">
      <c r="A3215" s="4">
        <v>62.676000000000002</v>
      </c>
      <c r="B3215" s="4">
        <v>2622</v>
      </c>
      <c r="C3215" s="4">
        <v>50.4</v>
      </c>
      <c r="D3215" s="11">
        <v>0.71156766881578604</v>
      </c>
      <c r="E3215" s="19">
        <f t="shared" si="450"/>
        <v>434.05627797762946</v>
      </c>
      <c r="F3215" s="19">
        <f t="shared" si="451"/>
        <v>-1298.0372295744003</v>
      </c>
      <c r="G3215" s="19">
        <f t="shared" si="452"/>
        <v>871.9338229056001</v>
      </c>
      <c r="H3215" s="19">
        <f t="shared" si="453"/>
        <v>5550.0437220223712</v>
      </c>
      <c r="I3215" s="19">
        <f t="shared" si="454"/>
        <v>111.00087444044743</v>
      </c>
      <c r="J3215" s="19">
        <f t="shared" si="455"/>
        <v>1416.990975323677</v>
      </c>
      <c r="K3215" s="19">
        <f t="shared" si="456"/>
        <v>71416.345156313328</v>
      </c>
      <c r="L3215" s="19">
        <f t="shared" si="457"/>
        <v>71416.345156313328</v>
      </c>
      <c r="M3215" s="19">
        <f t="shared" si="458"/>
        <v>0</v>
      </c>
      <c r="N3215" s="20">
        <v>120845.98020000001</v>
      </c>
      <c r="O3215" s="20">
        <v>40471.997259999996</v>
      </c>
    </row>
    <row r="3216" spans="1:15" x14ac:dyDescent="0.25">
      <c r="A3216" s="4">
        <v>62.695</v>
      </c>
      <c r="B3216" s="4">
        <v>2623</v>
      </c>
      <c r="C3216" s="4">
        <v>50.4</v>
      </c>
      <c r="D3216" s="11">
        <v>0.779937166793647</v>
      </c>
      <c r="E3216" s="19">
        <f t="shared" si="450"/>
        <v>475.76167174412467</v>
      </c>
      <c r="F3216" s="19">
        <f t="shared" si="451"/>
        <v>-1298.0372295744003</v>
      </c>
      <c r="G3216" s="19">
        <f t="shared" si="452"/>
        <v>871.9338229056001</v>
      </c>
      <c r="H3216" s="19">
        <f t="shared" si="453"/>
        <v>5508.3383282558752</v>
      </c>
      <c r="I3216" s="19">
        <f t="shared" si="454"/>
        <v>110.16676656511751</v>
      </c>
      <c r="J3216" s="19">
        <f t="shared" si="455"/>
        <v>1457.8622612148424</v>
      </c>
      <c r="K3216" s="19">
        <f t="shared" si="456"/>
        <v>73476.257965228055</v>
      </c>
      <c r="L3216" s="19">
        <f t="shared" si="457"/>
        <v>73476.257965228055</v>
      </c>
      <c r="M3216" s="19">
        <f t="shared" si="458"/>
        <v>0</v>
      </c>
      <c r="N3216" s="20">
        <v>120845.98020000001</v>
      </c>
      <c r="O3216" s="20">
        <v>40471.997259999996</v>
      </c>
    </row>
    <row r="3217" spans="1:15" x14ac:dyDescent="0.25">
      <c r="A3217" s="4">
        <v>62.715000000000003</v>
      </c>
      <c r="B3217" s="4">
        <v>2624</v>
      </c>
      <c r="C3217" s="4">
        <v>50.5</v>
      </c>
      <c r="D3217" s="11">
        <v>0.8405716609373528</v>
      </c>
      <c r="E3217" s="19">
        <f t="shared" si="450"/>
        <v>512.7487131717852</v>
      </c>
      <c r="F3217" s="19">
        <f t="shared" si="451"/>
        <v>-1303.1932810225003</v>
      </c>
      <c r="G3217" s="19">
        <f t="shared" si="452"/>
        <v>875.39731035250009</v>
      </c>
      <c r="H3217" s="19">
        <f t="shared" si="453"/>
        <v>5471.3512868282151</v>
      </c>
      <c r="I3217" s="19">
        <f t="shared" si="454"/>
        <v>109.4270257365643</v>
      </c>
      <c r="J3217" s="19">
        <f t="shared" si="455"/>
        <v>1497.5730492608495</v>
      </c>
      <c r="K3217" s="19">
        <f t="shared" si="456"/>
        <v>75627.438987672896</v>
      </c>
      <c r="L3217" s="19">
        <f t="shared" si="457"/>
        <v>75627.438987672896</v>
      </c>
      <c r="M3217" s="19">
        <f t="shared" si="458"/>
        <v>0</v>
      </c>
      <c r="N3217" s="20">
        <v>120845.98020000001</v>
      </c>
      <c r="O3217" s="20">
        <v>40471.997259999996</v>
      </c>
    </row>
    <row r="3218" spans="1:15" x14ac:dyDescent="0.25">
      <c r="A3218" s="4">
        <v>62.734000000000002</v>
      </c>
      <c r="B3218" s="4">
        <v>2625</v>
      </c>
      <c r="C3218" s="4">
        <v>50.5</v>
      </c>
      <c r="D3218" s="11">
        <v>0.88722489253187442</v>
      </c>
      <c r="E3218" s="19">
        <f t="shared" si="450"/>
        <v>541.20718444444344</v>
      </c>
      <c r="F3218" s="19">
        <f t="shared" si="451"/>
        <v>-1303.1932810225003</v>
      </c>
      <c r="G3218" s="19">
        <f t="shared" si="452"/>
        <v>875.39731035250009</v>
      </c>
      <c r="H3218" s="19">
        <f t="shared" si="453"/>
        <v>5442.8928155555568</v>
      </c>
      <c r="I3218" s="19">
        <f t="shared" si="454"/>
        <v>108.85785631111114</v>
      </c>
      <c r="J3218" s="19">
        <f t="shared" si="455"/>
        <v>1525.4623511080547</v>
      </c>
      <c r="K3218" s="19">
        <f t="shared" si="456"/>
        <v>77035.848730956757</v>
      </c>
      <c r="L3218" s="19">
        <f t="shared" si="457"/>
        <v>77035.848730956757</v>
      </c>
      <c r="M3218" s="19">
        <f t="shared" si="458"/>
        <v>0</v>
      </c>
      <c r="N3218" s="20">
        <v>120845.98020000001</v>
      </c>
      <c r="O3218" s="20">
        <v>40471.997259999996</v>
      </c>
    </row>
    <row r="3219" spans="1:15" x14ac:dyDescent="0.25">
      <c r="A3219" s="4">
        <v>62.753999999999998</v>
      </c>
      <c r="B3219" s="4">
        <v>2626</v>
      </c>
      <c r="C3219" s="4">
        <v>50.5</v>
      </c>
      <c r="D3219" s="11">
        <v>0.87456342266453646</v>
      </c>
      <c r="E3219" s="19">
        <f t="shared" si="450"/>
        <v>533.48368782536727</v>
      </c>
      <c r="F3219" s="19">
        <f t="shared" si="451"/>
        <v>-1303.1932810225003</v>
      </c>
      <c r="G3219" s="19">
        <f t="shared" si="452"/>
        <v>875.39731035250009</v>
      </c>
      <c r="H3219" s="19">
        <f t="shared" si="453"/>
        <v>5450.6163121746331</v>
      </c>
      <c r="I3219" s="19">
        <f t="shared" si="454"/>
        <v>109.01232624349267</v>
      </c>
      <c r="J3219" s="19">
        <f t="shared" si="455"/>
        <v>1517.8933244213599</v>
      </c>
      <c r="K3219" s="19">
        <f t="shared" si="456"/>
        <v>76653.612883278678</v>
      </c>
      <c r="L3219" s="19">
        <f t="shared" si="457"/>
        <v>76653.612883278678</v>
      </c>
      <c r="M3219" s="19">
        <f t="shared" si="458"/>
        <v>0</v>
      </c>
      <c r="N3219" s="20">
        <v>120845.98020000001</v>
      </c>
      <c r="O3219" s="20">
        <v>40471.997259999996</v>
      </c>
    </row>
    <row r="3220" spans="1:15" x14ac:dyDescent="0.25">
      <c r="A3220" s="4">
        <v>62.773000000000003</v>
      </c>
      <c r="B3220" s="4">
        <v>2627</v>
      </c>
      <c r="C3220" s="4">
        <v>50.5</v>
      </c>
      <c r="D3220" s="11">
        <v>0.80598518298067667</v>
      </c>
      <c r="E3220" s="19">
        <f t="shared" si="450"/>
        <v>491.65096161821276</v>
      </c>
      <c r="F3220" s="19">
        <f t="shared" si="451"/>
        <v>-1303.1932810225003</v>
      </c>
      <c r="G3220" s="19">
        <f t="shared" si="452"/>
        <v>875.39731035250009</v>
      </c>
      <c r="H3220" s="19">
        <f t="shared" si="453"/>
        <v>5492.4490383817874</v>
      </c>
      <c r="I3220" s="19">
        <f t="shared" si="454"/>
        <v>109.84898076763575</v>
      </c>
      <c r="J3220" s="19">
        <f t="shared" si="455"/>
        <v>1476.8972527383487</v>
      </c>
      <c r="K3220" s="19">
        <f t="shared" si="456"/>
        <v>74583.31126328661</v>
      </c>
      <c r="L3220" s="19">
        <f t="shared" si="457"/>
        <v>74583.31126328661</v>
      </c>
      <c r="M3220" s="19">
        <f t="shared" si="458"/>
        <v>0</v>
      </c>
      <c r="N3220" s="20">
        <v>120845.98020000001</v>
      </c>
      <c r="O3220" s="20">
        <v>40471.997259999996</v>
      </c>
    </row>
    <row r="3221" spans="1:15" x14ac:dyDescent="0.25">
      <c r="A3221" s="4">
        <v>62.792999999999999</v>
      </c>
      <c r="B3221" s="4">
        <v>2628</v>
      </c>
      <c r="C3221" s="4">
        <v>50.5</v>
      </c>
      <c r="D3221" s="11">
        <v>0.70389835288007752</v>
      </c>
      <c r="E3221" s="19">
        <f t="shared" si="450"/>
        <v>429.37799525684727</v>
      </c>
      <c r="F3221" s="19">
        <f t="shared" si="451"/>
        <v>-1303.1932810225003</v>
      </c>
      <c r="G3221" s="19">
        <f t="shared" si="452"/>
        <v>875.39731035250009</v>
      </c>
      <c r="H3221" s="19">
        <f t="shared" si="453"/>
        <v>5554.7220047431529</v>
      </c>
      <c r="I3221" s="19">
        <f t="shared" si="454"/>
        <v>111.09444009486306</v>
      </c>
      <c r="J3221" s="19">
        <f t="shared" si="455"/>
        <v>1415.8697457042106</v>
      </c>
      <c r="K3221" s="19">
        <f t="shared" si="456"/>
        <v>71501.422158062633</v>
      </c>
      <c r="L3221" s="19">
        <f t="shared" si="457"/>
        <v>71501.422158062633</v>
      </c>
      <c r="M3221" s="19">
        <f t="shared" si="458"/>
        <v>0</v>
      </c>
      <c r="N3221" s="20">
        <v>120845.98020000001</v>
      </c>
      <c r="O3221" s="20">
        <v>40471.997259999996</v>
      </c>
    </row>
    <row r="3222" spans="1:15" x14ac:dyDescent="0.25">
      <c r="A3222" s="4">
        <v>62.813000000000002</v>
      </c>
      <c r="B3222" s="4">
        <v>2629</v>
      </c>
      <c r="C3222" s="4">
        <v>50.5</v>
      </c>
      <c r="D3222" s="11">
        <v>0.60740305884786761</v>
      </c>
      <c r="E3222" s="19">
        <f t="shared" si="450"/>
        <v>370.51586589719926</v>
      </c>
      <c r="F3222" s="19">
        <f t="shared" si="451"/>
        <v>-1303.1932810225003</v>
      </c>
      <c r="G3222" s="19">
        <f t="shared" si="452"/>
        <v>875.39731035250009</v>
      </c>
      <c r="H3222" s="19">
        <f t="shared" si="453"/>
        <v>5613.5841341028008</v>
      </c>
      <c r="I3222" s="19">
        <f t="shared" si="454"/>
        <v>112.27168268205602</v>
      </c>
      <c r="J3222" s="19">
        <f t="shared" si="455"/>
        <v>1358.1848589317553</v>
      </c>
      <c r="K3222" s="19">
        <f t="shared" si="456"/>
        <v>68588.335376053641</v>
      </c>
      <c r="L3222" s="19">
        <f t="shared" si="457"/>
        <v>68588.335376053641</v>
      </c>
      <c r="M3222" s="19">
        <f t="shared" si="458"/>
        <v>0</v>
      </c>
      <c r="N3222" s="20">
        <v>120845.98020000001</v>
      </c>
      <c r="O3222" s="20">
        <v>40471.997259999996</v>
      </c>
    </row>
    <row r="3223" spans="1:15" x14ac:dyDescent="0.25">
      <c r="A3223" s="4">
        <v>62.832000000000001</v>
      </c>
      <c r="B3223" s="4">
        <v>2630</v>
      </c>
      <c r="C3223" s="4">
        <v>50.5</v>
      </c>
      <c r="D3223" s="11">
        <v>0.58298587201521768</v>
      </c>
      <c r="E3223" s="19">
        <f t="shared" si="450"/>
        <v>355.62138192928279</v>
      </c>
      <c r="F3223" s="19">
        <f t="shared" si="451"/>
        <v>-1303.1932810225003</v>
      </c>
      <c r="G3223" s="19">
        <f t="shared" si="452"/>
        <v>875.39731035250009</v>
      </c>
      <c r="H3223" s="19">
        <f t="shared" si="453"/>
        <v>5628.4786180707179</v>
      </c>
      <c r="I3223" s="19">
        <f t="shared" si="454"/>
        <v>112.56957236141436</v>
      </c>
      <c r="J3223" s="19">
        <f t="shared" si="455"/>
        <v>1343.5882646431974</v>
      </c>
      <c r="K3223" s="19">
        <f t="shared" si="456"/>
        <v>67851.207364481466</v>
      </c>
      <c r="L3223" s="19">
        <f t="shared" si="457"/>
        <v>67851.207364481466</v>
      </c>
      <c r="M3223" s="19">
        <f t="shared" si="458"/>
        <v>0</v>
      </c>
      <c r="N3223" s="20">
        <v>120845.98020000001</v>
      </c>
      <c r="O3223" s="20">
        <v>40471.997259999996</v>
      </c>
    </row>
    <row r="3224" spans="1:15" x14ac:dyDescent="0.25">
      <c r="A3224" s="4">
        <v>62.851999999999997</v>
      </c>
      <c r="B3224" s="4">
        <v>2631</v>
      </c>
      <c r="C3224" s="4">
        <v>50.6</v>
      </c>
      <c r="D3224" s="11">
        <v>0.55494659677731928</v>
      </c>
      <c r="E3224" s="19">
        <f t="shared" si="450"/>
        <v>338.51742403416478</v>
      </c>
      <c r="F3224" s="19">
        <f t="shared" si="451"/>
        <v>-1308.3595525924002</v>
      </c>
      <c r="G3224" s="19">
        <f t="shared" si="452"/>
        <v>878.86766298760017</v>
      </c>
      <c r="H3224" s="19">
        <f t="shared" si="453"/>
        <v>5645.5825759658355</v>
      </c>
      <c r="I3224" s="19">
        <f t="shared" si="454"/>
        <v>112.91165151931671</v>
      </c>
      <c r="J3224" s="19">
        <f t="shared" si="455"/>
        <v>1330.2967385410816</v>
      </c>
      <c r="K3224" s="19">
        <f t="shared" si="456"/>
        <v>67313.01497017873</v>
      </c>
      <c r="L3224" s="19">
        <f t="shared" si="457"/>
        <v>67313.01497017873</v>
      </c>
      <c r="M3224" s="19">
        <f t="shared" si="458"/>
        <v>0</v>
      </c>
      <c r="N3224" s="20">
        <v>120845.98020000001</v>
      </c>
      <c r="O3224" s="20">
        <v>40471.997259999996</v>
      </c>
    </row>
    <row r="3225" spans="1:15" x14ac:dyDescent="0.25">
      <c r="A3225" s="4">
        <v>62.871000000000002</v>
      </c>
      <c r="B3225" s="4">
        <v>2632</v>
      </c>
      <c r="C3225" s="4">
        <v>50.6</v>
      </c>
      <c r="D3225" s="11">
        <v>0.56139269102935485</v>
      </c>
      <c r="E3225" s="19">
        <f t="shared" si="450"/>
        <v>342.44954152790643</v>
      </c>
      <c r="F3225" s="19">
        <f t="shared" si="451"/>
        <v>-1308.3595525924002</v>
      </c>
      <c r="G3225" s="19">
        <f t="shared" si="452"/>
        <v>878.86766298760017</v>
      </c>
      <c r="H3225" s="19">
        <f t="shared" si="453"/>
        <v>5641.6504584720942</v>
      </c>
      <c r="I3225" s="19">
        <f t="shared" si="454"/>
        <v>112.83300916944188</v>
      </c>
      <c r="J3225" s="19">
        <f t="shared" si="455"/>
        <v>1334.1502136849485</v>
      </c>
      <c r="K3225" s="19">
        <f t="shared" si="456"/>
        <v>67508.000812458398</v>
      </c>
      <c r="L3225" s="19">
        <f t="shared" si="457"/>
        <v>67508.000812458398</v>
      </c>
      <c r="M3225" s="19">
        <f t="shared" si="458"/>
        <v>0</v>
      </c>
      <c r="N3225" s="20">
        <v>120845.98020000001</v>
      </c>
      <c r="O3225" s="20">
        <v>40471.997259999996</v>
      </c>
    </row>
    <row r="3226" spans="1:15" x14ac:dyDescent="0.25">
      <c r="A3226" s="4">
        <v>62.890999999999998</v>
      </c>
      <c r="B3226" s="4">
        <v>2633</v>
      </c>
      <c r="C3226" s="4">
        <v>50.6</v>
      </c>
      <c r="D3226" s="11">
        <v>0.5360744389932387</v>
      </c>
      <c r="E3226" s="19">
        <f t="shared" si="450"/>
        <v>327.0054077858756</v>
      </c>
      <c r="F3226" s="19">
        <f t="shared" si="451"/>
        <v>-1308.3595525924002</v>
      </c>
      <c r="G3226" s="19">
        <f t="shared" si="452"/>
        <v>878.86766298760017</v>
      </c>
      <c r="H3226" s="19">
        <f t="shared" si="453"/>
        <v>5657.0945922141245</v>
      </c>
      <c r="I3226" s="19">
        <f t="shared" si="454"/>
        <v>113.1418918442825</v>
      </c>
      <c r="J3226" s="19">
        <f t="shared" si="455"/>
        <v>1319.0149626177583</v>
      </c>
      <c r="K3226" s="19">
        <f t="shared" si="456"/>
        <v>66742.157108458574</v>
      </c>
      <c r="L3226" s="19">
        <f t="shared" si="457"/>
        <v>66742.157108458574</v>
      </c>
      <c r="M3226" s="19">
        <f t="shared" si="458"/>
        <v>0</v>
      </c>
      <c r="N3226" s="20">
        <v>120845.98020000001</v>
      </c>
      <c r="O3226" s="20">
        <v>40471.997259999996</v>
      </c>
    </row>
    <row r="3227" spans="1:15" x14ac:dyDescent="0.25">
      <c r="A3227" s="4">
        <v>62.91</v>
      </c>
      <c r="B3227" s="4">
        <v>2634</v>
      </c>
      <c r="C3227" s="4">
        <v>50.6</v>
      </c>
      <c r="D3227" s="11">
        <v>0.50596129352162678</v>
      </c>
      <c r="E3227" s="19">
        <f t="shared" si="450"/>
        <v>308.63638904819231</v>
      </c>
      <c r="F3227" s="19">
        <f t="shared" si="451"/>
        <v>-1308.3595525924002</v>
      </c>
      <c r="G3227" s="19">
        <f t="shared" si="452"/>
        <v>878.86766298760017</v>
      </c>
      <c r="H3227" s="19">
        <f t="shared" si="453"/>
        <v>5675.4636109518078</v>
      </c>
      <c r="I3227" s="19">
        <f t="shared" si="454"/>
        <v>113.50927221903616</v>
      </c>
      <c r="J3227" s="19">
        <f t="shared" si="455"/>
        <v>1301.0133242548286</v>
      </c>
      <c r="K3227" s="19">
        <f t="shared" si="456"/>
        <v>65831.274207294322</v>
      </c>
      <c r="L3227" s="19">
        <f t="shared" si="457"/>
        <v>65831.274207294322</v>
      </c>
      <c r="M3227" s="19">
        <f t="shared" si="458"/>
        <v>0</v>
      </c>
      <c r="N3227" s="20">
        <v>120845.98020000001</v>
      </c>
      <c r="O3227" s="20">
        <v>40471.997259999996</v>
      </c>
    </row>
    <row r="3228" spans="1:15" x14ac:dyDescent="0.25">
      <c r="A3228" s="4">
        <v>62.93</v>
      </c>
      <c r="B3228" s="4">
        <v>2634</v>
      </c>
      <c r="C3228" s="4">
        <v>50.6</v>
      </c>
      <c r="D3228" s="11">
        <v>0.52693983519168752</v>
      </c>
      <c r="E3228" s="19">
        <f t="shared" si="450"/>
        <v>321.43329946692938</v>
      </c>
      <c r="F3228" s="19">
        <f t="shared" si="451"/>
        <v>-1308.3595525924002</v>
      </c>
      <c r="G3228" s="19">
        <f t="shared" si="452"/>
        <v>878.86766298760017</v>
      </c>
      <c r="H3228" s="19">
        <f t="shared" si="453"/>
        <v>5662.666700533071</v>
      </c>
      <c r="I3228" s="19">
        <f t="shared" si="454"/>
        <v>113.25333401066142</v>
      </c>
      <c r="J3228" s="19">
        <f t="shared" si="455"/>
        <v>1313.5542964651909</v>
      </c>
      <c r="K3228" s="19">
        <f t="shared" si="456"/>
        <v>66465.847401138657</v>
      </c>
      <c r="L3228" s="19">
        <f t="shared" si="457"/>
        <v>66465.847401138657</v>
      </c>
      <c r="M3228" s="19">
        <f t="shared" si="458"/>
        <v>0</v>
      </c>
      <c r="N3228" s="20">
        <v>120845.98020000001</v>
      </c>
      <c r="O3228" s="20">
        <v>40471.997259999996</v>
      </c>
    </row>
    <row r="3229" spans="1:15" x14ac:dyDescent="0.25">
      <c r="A3229" s="4">
        <v>62.948999999999998</v>
      </c>
      <c r="B3229" s="4">
        <v>2635</v>
      </c>
      <c r="C3229" s="4">
        <v>50.6</v>
      </c>
      <c r="D3229" s="11">
        <v>0.55120756460160336</v>
      </c>
      <c r="E3229" s="19">
        <f t="shared" si="450"/>
        <v>336.23661440697805</v>
      </c>
      <c r="F3229" s="19">
        <f t="shared" si="451"/>
        <v>-1308.3595525924002</v>
      </c>
      <c r="G3229" s="19">
        <f t="shared" si="452"/>
        <v>878.86766298760017</v>
      </c>
      <c r="H3229" s="19">
        <f t="shared" si="453"/>
        <v>5647.863385593022</v>
      </c>
      <c r="I3229" s="19">
        <f t="shared" si="454"/>
        <v>112.95726771186044</v>
      </c>
      <c r="J3229" s="19">
        <f t="shared" si="455"/>
        <v>1328.0615451064386</v>
      </c>
      <c r="K3229" s="19">
        <f t="shared" si="456"/>
        <v>67199.914182385794</v>
      </c>
      <c r="L3229" s="19">
        <f t="shared" si="457"/>
        <v>67199.914182385794</v>
      </c>
      <c r="M3229" s="19">
        <f t="shared" si="458"/>
        <v>0</v>
      </c>
      <c r="N3229" s="20">
        <v>120845.98020000001</v>
      </c>
      <c r="O3229" s="20">
        <v>40471.997259999996</v>
      </c>
    </row>
    <row r="3230" spans="1:15" x14ac:dyDescent="0.25">
      <c r="A3230" s="4">
        <v>62.969000000000001</v>
      </c>
      <c r="B3230" s="4">
        <v>2636</v>
      </c>
      <c r="C3230" s="4">
        <v>50.6</v>
      </c>
      <c r="D3230" s="11">
        <v>0.57803051307229447</v>
      </c>
      <c r="E3230" s="19">
        <f t="shared" si="450"/>
        <v>352.59861297409964</v>
      </c>
      <c r="F3230" s="19">
        <f t="shared" si="451"/>
        <v>-1308.3595525924002</v>
      </c>
      <c r="G3230" s="19">
        <f t="shared" si="452"/>
        <v>878.86766298760017</v>
      </c>
      <c r="H3230" s="19">
        <f t="shared" si="453"/>
        <v>5631.5013870259008</v>
      </c>
      <c r="I3230" s="19">
        <f t="shared" si="454"/>
        <v>112.63002774051802</v>
      </c>
      <c r="J3230" s="19">
        <f t="shared" si="455"/>
        <v>1344.0963037022179</v>
      </c>
      <c r="K3230" s="19">
        <f t="shared" si="456"/>
        <v>68011.272967332232</v>
      </c>
      <c r="L3230" s="19">
        <f t="shared" si="457"/>
        <v>68011.272967332232</v>
      </c>
      <c r="M3230" s="19">
        <f t="shared" si="458"/>
        <v>0</v>
      </c>
      <c r="N3230" s="20">
        <v>120845.98020000001</v>
      </c>
      <c r="O3230" s="20">
        <v>40471.997259999996</v>
      </c>
    </row>
    <row r="3231" spans="1:15" x14ac:dyDescent="0.25">
      <c r="A3231" s="4">
        <v>62.988</v>
      </c>
      <c r="B3231" s="4">
        <v>2637</v>
      </c>
      <c r="C3231" s="4">
        <v>50.6</v>
      </c>
      <c r="D3231" s="11">
        <v>0.59676006745619092</v>
      </c>
      <c r="E3231" s="19">
        <f t="shared" si="450"/>
        <v>364.02364114827645</v>
      </c>
      <c r="F3231" s="19">
        <f t="shared" si="451"/>
        <v>-1308.3595525924002</v>
      </c>
      <c r="G3231" s="19">
        <f t="shared" si="452"/>
        <v>878.86766298760017</v>
      </c>
      <c r="H3231" s="19">
        <f t="shared" si="453"/>
        <v>5620.0763588517239</v>
      </c>
      <c r="I3231" s="19">
        <f t="shared" si="454"/>
        <v>112.40152717703448</v>
      </c>
      <c r="J3231" s="19">
        <f t="shared" si="455"/>
        <v>1355.2928313129112</v>
      </c>
      <c r="K3231" s="19">
        <f t="shared" si="456"/>
        <v>68577.81726443331</v>
      </c>
      <c r="L3231" s="19">
        <f t="shared" si="457"/>
        <v>68577.81726443331</v>
      </c>
      <c r="M3231" s="19">
        <f t="shared" si="458"/>
        <v>0</v>
      </c>
      <c r="N3231" s="20">
        <v>120845.98020000001</v>
      </c>
      <c r="O3231" s="20">
        <v>40471.997259999996</v>
      </c>
    </row>
    <row r="3232" spans="1:15" x14ac:dyDescent="0.25">
      <c r="A3232" s="4">
        <v>63.008000000000003</v>
      </c>
      <c r="B3232" s="4">
        <v>2638</v>
      </c>
      <c r="C3232" s="4">
        <v>50.6</v>
      </c>
      <c r="D3232" s="11">
        <v>0.5626429327339203</v>
      </c>
      <c r="E3232" s="19">
        <f t="shared" si="450"/>
        <v>343.21218896769136</v>
      </c>
      <c r="F3232" s="19">
        <f t="shared" si="451"/>
        <v>-1308.3595525924002</v>
      </c>
      <c r="G3232" s="19">
        <f t="shared" si="452"/>
        <v>878.86766298760017</v>
      </c>
      <c r="H3232" s="19">
        <f t="shared" si="453"/>
        <v>5640.8878110323094</v>
      </c>
      <c r="I3232" s="19">
        <f t="shared" si="454"/>
        <v>112.81775622064619</v>
      </c>
      <c r="J3232" s="19">
        <f t="shared" si="455"/>
        <v>1334.8976081759379</v>
      </c>
      <c r="K3232" s="19">
        <f t="shared" si="456"/>
        <v>67545.818973702451</v>
      </c>
      <c r="L3232" s="19">
        <f t="shared" si="457"/>
        <v>67545.818973702451</v>
      </c>
      <c r="M3232" s="19">
        <f t="shared" si="458"/>
        <v>0</v>
      </c>
      <c r="N3232" s="20">
        <v>120845.98020000001</v>
      </c>
      <c r="O3232" s="20">
        <v>40471.997259999996</v>
      </c>
    </row>
    <row r="3233" spans="1:15" x14ac:dyDescent="0.25">
      <c r="A3233" s="4">
        <v>63.027000000000001</v>
      </c>
      <c r="B3233" s="4">
        <v>2639</v>
      </c>
      <c r="C3233" s="4">
        <v>50.6</v>
      </c>
      <c r="D3233" s="11">
        <v>0.48887312190377236</v>
      </c>
      <c r="E3233" s="19">
        <f t="shared" si="450"/>
        <v>298.21260436130115</v>
      </c>
      <c r="F3233" s="19">
        <f t="shared" si="451"/>
        <v>-1308.3595525924002</v>
      </c>
      <c r="G3233" s="19">
        <f t="shared" si="452"/>
        <v>878.86766298760017</v>
      </c>
      <c r="H3233" s="19">
        <f t="shared" si="453"/>
        <v>5685.8873956386997</v>
      </c>
      <c r="I3233" s="19">
        <f t="shared" si="454"/>
        <v>113.717747912774</v>
      </c>
      <c r="J3233" s="19">
        <f t="shared" si="455"/>
        <v>1290.7980152616753</v>
      </c>
      <c r="K3233" s="19">
        <f t="shared" si="456"/>
        <v>65314.379572240774</v>
      </c>
      <c r="L3233" s="19">
        <f t="shared" si="457"/>
        <v>65314.379572240774</v>
      </c>
      <c r="M3233" s="19">
        <f t="shared" si="458"/>
        <v>0</v>
      </c>
      <c r="N3233" s="20">
        <v>120845.98020000001</v>
      </c>
      <c r="O3233" s="20">
        <v>40471.997259999996</v>
      </c>
    </row>
    <row r="3234" spans="1:15" x14ac:dyDescent="0.25">
      <c r="A3234" s="4">
        <v>63.046999999999997</v>
      </c>
      <c r="B3234" s="4">
        <v>2640</v>
      </c>
      <c r="C3234" s="4">
        <v>50.6</v>
      </c>
      <c r="D3234" s="11">
        <v>0.44683145680323838</v>
      </c>
      <c r="E3234" s="19">
        <f t="shared" si="450"/>
        <v>272.56718864997544</v>
      </c>
      <c r="F3234" s="19">
        <f t="shared" si="451"/>
        <v>-1308.3595525924002</v>
      </c>
      <c r="G3234" s="19">
        <f t="shared" si="452"/>
        <v>878.86766298760017</v>
      </c>
      <c r="H3234" s="19">
        <f t="shared" si="453"/>
        <v>5711.5328113500245</v>
      </c>
      <c r="I3234" s="19">
        <f t="shared" si="454"/>
        <v>114.23065622700049</v>
      </c>
      <c r="J3234" s="19">
        <f t="shared" si="455"/>
        <v>1265.6655078645761</v>
      </c>
      <c r="K3234" s="19">
        <f t="shared" si="456"/>
        <v>64042.67469794755</v>
      </c>
      <c r="L3234" s="19">
        <f t="shared" si="457"/>
        <v>64042.67469794755</v>
      </c>
      <c r="M3234" s="19">
        <f t="shared" si="458"/>
        <v>0</v>
      </c>
      <c r="N3234" s="20">
        <v>120845.98020000001</v>
      </c>
      <c r="O3234" s="20">
        <v>40471.997259999996</v>
      </c>
    </row>
    <row r="3235" spans="1:15" x14ac:dyDescent="0.25">
      <c r="A3235" s="4">
        <v>63.066000000000003</v>
      </c>
      <c r="B3235" s="4">
        <v>2641</v>
      </c>
      <c r="C3235" s="4">
        <v>50.6</v>
      </c>
      <c r="D3235" s="11">
        <v>0.42264909122829852</v>
      </c>
      <c r="E3235" s="19">
        <f t="shared" si="450"/>
        <v>257.81594564926212</v>
      </c>
      <c r="F3235" s="19">
        <f t="shared" si="451"/>
        <v>-1308.3595525924002</v>
      </c>
      <c r="G3235" s="19">
        <f t="shared" si="452"/>
        <v>878.86766298760017</v>
      </c>
      <c r="H3235" s="19">
        <f t="shared" si="453"/>
        <v>5726.2840543507382</v>
      </c>
      <c r="I3235" s="19">
        <f t="shared" si="454"/>
        <v>114.52568108701476</v>
      </c>
      <c r="J3235" s="19">
        <f t="shared" si="455"/>
        <v>1251.2092897238772</v>
      </c>
      <c r="K3235" s="19">
        <f t="shared" si="456"/>
        <v>63311.190060028188</v>
      </c>
      <c r="L3235" s="19">
        <f t="shared" si="457"/>
        <v>63311.190060028188</v>
      </c>
      <c r="M3235" s="19">
        <f t="shared" si="458"/>
        <v>0</v>
      </c>
      <c r="N3235" s="20">
        <v>120845.98020000001</v>
      </c>
      <c r="O3235" s="20">
        <v>40471.997259999996</v>
      </c>
    </row>
    <row r="3236" spans="1:15" x14ac:dyDescent="0.25">
      <c r="A3236" s="4">
        <v>63.085999999999999</v>
      </c>
      <c r="B3236" s="4">
        <v>2642</v>
      </c>
      <c r="C3236" s="4">
        <v>50.6</v>
      </c>
      <c r="D3236" s="11">
        <v>0.3862873740320048</v>
      </c>
      <c r="E3236" s="19">
        <f t="shared" si="450"/>
        <v>235.63529815952293</v>
      </c>
      <c r="F3236" s="19">
        <f t="shared" si="451"/>
        <v>-1308.3595525924002</v>
      </c>
      <c r="G3236" s="19">
        <f t="shared" si="452"/>
        <v>878.86766298760017</v>
      </c>
      <c r="H3236" s="19">
        <f t="shared" si="453"/>
        <v>5748.4647018404776</v>
      </c>
      <c r="I3236" s="19">
        <f t="shared" si="454"/>
        <v>114.96929403680956</v>
      </c>
      <c r="J3236" s="19">
        <f t="shared" si="455"/>
        <v>1229.4722551839327</v>
      </c>
      <c r="K3236" s="19">
        <f t="shared" si="456"/>
        <v>62211.296112306998</v>
      </c>
      <c r="L3236" s="19">
        <f t="shared" si="457"/>
        <v>62211.296112306998</v>
      </c>
      <c r="M3236" s="19">
        <f t="shared" si="458"/>
        <v>0</v>
      </c>
      <c r="N3236" s="20">
        <v>120845.98020000001</v>
      </c>
      <c r="O3236" s="20">
        <v>40471.997259999996</v>
      </c>
    </row>
    <row r="3237" spans="1:15" x14ac:dyDescent="0.25">
      <c r="A3237" s="4">
        <v>63.104999999999997</v>
      </c>
      <c r="B3237" s="4">
        <v>2643</v>
      </c>
      <c r="C3237" s="4">
        <v>50.6</v>
      </c>
      <c r="D3237" s="11">
        <v>0.4007091167570665</v>
      </c>
      <c r="E3237" s="19">
        <f t="shared" si="450"/>
        <v>244.43256122181057</v>
      </c>
      <c r="F3237" s="19">
        <f t="shared" si="451"/>
        <v>-1308.3595525924002</v>
      </c>
      <c r="G3237" s="19">
        <f t="shared" si="452"/>
        <v>878.86766298760017</v>
      </c>
      <c r="H3237" s="19">
        <f t="shared" si="453"/>
        <v>5739.6674387781895</v>
      </c>
      <c r="I3237" s="19">
        <f t="shared" si="454"/>
        <v>114.7933487755638</v>
      </c>
      <c r="J3237" s="19">
        <f t="shared" si="455"/>
        <v>1238.0935729849746</v>
      </c>
      <c r="K3237" s="19">
        <f t="shared" si="456"/>
        <v>62647.534793039718</v>
      </c>
      <c r="L3237" s="19">
        <f t="shared" si="457"/>
        <v>62647.534793039718</v>
      </c>
      <c r="M3237" s="19">
        <f t="shared" si="458"/>
        <v>0</v>
      </c>
      <c r="N3237" s="20">
        <v>120845.98020000001</v>
      </c>
      <c r="O3237" s="20">
        <v>40471.997259999996</v>
      </c>
    </row>
    <row r="3238" spans="1:15" x14ac:dyDescent="0.25">
      <c r="A3238" s="4">
        <v>63.125</v>
      </c>
      <c r="B3238" s="4">
        <v>2644</v>
      </c>
      <c r="C3238" s="4">
        <v>50.6</v>
      </c>
      <c r="D3238" s="11">
        <v>0.43646883570736245</v>
      </c>
      <c r="E3238" s="19">
        <f t="shared" si="450"/>
        <v>266.24598978149112</v>
      </c>
      <c r="F3238" s="19">
        <f t="shared" si="451"/>
        <v>-1308.3595525924002</v>
      </c>
      <c r="G3238" s="19">
        <f t="shared" si="452"/>
        <v>878.86766298760017</v>
      </c>
      <c r="H3238" s="19">
        <f t="shared" si="453"/>
        <v>5717.8540102185088</v>
      </c>
      <c r="I3238" s="19">
        <f t="shared" si="454"/>
        <v>114.35708020437018</v>
      </c>
      <c r="J3238" s="19">
        <f t="shared" si="455"/>
        <v>1259.4707329734615</v>
      </c>
      <c r="K3238" s="19">
        <f t="shared" si="456"/>
        <v>63729.219088457154</v>
      </c>
      <c r="L3238" s="19">
        <f t="shared" si="457"/>
        <v>63729.219088457154</v>
      </c>
      <c r="M3238" s="19">
        <f t="shared" si="458"/>
        <v>0</v>
      </c>
      <c r="N3238" s="20">
        <v>120845.98020000001</v>
      </c>
      <c r="O3238" s="20">
        <v>40471.997259999996</v>
      </c>
    </row>
    <row r="3239" spans="1:15" x14ac:dyDescent="0.25">
      <c r="A3239" s="4">
        <v>63.145000000000003</v>
      </c>
      <c r="B3239" s="4">
        <v>2645</v>
      </c>
      <c r="C3239" s="4">
        <v>50.6</v>
      </c>
      <c r="D3239" s="11">
        <v>0.48264513162066991</v>
      </c>
      <c r="E3239" s="19">
        <f t="shared" si="450"/>
        <v>294.41353028860863</v>
      </c>
      <c r="F3239" s="19">
        <f t="shared" si="451"/>
        <v>-1308.3595525924002</v>
      </c>
      <c r="G3239" s="19">
        <f t="shared" si="452"/>
        <v>878.86766298760017</v>
      </c>
      <c r="H3239" s="19">
        <f t="shared" si="453"/>
        <v>5689.6864697113915</v>
      </c>
      <c r="I3239" s="19">
        <f t="shared" si="454"/>
        <v>113.79372939422784</v>
      </c>
      <c r="J3239" s="19">
        <f t="shared" si="455"/>
        <v>1287.0749226704365</v>
      </c>
      <c r="K3239" s="19">
        <f t="shared" si="456"/>
        <v>65125.991087124094</v>
      </c>
      <c r="L3239" s="19">
        <f t="shared" si="457"/>
        <v>65125.991087124094</v>
      </c>
      <c r="M3239" s="19">
        <f t="shared" si="458"/>
        <v>0</v>
      </c>
      <c r="N3239" s="20">
        <v>120845.98020000001</v>
      </c>
      <c r="O3239" s="20">
        <v>40471.997259999996</v>
      </c>
    </row>
    <row r="3240" spans="1:15" x14ac:dyDescent="0.25">
      <c r="A3240" s="4">
        <v>63.164000000000001</v>
      </c>
      <c r="B3240" s="4">
        <v>2646</v>
      </c>
      <c r="C3240" s="4">
        <v>50.6</v>
      </c>
      <c r="D3240" s="11">
        <v>0.5453960231537972</v>
      </c>
      <c r="E3240" s="19">
        <f t="shared" si="450"/>
        <v>332.69157412381628</v>
      </c>
      <c r="F3240" s="19">
        <f t="shared" si="451"/>
        <v>-1308.3595525924002</v>
      </c>
      <c r="G3240" s="19">
        <f t="shared" si="452"/>
        <v>878.86766298760017</v>
      </c>
      <c r="H3240" s="19">
        <f t="shared" si="453"/>
        <v>5651.4084258761841</v>
      </c>
      <c r="I3240" s="19">
        <f t="shared" si="454"/>
        <v>113.02816851752368</v>
      </c>
      <c r="J3240" s="19">
        <f t="shared" si="455"/>
        <v>1324.5874056289401</v>
      </c>
      <c r="K3240" s="19">
        <f t="shared" si="456"/>
        <v>67024.122724824367</v>
      </c>
      <c r="L3240" s="19">
        <f t="shared" si="457"/>
        <v>67024.122724824367</v>
      </c>
      <c r="M3240" s="19">
        <f t="shared" si="458"/>
        <v>0</v>
      </c>
      <c r="N3240" s="20">
        <v>120845.98020000001</v>
      </c>
      <c r="O3240" s="20">
        <v>40471.997259999996</v>
      </c>
    </row>
    <row r="3241" spans="1:15" x14ac:dyDescent="0.25">
      <c r="A3241" s="4">
        <v>63.183999999999997</v>
      </c>
      <c r="B3241" s="4">
        <v>2647</v>
      </c>
      <c r="C3241" s="4">
        <v>50.5</v>
      </c>
      <c r="D3241" s="11">
        <v>0.56341915276997057</v>
      </c>
      <c r="E3241" s="19">
        <f t="shared" si="450"/>
        <v>343.68568318968204</v>
      </c>
      <c r="F3241" s="19">
        <f t="shared" si="451"/>
        <v>-1303.1932810225003</v>
      </c>
      <c r="G3241" s="19">
        <f t="shared" si="452"/>
        <v>875.39731035250009</v>
      </c>
      <c r="H3241" s="19">
        <f t="shared" si="453"/>
        <v>5640.4143168103183</v>
      </c>
      <c r="I3241" s="19">
        <f t="shared" si="454"/>
        <v>112.80828633620636</v>
      </c>
      <c r="J3241" s="19">
        <f t="shared" si="455"/>
        <v>1331.8912798783883</v>
      </c>
      <c r="K3241" s="19">
        <f t="shared" si="456"/>
        <v>67260.509633858615</v>
      </c>
      <c r="L3241" s="19">
        <f t="shared" si="457"/>
        <v>67260.509633858615</v>
      </c>
      <c r="M3241" s="19">
        <f t="shared" si="458"/>
        <v>0</v>
      </c>
      <c r="N3241" s="20">
        <v>120845.98020000001</v>
      </c>
      <c r="O3241" s="20">
        <v>40471.997259999996</v>
      </c>
    </row>
    <row r="3242" spans="1:15" x14ac:dyDescent="0.25">
      <c r="A3242" s="4">
        <v>63.203000000000003</v>
      </c>
      <c r="B3242" s="4">
        <v>2648</v>
      </c>
      <c r="C3242" s="4">
        <v>50.5</v>
      </c>
      <c r="D3242" s="11">
        <v>0.45413863598971016</v>
      </c>
      <c r="E3242" s="19">
        <f t="shared" si="450"/>
        <v>277.02456795372319</v>
      </c>
      <c r="F3242" s="19">
        <f t="shared" si="451"/>
        <v>-1303.1932810225003</v>
      </c>
      <c r="G3242" s="19">
        <f t="shared" si="452"/>
        <v>875.39731035250009</v>
      </c>
      <c r="H3242" s="19">
        <f t="shared" si="453"/>
        <v>5707.0754320462775</v>
      </c>
      <c r="I3242" s="19">
        <f t="shared" si="454"/>
        <v>114.14150864092555</v>
      </c>
      <c r="J3242" s="19">
        <f t="shared" si="455"/>
        <v>1266.563386947149</v>
      </c>
      <c r="K3242" s="19">
        <f t="shared" si="456"/>
        <v>63961.451040831023</v>
      </c>
      <c r="L3242" s="19">
        <f t="shared" si="457"/>
        <v>63961.451040831023</v>
      </c>
      <c r="M3242" s="19">
        <f t="shared" si="458"/>
        <v>0</v>
      </c>
      <c r="N3242" s="20">
        <v>120845.98020000001</v>
      </c>
      <c r="O3242" s="20">
        <v>40471.997259999996</v>
      </c>
    </row>
    <row r="3243" spans="1:15" x14ac:dyDescent="0.25">
      <c r="A3243" s="4">
        <v>63.222999999999999</v>
      </c>
      <c r="B3243" s="4">
        <v>2649</v>
      </c>
      <c r="C3243" s="4">
        <v>50.5</v>
      </c>
      <c r="D3243" s="11">
        <v>0.39634804241452948</v>
      </c>
      <c r="E3243" s="19">
        <f t="shared" si="450"/>
        <v>241.77230587286297</v>
      </c>
      <c r="F3243" s="19">
        <f t="shared" si="451"/>
        <v>-1303.1932810225003</v>
      </c>
      <c r="G3243" s="19">
        <f t="shared" si="452"/>
        <v>875.39731035250009</v>
      </c>
      <c r="H3243" s="19">
        <f t="shared" si="453"/>
        <v>5742.327694127137</v>
      </c>
      <c r="I3243" s="19">
        <f t="shared" si="454"/>
        <v>114.84655388254274</v>
      </c>
      <c r="J3243" s="19">
        <f t="shared" si="455"/>
        <v>1232.016170107906</v>
      </c>
      <c r="K3243" s="19">
        <f t="shared" si="456"/>
        <v>62216.816590449249</v>
      </c>
      <c r="L3243" s="19">
        <f t="shared" si="457"/>
        <v>62216.816590449249</v>
      </c>
      <c r="M3243" s="19">
        <f t="shared" si="458"/>
        <v>0</v>
      </c>
      <c r="N3243" s="20">
        <v>120845.98020000001</v>
      </c>
      <c r="O3243" s="20">
        <v>40471.997259999996</v>
      </c>
    </row>
    <row r="3244" spans="1:15" x14ac:dyDescent="0.25">
      <c r="A3244" s="4">
        <v>63.241999999999997</v>
      </c>
      <c r="B3244" s="4">
        <v>2650</v>
      </c>
      <c r="C3244" s="4">
        <v>50.5</v>
      </c>
      <c r="D3244" s="11">
        <v>0.41945564238555311</v>
      </c>
      <c r="E3244" s="19">
        <f t="shared" si="450"/>
        <v>255.86794185518738</v>
      </c>
      <c r="F3244" s="19">
        <f t="shared" si="451"/>
        <v>-1303.1932810225003</v>
      </c>
      <c r="G3244" s="19">
        <f t="shared" si="452"/>
        <v>875.39731035250009</v>
      </c>
      <c r="H3244" s="19">
        <f t="shared" si="453"/>
        <v>5728.232058144813</v>
      </c>
      <c r="I3244" s="19">
        <f t="shared" si="454"/>
        <v>114.56464116289627</v>
      </c>
      <c r="J3244" s="19">
        <f t="shared" si="455"/>
        <v>1245.8298933705837</v>
      </c>
      <c r="K3244" s="19">
        <f t="shared" si="456"/>
        <v>62914.409615214478</v>
      </c>
      <c r="L3244" s="19">
        <f t="shared" si="457"/>
        <v>62914.409615214478</v>
      </c>
      <c r="M3244" s="19">
        <f t="shared" si="458"/>
        <v>0</v>
      </c>
      <c r="N3244" s="20">
        <v>120845.98020000001</v>
      </c>
      <c r="O3244" s="20">
        <v>40471.997259999996</v>
      </c>
    </row>
    <row r="3245" spans="1:15" x14ac:dyDescent="0.25">
      <c r="A3245" s="4">
        <v>63.262</v>
      </c>
      <c r="B3245" s="4">
        <v>2651</v>
      </c>
      <c r="C3245" s="4">
        <v>50.5</v>
      </c>
      <c r="D3245" s="11">
        <v>0.3791929754297052</v>
      </c>
      <c r="E3245" s="19">
        <f t="shared" si="450"/>
        <v>231.30771501212018</v>
      </c>
      <c r="F3245" s="19">
        <f t="shared" si="451"/>
        <v>-1303.1932810225003</v>
      </c>
      <c r="G3245" s="19">
        <f t="shared" si="452"/>
        <v>875.39731035250009</v>
      </c>
      <c r="H3245" s="19">
        <f t="shared" si="453"/>
        <v>5752.7922849878805</v>
      </c>
      <c r="I3245" s="19">
        <f t="shared" si="454"/>
        <v>115.05584569975761</v>
      </c>
      <c r="J3245" s="19">
        <f t="shared" si="455"/>
        <v>1221.7608710643779</v>
      </c>
      <c r="K3245" s="19">
        <f t="shared" si="456"/>
        <v>61698.923988751085</v>
      </c>
      <c r="L3245" s="19">
        <f t="shared" si="457"/>
        <v>61698.923988751085</v>
      </c>
      <c r="M3245" s="19">
        <f t="shared" si="458"/>
        <v>0</v>
      </c>
      <c r="N3245" s="20">
        <v>120845.98020000001</v>
      </c>
      <c r="O3245" s="20">
        <v>40471.997259999996</v>
      </c>
    </row>
    <row r="3246" spans="1:15" x14ac:dyDescent="0.25">
      <c r="A3246" s="4">
        <v>63.280999999999999</v>
      </c>
      <c r="B3246" s="4">
        <v>2652</v>
      </c>
      <c r="C3246" s="4">
        <v>50.5</v>
      </c>
      <c r="D3246" s="11">
        <v>0.26925871585969346</v>
      </c>
      <c r="E3246" s="19">
        <f t="shared" si="450"/>
        <v>164.247816674413</v>
      </c>
      <c r="F3246" s="19">
        <f t="shared" si="451"/>
        <v>-1303.1932810225003</v>
      </c>
      <c r="G3246" s="19">
        <f t="shared" si="452"/>
        <v>875.39731035250009</v>
      </c>
      <c r="H3246" s="19">
        <f t="shared" si="453"/>
        <v>5819.8521833255872</v>
      </c>
      <c r="I3246" s="19">
        <f t="shared" si="454"/>
        <v>116.39704366651175</v>
      </c>
      <c r="J3246" s="19">
        <f t="shared" si="455"/>
        <v>1156.0421706934249</v>
      </c>
      <c r="K3246" s="19">
        <f t="shared" si="456"/>
        <v>58380.129620017957</v>
      </c>
      <c r="L3246" s="19">
        <f t="shared" si="457"/>
        <v>58380.129620017957</v>
      </c>
      <c r="M3246" s="19">
        <f t="shared" si="458"/>
        <v>0</v>
      </c>
      <c r="N3246" s="20">
        <v>120845.98020000001</v>
      </c>
      <c r="O3246" s="20">
        <v>40471.997259999996</v>
      </c>
    </row>
    <row r="3247" spans="1:15" x14ac:dyDescent="0.25">
      <c r="A3247" s="4">
        <v>63.301000000000002</v>
      </c>
      <c r="B3247" s="4">
        <v>2653</v>
      </c>
      <c r="C3247" s="4">
        <v>50.5</v>
      </c>
      <c r="D3247" s="11">
        <v>7.4764236769340575E-2</v>
      </c>
      <c r="E3247" s="19">
        <f t="shared" si="450"/>
        <v>45.606184429297748</v>
      </c>
      <c r="F3247" s="19">
        <f t="shared" si="451"/>
        <v>-1303.1932810225003</v>
      </c>
      <c r="G3247" s="19">
        <f t="shared" si="452"/>
        <v>875.39731035250009</v>
      </c>
      <c r="H3247" s="19">
        <f t="shared" si="453"/>
        <v>5938.4938155707023</v>
      </c>
      <c r="I3247" s="19">
        <f t="shared" si="454"/>
        <v>118.76987631141405</v>
      </c>
      <c r="J3247" s="19">
        <f t="shared" si="455"/>
        <v>1039.7733710932118</v>
      </c>
      <c r="K3247" s="19">
        <f t="shared" si="456"/>
        <v>52508.555240207199</v>
      </c>
      <c r="L3247" s="19">
        <f t="shared" si="457"/>
        <v>52508.555240207199</v>
      </c>
      <c r="M3247" s="19">
        <f t="shared" si="458"/>
        <v>0</v>
      </c>
      <c r="N3247" s="20">
        <v>120845.98020000001</v>
      </c>
      <c r="O3247" s="20">
        <v>40471.997259999996</v>
      </c>
    </row>
    <row r="3248" spans="1:15" x14ac:dyDescent="0.25">
      <c r="A3248" s="4">
        <v>63.32</v>
      </c>
      <c r="B3248" s="4">
        <v>2654</v>
      </c>
      <c r="C3248" s="4">
        <v>50.5</v>
      </c>
      <c r="D3248" s="11">
        <v>-0.14991306492686046</v>
      </c>
      <c r="E3248" s="19">
        <f t="shared" si="450"/>
        <v>-91.446969605384879</v>
      </c>
      <c r="F3248" s="19">
        <f t="shared" si="451"/>
        <v>-1303.1932810225003</v>
      </c>
      <c r="G3248" s="19">
        <f t="shared" si="452"/>
        <v>875.39731035250009</v>
      </c>
      <c r="H3248" s="19">
        <f t="shared" si="453"/>
        <v>6075.5469696053851</v>
      </c>
      <c r="I3248" s="19">
        <f t="shared" si="454"/>
        <v>121.5109393921077</v>
      </c>
      <c r="J3248" s="19">
        <f t="shared" si="455"/>
        <v>905.46128013922294</v>
      </c>
      <c r="K3248" s="19">
        <f t="shared" si="456"/>
        <v>45725.794647030758</v>
      </c>
      <c r="L3248" s="19">
        <f t="shared" si="457"/>
        <v>45725.794647030758</v>
      </c>
      <c r="M3248" s="19">
        <f t="shared" si="458"/>
        <v>0</v>
      </c>
      <c r="N3248" s="20">
        <v>120845.98020000001</v>
      </c>
      <c r="O3248" s="20">
        <v>40471.997259999996</v>
      </c>
    </row>
    <row r="3249" spans="1:15" x14ac:dyDescent="0.25">
      <c r="A3249" s="4">
        <v>63.34</v>
      </c>
      <c r="B3249" s="4">
        <v>2655</v>
      </c>
      <c r="C3249" s="4">
        <v>50.5</v>
      </c>
      <c r="D3249" s="11">
        <v>-0.42130096398847428</v>
      </c>
      <c r="E3249" s="19">
        <f t="shared" si="450"/>
        <v>-256.99358803296928</v>
      </c>
      <c r="F3249" s="19">
        <f t="shared" si="451"/>
        <v>-1303.1932810225003</v>
      </c>
      <c r="G3249" s="19">
        <f t="shared" si="452"/>
        <v>875.39731035250009</v>
      </c>
      <c r="H3249" s="19">
        <f t="shared" si="453"/>
        <v>6241.0935880329698</v>
      </c>
      <c r="I3249" s="19">
        <f t="shared" si="454"/>
        <v>124.82187176065941</v>
      </c>
      <c r="J3249" s="19">
        <f t="shared" si="455"/>
        <v>743.22559408019015</v>
      </c>
      <c r="K3249" s="19">
        <f t="shared" si="456"/>
        <v>37532.892501049602</v>
      </c>
      <c r="L3249" s="19">
        <f t="shared" si="457"/>
        <v>37532.892501049602</v>
      </c>
      <c r="M3249" s="19">
        <f t="shared" si="458"/>
        <v>0</v>
      </c>
      <c r="N3249" s="20">
        <v>120845.98020000001</v>
      </c>
      <c r="O3249" s="20">
        <v>40471.997259999996</v>
      </c>
    </row>
    <row r="3250" spans="1:15" x14ac:dyDescent="0.25">
      <c r="A3250" s="4">
        <v>63.359000000000002</v>
      </c>
      <c r="B3250" s="4">
        <v>2656</v>
      </c>
      <c r="C3250" s="4">
        <v>50.5</v>
      </c>
      <c r="D3250" s="11">
        <v>-0.95069693764635321</v>
      </c>
      <c r="E3250" s="19">
        <f t="shared" si="450"/>
        <v>-579.92513196427547</v>
      </c>
      <c r="F3250" s="19">
        <f t="shared" si="451"/>
        <v>-1303.1932810225003</v>
      </c>
      <c r="G3250" s="19">
        <f t="shared" si="452"/>
        <v>875.39731035250009</v>
      </c>
      <c r="H3250" s="19">
        <f t="shared" si="453"/>
        <v>6564.0251319642757</v>
      </c>
      <c r="I3250" s="19">
        <f t="shared" si="454"/>
        <v>131.28050263928552</v>
      </c>
      <c r="J3250" s="19">
        <f t="shared" si="455"/>
        <v>426.75268102751011</v>
      </c>
      <c r="K3250" s="19">
        <f t="shared" si="456"/>
        <v>21551.01039188926</v>
      </c>
      <c r="L3250" s="19">
        <f t="shared" si="457"/>
        <v>21551.01039188926</v>
      </c>
      <c r="M3250" s="19">
        <f t="shared" si="458"/>
        <v>0</v>
      </c>
      <c r="N3250" s="20">
        <v>120845.98020000001</v>
      </c>
      <c r="O3250" s="20">
        <v>40471.997259999996</v>
      </c>
    </row>
    <row r="3251" spans="1:15" x14ac:dyDescent="0.25">
      <c r="A3251" s="4">
        <v>63.378999999999998</v>
      </c>
      <c r="B3251" s="4">
        <v>2657</v>
      </c>
      <c r="C3251" s="4">
        <v>50.4</v>
      </c>
      <c r="D3251" s="11">
        <v>-1.4484050694716235</v>
      </c>
      <c r="E3251" s="19">
        <f t="shared" si="450"/>
        <v>-883.52709237769034</v>
      </c>
      <c r="F3251" s="19">
        <f t="shared" si="451"/>
        <v>-1298.0372295744003</v>
      </c>
      <c r="G3251" s="19">
        <f t="shared" si="452"/>
        <v>871.9338229056001</v>
      </c>
      <c r="H3251" s="19">
        <f t="shared" si="453"/>
        <v>6867.627092377691</v>
      </c>
      <c r="I3251" s="19">
        <f t="shared" si="454"/>
        <v>137.35254184755382</v>
      </c>
      <c r="J3251" s="19">
        <f t="shared" si="455"/>
        <v>125.75927237546358</v>
      </c>
      <c r="K3251" s="19">
        <f t="shared" si="456"/>
        <v>6338.2673277233644</v>
      </c>
      <c r="L3251" s="19">
        <f t="shared" si="457"/>
        <v>6338.2673277233644</v>
      </c>
      <c r="M3251" s="19">
        <f t="shared" si="458"/>
        <v>0</v>
      </c>
      <c r="N3251" s="20">
        <v>120845.98020000001</v>
      </c>
      <c r="O3251" s="20">
        <v>40471.997259999996</v>
      </c>
    </row>
    <row r="3252" spans="1:15" x14ac:dyDescent="0.25">
      <c r="A3252" s="4">
        <v>63.398000000000003</v>
      </c>
      <c r="B3252" s="4">
        <v>2658</v>
      </c>
      <c r="C3252" s="4">
        <v>50.4</v>
      </c>
      <c r="D3252" s="11">
        <v>-2.0152426059883579</v>
      </c>
      <c r="E3252" s="19">
        <f t="shared" si="450"/>
        <v>-1229.2979896528984</v>
      </c>
      <c r="F3252" s="19">
        <f t="shared" si="451"/>
        <v>-1298.0372295744003</v>
      </c>
      <c r="G3252" s="19">
        <f t="shared" si="452"/>
        <v>871.9338229056001</v>
      </c>
      <c r="H3252" s="19">
        <f t="shared" si="453"/>
        <v>7213.397989652899</v>
      </c>
      <c r="I3252" s="19">
        <f t="shared" si="454"/>
        <v>144.267959793058</v>
      </c>
      <c r="J3252" s="19">
        <f t="shared" si="455"/>
        <v>-213.09620695424033</v>
      </c>
      <c r="K3252" s="19">
        <f t="shared" si="456"/>
        <v>-10740.048830493712</v>
      </c>
      <c r="L3252" s="19">
        <f t="shared" si="457"/>
        <v>0</v>
      </c>
      <c r="M3252" s="19">
        <f t="shared" si="458"/>
        <v>-10740.048830493712</v>
      </c>
      <c r="N3252" s="20">
        <v>120845.98020000001</v>
      </c>
      <c r="O3252" s="20">
        <v>40471.997259999996</v>
      </c>
    </row>
    <row r="3253" spans="1:15" x14ac:dyDescent="0.25">
      <c r="A3253" s="4">
        <v>63.417999999999999</v>
      </c>
      <c r="B3253" s="4">
        <v>2659</v>
      </c>
      <c r="C3253" s="4">
        <v>50.3</v>
      </c>
      <c r="D3253" s="11">
        <v>-2.5904745707520296</v>
      </c>
      <c r="E3253" s="19">
        <f t="shared" si="450"/>
        <v>-1580.189488158738</v>
      </c>
      <c r="F3253" s="19">
        <f t="shared" si="451"/>
        <v>-1292.8913982480999</v>
      </c>
      <c r="G3253" s="19">
        <f t="shared" si="452"/>
        <v>868.47720064689997</v>
      </c>
      <c r="H3253" s="19">
        <f t="shared" si="453"/>
        <v>7564.2894881587381</v>
      </c>
      <c r="I3253" s="19">
        <f t="shared" si="454"/>
        <v>151.28578976317476</v>
      </c>
      <c r="J3253" s="19">
        <f t="shared" si="455"/>
        <v>-560.42649774866322</v>
      </c>
      <c r="K3253" s="19">
        <f t="shared" si="456"/>
        <v>-28189.452836757759</v>
      </c>
      <c r="L3253" s="19">
        <f t="shared" si="457"/>
        <v>0</v>
      </c>
      <c r="M3253" s="19">
        <f t="shared" si="458"/>
        <v>-28189.452836757759</v>
      </c>
      <c r="N3253" s="20">
        <v>120845.98020000001</v>
      </c>
      <c r="O3253" s="20">
        <v>40471.997259999996</v>
      </c>
    </row>
    <row r="3254" spans="1:15" x14ac:dyDescent="0.25">
      <c r="A3254" s="4">
        <v>63.438000000000002</v>
      </c>
      <c r="B3254" s="4">
        <v>2660</v>
      </c>
      <c r="C3254" s="4">
        <v>50.2</v>
      </c>
      <c r="D3254" s="11">
        <v>-3.1985776808927611</v>
      </c>
      <c r="E3254" s="19">
        <f t="shared" si="450"/>
        <v>-1951.1323853445842</v>
      </c>
      <c r="F3254" s="19">
        <f t="shared" si="451"/>
        <v>-1287.7557870436003</v>
      </c>
      <c r="G3254" s="19">
        <f t="shared" si="452"/>
        <v>865.02744357640029</v>
      </c>
      <c r="H3254" s="19">
        <f t="shared" si="453"/>
        <v>7935.2323853445851</v>
      </c>
      <c r="I3254" s="19">
        <f t="shared" si="454"/>
        <v>158.70464770689171</v>
      </c>
      <c r="J3254" s="19">
        <f t="shared" si="455"/>
        <v>-927.40029406129213</v>
      </c>
      <c r="K3254" s="19">
        <f t="shared" si="456"/>
        <v>-46555.494761876871</v>
      </c>
      <c r="L3254" s="19">
        <f t="shared" si="457"/>
        <v>0</v>
      </c>
      <c r="M3254" s="19">
        <f t="shared" si="458"/>
        <v>-46555.494761876871</v>
      </c>
      <c r="N3254" s="20">
        <v>120845.98020000001</v>
      </c>
      <c r="O3254" s="20">
        <v>40471.997259999996</v>
      </c>
    </row>
    <row r="3255" spans="1:15" x14ac:dyDescent="0.25">
      <c r="A3255" s="4">
        <v>63.457000000000001</v>
      </c>
      <c r="B3255" s="4">
        <v>2661</v>
      </c>
      <c r="C3255" s="4">
        <v>50.1</v>
      </c>
      <c r="D3255" s="11">
        <v>-3.8031455157659959</v>
      </c>
      <c r="E3255" s="19">
        <f t="shared" si="450"/>
        <v>-2319.9187646172577</v>
      </c>
      <c r="F3255" s="19">
        <f t="shared" si="451"/>
        <v>-1282.6303959609004</v>
      </c>
      <c r="G3255" s="19">
        <f t="shared" si="452"/>
        <v>861.58455169410013</v>
      </c>
      <c r="H3255" s="19">
        <f t="shared" si="453"/>
        <v>8304.0187646172581</v>
      </c>
      <c r="I3255" s="19">
        <f t="shared" si="454"/>
        <v>166.08037529234517</v>
      </c>
      <c r="J3255" s="19">
        <f t="shared" si="455"/>
        <v>-1292.2538376308123</v>
      </c>
      <c r="K3255" s="19">
        <f t="shared" si="456"/>
        <v>-64741.917265303702</v>
      </c>
      <c r="L3255" s="19">
        <f t="shared" si="457"/>
        <v>0</v>
      </c>
      <c r="M3255" s="19">
        <f t="shared" si="458"/>
        <v>-64741.917265303702</v>
      </c>
      <c r="N3255" s="20">
        <v>120845.98020000001</v>
      </c>
      <c r="O3255" s="20">
        <v>40471.997259999996</v>
      </c>
    </row>
    <row r="3256" spans="1:15" x14ac:dyDescent="0.25">
      <c r="A3256" s="4">
        <v>63.476999999999997</v>
      </c>
      <c r="B3256" s="4">
        <v>2662</v>
      </c>
      <c r="C3256" s="4">
        <v>50</v>
      </c>
      <c r="D3256" s="11">
        <v>-4.5102069516864347</v>
      </c>
      <c r="E3256" s="19">
        <f t="shared" si="450"/>
        <v>-2751.2262405287252</v>
      </c>
      <c r="F3256" s="19">
        <f t="shared" si="451"/>
        <v>-1277.5152250000001</v>
      </c>
      <c r="G3256" s="19">
        <f t="shared" si="452"/>
        <v>858.14852500000006</v>
      </c>
      <c r="H3256" s="19">
        <f t="shared" si="453"/>
        <v>8735.326240528726</v>
      </c>
      <c r="I3256" s="19">
        <f t="shared" si="454"/>
        <v>174.70652481057454</v>
      </c>
      <c r="J3256" s="19">
        <f t="shared" si="455"/>
        <v>-1718.3711907181505</v>
      </c>
      <c r="K3256" s="19">
        <f t="shared" si="456"/>
        <v>-85918.559535907523</v>
      </c>
      <c r="L3256" s="19">
        <f t="shared" si="457"/>
        <v>0</v>
      </c>
      <c r="M3256" s="19">
        <f t="shared" si="458"/>
        <v>-85918.559535907523</v>
      </c>
      <c r="N3256" s="20">
        <v>120845.98020000001</v>
      </c>
      <c r="O3256" s="20">
        <v>40471.997259999996</v>
      </c>
    </row>
    <row r="3257" spans="1:15" x14ac:dyDescent="0.25">
      <c r="A3257" s="4">
        <v>63.496000000000002</v>
      </c>
      <c r="B3257" s="4">
        <v>2663</v>
      </c>
      <c r="C3257" s="4">
        <v>49.8</v>
      </c>
      <c r="D3257" s="11">
        <v>-5.2842830326450585</v>
      </c>
      <c r="E3257" s="19">
        <f t="shared" si="450"/>
        <v>-3223.4126499134859</v>
      </c>
      <c r="F3257" s="19">
        <f t="shared" si="451"/>
        <v>-1267.3155434436001</v>
      </c>
      <c r="G3257" s="19">
        <f t="shared" si="452"/>
        <v>851.29706717639999</v>
      </c>
      <c r="H3257" s="19">
        <f t="shared" si="453"/>
        <v>9207.5126499134858</v>
      </c>
      <c r="I3257" s="19">
        <f t="shared" si="454"/>
        <v>184.15025299826971</v>
      </c>
      <c r="J3257" s="19">
        <f t="shared" si="455"/>
        <v>-2187.9653297388159</v>
      </c>
      <c r="K3257" s="19">
        <f t="shared" si="456"/>
        <v>-108960.67342099303</v>
      </c>
      <c r="L3257" s="19">
        <f t="shared" si="457"/>
        <v>0</v>
      </c>
      <c r="M3257" s="19">
        <f t="shared" si="458"/>
        <v>-108960.67342099303</v>
      </c>
      <c r="N3257" s="20">
        <v>120845.98020000001</v>
      </c>
      <c r="O3257" s="20">
        <v>40471.997259999996</v>
      </c>
    </row>
    <row r="3258" spans="1:15" x14ac:dyDescent="0.25">
      <c r="A3258" s="4">
        <v>63.515999999999998</v>
      </c>
      <c r="B3258" s="4">
        <v>2664</v>
      </c>
      <c r="C3258" s="4">
        <v>49.7</v>
      </c>
      <c r="D3258" s="11">
        <v>-6.0170403879266612</v>
      </c>
      <c r="E3258" s="19">
        <f t="shared" si="450"/>
        <v>-3670.3946366352634</v>
      </c>
      <c r="F3258" s="19">
        <f t="shared" si="451"/>
        <v>-1262.2310328481003</v>
      </c>
      <c r="G3258" s="19">
        <f t="shared" si="452"/>
        <v>847.8816360469001</v>
      </c>
      <c r="H3258" s="19">
        <f t="shared" si="453"/>
        <v>9654.4946366352633</v>
      </c>
      <c r="I3258" s="19">
        <f t="shared" si="454"/>
        <v>193.08989273270527</v>
      </c>
      <c r="J3258" s="19">
        <f t="shared" si="455"/>
        <v>-2629.4231078556581</v>
      </c>
      <c r="K3258" s="19">
        <f t="shared" si="456"/>
        <v>-130682.32846042622</v>
      </c>
      <c r="L3258" s="19">
        <f t="shared" si="457"/>
        <v>0</v>
      </c>
      <c r="M3258" s="19">
        <f t="shared" si="458"/>
        <v>-130682.32846042622</v>
      </c>
      <c r="N3258" s="20">
        <v>120845.98020000001</v>
      </c>
      <c r="O3258" s="20">
        <v>40471.997259999996</v>
      </c>
    </row>
    <row r="3259" spans="1:15" x14ac:dyDescent="0.25">
      <c r="A3259" s="4">
        <v>63.534999999999997</v>
      </c>
      <c r="B3259" s="4">
        <v>2665</v>
      </c>
      <c r="C3259" s="4">
        <v>49.5</v>
      </c>
      <c r="D3259" s="11">
        <v>-6.7245132136156363</v>
      </c>
      <c r="E3259" s="19">
        <f t="shared" si="450"/>
        <v>-4101.9530603055382</v>
      </c>
      <c r="F3259" s="19">
        <f t="shared" si="451"/>
        <v>-1252.0926720225002</v>
      </c>
      <c r="G3259" s="19">
        <f t="shared" si="452"/>
        <v>841.07136935250014</v>
      </c>
      <c r="H3259" s="19">
        <f t="shared" si="453"/>
        <v>10086.053060305538</v>
      </c>
      <c r="I3259" s="19">
        <f t="shared" si="454"/>
        <v>201.72106120611076</v>
      </c>
      <c r="J3259" s="19">
        <f t="shared" si="455"/>
        <v>-3059.160629746927</v>
      </c>
      <c r="K3259" s="19">
        <f t="shared" si="456"/>
        <v>-151428.45117247288</v>
      </c>
      <c r="L3259" s="19">
        <f t="shared" si="457"/>
        <v>0</v>
      </c>
      <c r="M3259" s="19">
        <f t="shared" si="458"/>
        <v>-151428.45117247288</v>
      </c>
      <c r="N3259" s="20">
        <v>120845.98020000001</v>
      </c>
      <c r="O3259" s="20">
        <v>40471.997259999996</v>
      </c>
    </row>
    <row r="3260" spans="1:15" x14ac:dyDescent="0.25">
      <c r="A3260" s="4">
        <v>63.555</v>
      </c>
      <c r="B3260" s="4">
        <v>2666</v>
      </c>
      <c r="C3260" s="4">
        <v>49.2</v>
      </c>
      <c r="D3260" s="11">
        <v>-7.3964721947399186</v>
      </c>
      <c r="E3260" s="19">
        <f t="shared" si="450"/>
        <v>-4511.8480387913505</v>
      </c>
      <c r="F3260" s="19">
        <f t="shared" si="451"/>
        <v>-1236.9617816976004</v>
      </c>
      <c r="G3260" s="19">
        <f t="shared" si="452"/>
        <v>830.90745822240024</v>
      </c>
      <c r="H3260" s="19">
        <f t="shared" si="453"/>
        <v>10495.94803879135</v>
      </c>
      <c r="I3260" s="19">
        <f t="shared" si="454"/>
        <v>209.918960775827</v>
      </c>
      <c r="J3260" s="19">
        <f t="shared" si="455"/>
        <v>-3471.0216197931231</v>
      </c>
      <c r="K3260" s="19">
        <f t="shared" si="456"/>
        <v>-170774.26369382167</v>
      </c>
      <c r="L3260" s="19">
        <f t="shared" si="457"/>
        <v>0</v>
      </c>
      <c r="M3260" s="19">
        <f t="shared" si="458"/>
        <v>-170774.26369382167</v>
      </c>
      <c r="N3260" s="20">
        <v>120845.98020000001</v>
      </c>
      <c r="O3260" s="20">
        <v>40471.997259999996</v>
      </c>
    </row>
    <row r="3261" spans="1:15" x14ac:dyDescent="0.25">
      <c r="A3261" s="4">
        <v>63.573999999999998</v>
      </c>
      <c r="B3261" s="4">
        <v>2667</v>
      </c>
      <c r="C3261" s="4">
        <v>49</v>
      </c>
      <c r="D3261" s="11">
        <v>-8.1526059216720252</v>
      </c>
      <c r="E3261" s="19">
        <f t="shared" si="450"/>
        <v>-4973.0896122199356</v>
      </c>
      <c r="F3261" s="19">
        <f t="shared" si="451"/>
        <v>-1226.9256220900002</v>
      </c>
      <c r="G3261" s="19">
        <f t="shared" si="452"/>
        <v>824.16584341000009</v>
      </c>
      <c r="H3261" s="19">
        <f t="shared" si="453"/>
        <v>10957.189612219936</v>
      </c>
      <c r="I3261" s="19">
        <f t="shared" si="454"/>
        <v>219.14379224439872</v>
      </c>
      <c r="J3261" s="19">
        <f t="shared" si="455"/>
        <v>-3929.7799765655368</v>
      </c>
      <c r="K3261" s="19">
        <f t="shared" si="456"/>
        <v>-192559.21885171131</v>
      </c>
      <c r="L3261" s="19">
        <f t="shared" si="457"/>
        <v>0</v>
      </c>
      <c r="M3261" s="19">
        <f t="shared" si="458"/>
        <v>-192559.21885171131</v>
      </c>
      <c r="N3261" s="20">
        <v>120845.98020000001</v>
      </c>
      <c r="O3261" s="20">
        <v>40471.997259999996</v>
      </c>
    </row>
    <row r="3262" spans="1:15" x14ac:dyDescent="0.25">
      <c r="A3262" s="4">
        <v>63.594000000000001</v>
      </c>
      <c r="B3262" s="4">
        <v>2668</v>
      </c>
      <c r="C3262" s="4">
        <v>48.8</v>
      </c>
      <c r="D3262" s="11">
        <v>-8.6949218171971019</v>
      </c>
      <c r="E3262" s="19">
        <f t="shared" si="450"/>
        <v>-5303.9023084902319</v>
      </c>
      <c r="F3262" s="19">
        <f t="shared" si="451"/>
        <v>-1216.9303429695999</v>
      </c>
      <c r="G3262" s="19">
        <f t="shared" si="452"/>
        <v>817.45168935039999</v>
      </c>
      <c r="H3262" s="19">
        <f t="shared" si="453"/>
        <v>11288.002308490231</v>
      </c>
      <c r="I3262" s="19">
        <f t="shared" si="454"/>
        <v>225.76004616980464</v>
      </c>
      <c r="J3262" s="19">
        <f t="shared" si="455"/>
        <v>-4260.6905729700275</v>
      </c>
      <c r="K3262" s="19">
        <f t="shared" si="456"/>
        <v>-207921.69996093732</v>
      </c>
      <c r="L3262" s="19">
        <f t="shared" si="457"/>
        <v>0</v>
      </c>
      <c r="M3262" s="19">
        <f t="shared" si="458"/>
        <v>-207921.69996093732</v>
      </c>
      <c r="N3262" s="20">
        <v>120845.98020000001</v>
      </c>
      <c r="O3262" s="20">
        <v>40471.997259999996</v>
      </c>
    </row>
    <row r="3263" spans="1:15" x14ac:dyDescent="0.25">
      <c r="A3263" s="4">
        <v>63.613</v>
      </c>
      <c r="B3263" s="4">
        <v>2669</v>
      </c>
      <c r="C3263" s="4">
        <v>48.5</v>
      </c>
      <c r="D3263" s="11">
        <v>-8.9727532623720521</v>
      </c>
      <c r="E3263" s="19">
        <f t="shared" si="450"/>
        <v>-5473.379490046952</v>
      </c>
      <c r="F3263" s="19">
        <f t="shared" si="451"/>
        <v>-1202.0140752025002</v>
      </c>
      <c r="G3263" s="19">
        <f t="shared" si="452"/>
        <v>807.43194717250014</v>
      </c>
      <c r="H3263" s="19">
        <f t="shared" si="453"/>
        <v>11457.479490046953</v>
      </c>
      <c r="I3263" s="19">
        <f t="shared" si="454"/>
        <v>229.14958980093908</v>
      </c>
      <c r="J3263" s="19">
        <f t="shared" si="455"/>
        <v>-4436.7979530735129</v>
      </c>
      <c r="K3263" s="19">
        <f t="shared" si="456"/>
        <v>-215184.70072406536</v>
      </c>
      <c r="L3263" s="19">
        <f t="shared" si="457"/>
        <v>0</v>
      </c>
      <c r="M3263" s="19">
        <f t="shared" si="458"/>
        <v>-215184.70072406536</v>
      </c>
      <c r="N3263" s="20">
        <v>120845.98020000001</v>
      </c>
      <c r="O3263" s="20">
        <v>40471.997259999996</v>
      </c>
    </row>
    <row r="3264" spans="1:15" x14ac:dyDescent="0.25">
      <c r="A3264" s="4">
        <v>63.633000000000003</v>
      </c>
      <c r="B3264" s="4">
        <v>2670</v>
      </c>
      <c r="C3264" s="4">
        <v>48.3</v>
      </c>
      <c r="D3264" s="11">
        <v>-9.2536337303614484</v>
      </c>
      <c r="E3264" s="19">
        <f t="shared" si="450"/>
        <v>-5644.7165755204833</v>
      </c>
      <c r="F3264" s="19">
        <f t="shared" si="451"/>
        <v>-1192.1209973001</v>
      </c>
      <c r="G3264" s="19">
        <f t="shared" si="452"/>
        <v>800.78644499490008</v>
      </c>
      <c r="H3264" s="19">
        <f t="shared" si="453"/>
        <v>11628.816575520483</v>
      </c>
      <c r="I3264" s="19">
        <f t="shared" si="454"/>
        <v>232.57633151040966</v>
      </c>
      <c r="J3264" s="19">
        <f t="shared" si="455"/>
        <v>-4611.3537990151735</v>
      </c>
      <c r="K3264" s="19">
        <f t="shared" si="456"/>
        <v>-222728.38849243286</v>
      </c>
      <c r="L3264" s="19">
        <f t="shared" si="457"/>
        <v>0</v>
      </c>
      <c r="M3264" s="19">
        <f t="shared" si="458"/>
        <v>-222728.38849243286</v>
      </c>
      <c r="N3264" s="20">
        <v>120845.98020000001</v>
      </c>
      <c r="O3264" s="20">
        <v>40471.997259999996</v>
      </c>
    </row>
    <row r="3265" spans="1:15" x14ac:dyDescent="0.25">
      <c r="A3265" s="4">
        <v>63.652000000000001</v>
      </c>
      <c r="B3265" s="4">
        <v>2671</v>
      </c>
      <c r="C3265" s="4">
        <v>48</v>
      </c>
      <c r="D3265" s="11">
        <v>-9.544059887204595</v>
      </c>
      <c r="E3265" s="19">
        <f t="shared" si="450"/>
        <v>-5821.8765311948027</v>
      </c>
      <c r="F3265" s="19">
        <f t="shared" si="451"/>
        <v>-1177.35803136</v>
      </c>
      <c r="G3265" s="19">
        <f t="shared" si="452"/>
        <v>790.86968064000007</v>
      </c>
      <c r="H3265" s="19">
        <f t="shared" si="453"/>
        <v>11805.976531194803</v>
      </c>
      <c r="I3265" s="19">
        <f t="shared" si="454"/>
        <v>236.11953062389605</v>
      </c>
      <c r="J3265" s="19">
        <f t="shared" si="455"/>
        <v>-4794.8873199309064</v>
      </c>
      <c r="K3265" s="19">
        <f t="shared" si="456"/>
        <v>-230154.59135668352</v>
      </c>
      <c r="L3265" s="19">
        <f t="shared" si="457"/>
        <v>0</v>
      </c>
      <c r="M3265" s="19">
        <f t="shared" si="458"/>
        <v>-230154.59135668352</v>
      </c>
      <c r="N3265" s="20">
        <v>120845.98020000001</v>
      </c>
      <c r="O3265" s="20">
        <v>40471.997259999996</v>
      </c>
    </row>
    <row r="3266" spans="1:15" x14ac:dyDescent="0.25">
      <c r="A3266" s="4">
        <v>63.671999999999997</v>
      </c>
      <c r="B3266" s="4">
        <v>2672</v>
      </c>
      <c r="C3266" s="4">
        <v>47.8</v>
      </c>
      <c r="D3266" s="11">
        <v>-9.8449369809394227</v>
      </c>
      <c r="E3266" s="19">
        <f t="shared" si="450"/>
        <v>-6005.4115583730481</v>
      </c>
      <c r="F3266" s="19">
        <f t="shared" si="451"/>
        <v>-1167.5671546756</v>
      </c>
      <c r="G3266" s="19">
        <f t="shared" si="452"/>
        <v>784.29283034440004</v>
      </c>
      <c r="H3266" s="19">
        <f t="shared" si="453"/>
        <v>11989.511558373048</v>
      </c>
      <c r="I3266" s="19">
        <f t="shared" si="454"/>
        <v>239.79023116746095</v>
      </c>
      <c r="J3266" s="19">
        <f t="shared" si="455"/>
        <v>-4981.3284968611879</v>
      </c>
      <c r="K3266" s="19">
        <f t="shared" si="456"/>
        <v>-238107.50214996477</v>
      </c>
      <c r="L3266" s="19">
        <f t="shared" si="457"/>
        <v>0</v>
      </c>
      <c r="M3266" s="19">
        <f t="shared" si="458"/>
        <v>-238107.50214996477</v>
      </c>
      <c r="N3266" s="20">
        <v>120845.98020000001</v>
      </c>
      <c r="O3266" s="20">
        <v>40471.997259999996</v>
      </c>
    </row>
    <row r="3267" spans="1:15" x14ac:dyDescent="0.25">
      <c r="A3267" s="4">
        <v>63.691000000000003</v>
      </c>
      <c r="B3267" s="4">
        <v>2673</v>
      </c>
      <c r="C3267" s="4">
        <v>47.5</v>
      </c>
      <c r="D3267" s="11">
        <v>-10.142757657686351</v>
      </c>
      <c r="E3267" s="19">
        <f t="shared" si="450"/>
        <v>-6187.0821711886738</v>
      </c>
      <c r="F3267" s="19">
        <f t="shared" si="451"/>
        <v>-1152.9574905625002</v>
      </c>
      <c r="G3267" s="19">
        <f t="shared" si="452"/>
        <v>774.47904381250009</v>
      </c>
      <c r="H3267" s="19">
        <f t="shared" si="453"/>
        <v>12171.182171188673</v>
      </c>
      <c r="I3267" s="19">
        <f t="shared" si="454"/>
        <v>243.42364342377346</v>
      </c>
      <c r="J3267" s="19">
        <f t="shared" si="455"/>
        <v>-5169.1794839524</v>
      </c>
      <c r="K3267" s="19">
        <f t="shared" si="456"/>
        <v>-245536.02548773901</v>
      </c>
      <c r="L3267" s="19">
        <f t="shared" si="457"/>
        <v>0</v>
      </c>
      <c r="M3267" s="19">
        <f t="shared" si="458"/>
        <v>-245536.02548773901</v>
      </c>
      <c r="N3267" s="20">
        <v>120845.98020000001</v>
      </c>
      <c r="O3267" s="20">
        <v>40471.997259999996</v>
      </c>
    </row>
    <row r="3268" spans="1:15" x14ac:dyDescent="0.25">
      <c r="A3268" s="4">
        <v>63.710999999999999</v>
      </c>
      <c r="B3268" s="4">
        <v>2673</v>
      </c>
      <c r="C3268" s="4">
        <v>47.2</v>
      </c>
      <c r="D3268" s="11">
        <v>-10.410846095034636</v>
      </c>
      <c r="E3268" s="19">
        <f t="shared" si="450"/>
        <v>-6350.616117971128</v>
      </c>
      <c r="F3268" s="19">
        <f t="shared" si="451"/>
        <v>-1138.4398075456002</v>
      </c>
      <c r="G3268" s="19">
        <f t="shared" si="452"/>
        <v>764.72704397440009</v>
      </c>
      <c r="H3268" s="19">
        <f t="shared" si="453"/>
        <v>12334.716117971129</v>
      </c>
      <c r="I3268" s="19">
        <f t="shared" si="454"/>
        <v>246.69432235942259</v>
      </c>
      <c r="J3268" s="19">
        <f t="shared" si="455"/>
        <v>-5339.1947516373057</v>
      </c>
      <c r="K3268" s="19">
        <f t="shared" si="456"/>
        <v>-252009.99227728083</v>
      </c>
      <c r="L3268" s="19">
        <f t="shared" si="457"/>
        <v>0</v>
      </c>
      <c r="M3268" s="19">
        <f t="shared" si="458"/>
        <v>-252009.99227728083</v>
      </c>
      <c r="N3268" s="20">
        <v>120845.98020000001</v>
      </c>
      <c r="O3268" s="20">
        <v>40471.997259999996</v>
      </c>
    </row>
    <row r="3269" spans="1:15" x14ac:dyDescent="0.25">
      <c r="A3269" s="4">
        <v>63.73</v>
      </c>
      <c r="B3269" s="4">
        <v>2674</v>
      </c>
      <c r="C3269" s="4">
        <v>46.9</v>
      </c>
      <c r="D3269" s="11">
        <v>-10.619159849262978</v>
      </c>
      <c r="E3269" s="19">
        <f t="shared" si="450"/>
        <v>-6477.6875080504169</v>
      </c>
      <c r="F3269" s="19">
        <f t="shared" si="451"/>
        <v>-1124.0141056249001</v>
      </c>
      <c r="G3269" s="19">
        <f t="shared" si="452"/>
        <v>755.03683083010003</v>
      </c>
      <c r="H3269" s="19">
        <f t="shared" si="453"/>
        <v>12461.787508050416</v>
      </c>
      <c r="I3269" s="19">
        <f t="shared" si="454"/>
        <v>249.23575016100833</v>
      </c>
      <c r="J3269" s="19">
        <f t="shared" si="455"/>
        <v>-5473.414927059308</v>
      </c>
      <c r="K3269" s="19">
        <f t="shared" si="456"/>
        <v>-256703.16007908154</v>
      </c>
      <c r="L3269" s="19">
        <f t="shared" si="457"/>
        <v>0</v>
      </c>
      <c r="M3269" s="19">
        <f t="shared" si="458"/>
        <v>-256703.16007908154</v>
      </c>
      <c r="N3269" s="20">
        <v>120845.98020000001</v>
      </c>
      <c r="O3269" s="20">
        <v>40471.997259999996</v>
      </c>
    </row>
    <row r="3270" spans="1:15" x14ac:dyDescent="0.25">
      <c r="A3270" s="4">
        <v>63.75</v>
      </c>
      <c r="B3270" s="4">
        <v>2675</v>
      </c>
      <c r="C3270" s="4">
        <v>46.7</v>
      </c>
      <c r="D3270" s="11">
        <v>-10.801597871732657</v>
      </c>
      <c r="E3270" s="19">
        <f t="shared" si="450"/>
        <v>-6588.9747017569207</v>
      </c>
      <c r="F3270" s="19">
        <f t="shared" si="451"/>
        <v>-1114.4480716201003</v>
      </c>
      <c r="G3270" s="19">
        <f t="shared" si="452"/>
        <v>748.61101467490016</v>
      </c>
      <c r="H3270" s="19">
        <f t="shared" si="453"/>
        <v>12573.074701756921</v>
      </c>
      <c r="I3270" s="19">
        <f t="shared" si="454"/>
        <v>251.46149403513843</v>
      </c>
      <c r="J3270" s="19">
        <f t="shared" si="455"/>
        <v>-5588.9021930468825</v>
      </c>
      <c r="K3270" s="19">
        <f t="shared" si="456"/>
        <v>-261001.73241528944</v>
      </c>
      <c r="L3270" s="19">
        <f t="shared" si="457"/>
        <v>0</v>
      </c>
      <c r="M3270" s="19">
        <f t="shared" si="458"/>
        <v>-261001.73241528944</v>
      </c>
      <c r="N3270" s="20">
        <v>120845.98020000001</v>
      </c>
      <c r="O3270" s="20">
        <v>40471.997259999996</v>
      </c>
    </row>
    <row r="3271" spans="1:15" x14ac:dyDescent="0.25">
      <c r="A3271" s="4">
        <v>63.77</v>
      </c>
      <c r="B3271" s="4">
        <v>2676</v>
      </c>
      <c r="C3271" s="4">
        <v>46.4</v>
      </c>
      <c r="D3271" s="11">
        <v>-10.362446107719457</v>
      </c>
      <c r="E3271" s="19">
        <f t="shared" ref="E3271:E3334" si="459">610*D3271</f>
        <v>-6321.0921257088685</v>
      </c>
      <c r="F3271" s="19">
        <f t="shared" ref="F3271:F3334" si="460">-0.658*0.5*1.27*C3271^2*1.223</f>
        <v>-1100.1756715264003</v>
      </c>
      <c r="G3271" s="19">
        <f t="shared" ref="G3271:G3334" si="461">0.5*1.27*1.223*0.442*C3271^2</f>
        <v>739.02377935360005</v>
      </c>
      <c r="H3271" s="19">
        <f t="shared" ref="H3271:H3334" si="462">5984.1-E3271</f>
        <v>12305.192125708869</v>
      </c>
      <c r="I3271" s="19">
        <f t="shared" ref="I3271:I3334" si="463">H3271*0.02</f>
        <v>246.10384251417739</v>
      </c>
      <c r="J3271" s="19">
        <f t="shared" ref="J3271:J3334" si="464">E3271+G3271+I3271</f>
        <v>-5335.9645038410908</v>
      </c>
      <c r="K3271" s="19">
        <f t="shared" ref="K3271:K3334" si="465">J3271*C3271</f>
        <v>-247588.75297822661</v>
      </c>
      <c r="L3271" s="19">
        <f t="shared" ref="L3271:L3334" si="466">IF(K3271 &lt; 0, 0,K3271)</f>
        <v>0</v>
      </c>
      <c r="M3271" s="19">
        <f t="shared" ref="M3271:M3334" si="467">IF(K3271 &gt;0, 0, K3271)</f>
        <v>-247588.75297822661</v>
      </c>
      <c r="N3271" s="20">
        <v>120845.98020000001</v>
      </c>
      <c r="O3271" s="20">
        <v>40471.997259999996</v>
      </c>
    </row>
    <row r="3272" spans="1:15" x14ac:dyDescent="0.25">
      <c r="A3272" s="4">
        <v>63.789000000000001</v>
      </c>
      <c r="B3272" s="4">
        <v>2677</v>
      </c>
      <c r="C3272" s="4">
        <v>46.1</v>
      </c>
      <c r="D3272" s="11">
        <v>-10.288584040409107</v>
      </c>
      <c r="E3272" s="19">
        <f t="shared" si="459"/>
        <v>-6276.0362646495551</v>
      </c>
      <c r="F3272" s="19">
        <f t="shared" si="460"/>
        <v>-1085.9952525289002</v>
      </c>
      <c r="G3272" s="19">
        <f t="shared" si="461"/>
        <v>729.49833072610011</v>
      </c>
      <c r="H3272" s="19">
        <f t="shared" si="462"/>
        <v>12260.136264649555</v>
      </c>
      <c r="I3272" s="19">
        <f t="shared" si="463"/>
        <v>245.20272529299109</v>
      </c>
      <c r="J3272" s="19">
        <f t="shared" si="464"/>
        <v>-5301.335208630464</v>
      </c>
      <c r="K3272" s="19">
        <f t="shared" si="465"/>
        <v>-244391.55311786439</v>
      </c>
      <c r="L3272" s="19">
        <f t="shared" si="466"/>
        <v>0</v>
      </c>
      <c r="M3272" s="19">
        <f t="shared" si="467"/>
        <v>-244391.55311786439</v>
      </c>
      <c r="N3272" s="20">
        <v>120845.98020000001</v>
      </c>
      <c r="O3272" s="20">
        <v>40471.997259999996</v>
      </c>
    </row>
    <row r="3273" spans="1:15" x14ac:dyDescent="0.25">
      <c r="A3273" s="4">
        <v>63.808999999999997</v>
      </c>
      <c r="B3273" s="4">
        <v>2678</v>
      </c>
      <c r="C3273" s="4">
        <v>45.9</v>
      </c>
      <c r="D3273" s="11">
        <v>-10.278153304451227</v>
      </c>
      <c r="E3273" s="19">
        <f t="shared" si="459"/>
        <v>-6269.673515715248</v>
      </c>
      <c r="F3273" s="19">
        <f t="shared" si="460"/>
        <v>-1076.5927404729002</v>
      </c>
      <c r="G3273" s="19">
        <f t="shared" si="461"/>
        <v>723.18235758210005</v>
      </c>
      <c r="H3273" s="19">
        <f t="shared" si="462"/>
        <v>12253.773515715249</v>
      </c>
      <c r="I3273" s="19">
        <f t="shared" si="463"/>
        <v>245.07547031430499</v>
      </c>
      <c r="J3273" s="19">
        <f t="shared" si="464"/>
        <v>-5301.4156878188433</v>
      </c>
      <c r="K3273" s="19">
        <f t="shared" si="465"/>
        <v>-243334.98007088489</v>
      </c>
      <c r="L3273" s="19">
        <f t="shared" si="466"/>
        <v>0</v>
      </c>
      <c r="M3273" s="19">
        <f t="shared" si="467"/>
        <v>-243334.98007088489</v>
      </c>
      <c r="N3273" s="20">
        <v>120845.98020000001</v>
      </c>
      <c r="O3273" s="20">
        <v>40471.997259999996</v>
      </c>
    </row>
    <row r="3274" spans="1:15" x14ac:dyDescent="0.25">
      <c r="A3274" s="4">
        <v>63.828000000000003</v>
      </c>
      <c r="B3274" s="4">
        <v>2679</v>
      </c>
      <c r="C3274" s="4">
        <v>45.6</v>
      </c>
      <c r="D3274" s="11">
        <v>-10.27402670424806</v>
      </c>
      <c r="E3274" s="19">
        <f t="shared" si="459"/>
        <v>-6267.1562895913166</v>
      </c>
      <c r="F3274" s="19">
        <f t="shared" si="460"/>
        <v>-1062.5656233024004</v>
      </c>
      <c r="G3274" s="19">
        <f t="shared" si="461"/>
        <v>713.75988677760017</v>
      </c>
      <c r="H3274" s="19">
        <f t="shared" si="462"/>
        <v>12251.256289591318</v>
      </c>
      <c r="I3274" s="19">
        <f t="shared" si="463"/>
        <v>245.02512579182635</v>
      </c>
      <c r="J3274" s="19">
        <f t="shared" si="464"/>
        <v>-5308.3712770218899</v>
      </c>
      <c r="K3274" s="19">
        <f t="shared" si="465"/>
        <v>-242061.7302321982</v>
      </c>
      <c r="L3274" s="19">
        <f t="shared" si="466"/>
        <v>0</v>
      </c>
      <c r="M3274" s="19">
        <f t="shared" si="467"/>
        <v>-242061.7302321982</v>
      </c>
      <c r="N3274" s="20">
        <v>120845.98020000001</v>
      </c>
      <c r="O3274" s="20">
        <v>40471.997259999996</v>
      </c>
    </row>
    <row r="3275" spans="1:15" x14ac:dyDescent="0.25">
      <c r="A3275" s="4">
        <v>63.847999999999999</v>
      </c>
      <c r="B3275" s="4">
        <v>2680</v>
      </c>
      <c r="C3275" s="4">
        <v>45.3</v>
      </c>
      <c r="D3275" s="11">
        <v>-10.280103396297111</v>
      </c>
      <c r="E3275" s="19">
        <f t="shared" si="459"/>
        <v>-6270.8630717412379</v>
      </c>
      <c r="F3275" s="19">
        <f t="shared" si="460"/>
        <v>-1048.6304872281</v>
      </c>
      <c r="G3275" s="19">
        <f t="shared" si="461"/>
        <v>704.39920266690001</v>
      </c>
      <c r="H3275" s="19">
        <f t="shared" si="462"/>
        <v>12254.963071741238</v>
      </c>
      <c r="I3275" s="19">
        <f t="shared" si="463"/>
        <v>245.09926143482477</v>
      </c>
      <c r="J3275" s="19">
        <f t="shared" si="464"/>
        <v>-5321.3646076395125</v>
      </c>
      <c r="K3275" s="19">
        <f t="shared" si="465"/>
        <v>-241057.8167260699</v>
      </c>
      <c r="L3275" s="19">
        <f t="shared" si="466"/>
        <v>0</v>
      </c>
      <c r="M3275" s="19">
        <f t="shared" si="467"/>
        <v>-241057.8167260699</v>
      </c>
      <c r="N3275" s="20">
        <v>120845.98020000001</v>
      </c>
      <c r="O3275" s="20">
        <v>40471.997259999996</v>
      </c>
    </row>
    <row r="3276" spans="1:15" x14ac:dyDescent="0.25">
      <c r="A3276" s="4">
        <v>63.866999999999997</v>
      </c>
      <c r="B3276" s="4">
        <v>2681</v>
      </c>
      <c r="C3276" s="4">
        <v>45</v>
      </c>
      <c r="D3276" s="11">
        <v>-10.31532100194725</v>
      </c>
      <c r="E3276" s="19">
        <f t="shared" si="459"/>
        <v>-6292.3458111878226</v>
      </c>
      <c r="F3276" s="19">
        <f t="shared" si="460"/>
        <v>-1034.7873322500002</v>
      </c>
      <c r="G3276" s="19">
        <f t="shared" si="461"/>
        <v>695.10030525000013</v>
      </c>
      <c r="H3276" s="19">
        <f t="shared" si="462"/>
        <v>12276.445811187823</v>
      </c>
      <c r="I3276" s="19">
        <f t="shared" si="463"/>
        <v>245.52891622375645</v>
      </c>
      <c r="J3276" s="19">
        <f t="shared" si="464"/>
        <v>-5351.7165897140658</v>
      </c>
      <c r="K3276" s="19">
        <f t="shared" si="465"/>
        <v>-240827.24653713295</v>
      </c>
      <c r="L3276" s="19">
        <f t="shared" si="466"/>
        <v>0</v>
      </c>
      <c r="M3276" s="19">
        <f t="shared" si="467"/>
        <v>-240827.24653713295</v>
      </c>
      <c r="N3276" s="20">
        <v>120845.98020000001</v>
      </c>
      <c r="O3276" s="20">
        <v>40471.997259999996</v>
      </c>
    </row>
    <row r="3277" spans="1:15" x14ac:dyDescent="0.25">
      <c r="A3277" s="4">
        <v>63.887</v>
      </c>
      <c r="B3277" s="4">
        <v>2682</v>
      </c>
      <c r="C3277" s="4">
        <v>44.7</v>
      </c>
      <c r="D3277" s="11">
        <v>-10.414987583147221</v>
      </c>
      <c r="E3277" s="19">
        <f t="shared" si="459"/>
        <v>-6353.142425719805</v>
      </c>
      <c r="F3277" s="19">
        <f t="shared" si="460"/>
        <v>-1021.0361583681001</v>
      </c>
      <c r="G3277" s="19">
        <f t="shared" si="461"/>
        <v>685.86319452690009</v>
      </c>
      <c r="H3277" s="19">
        <f t="shared" si="462"/>
        <v>12337.242425719805</v>
      </c>
      <c r="I3277" s="19">
        <f t="shared" si="463"/>
        <v>246.74484851439612</v>
      </c>
      <c r="J3277" s="19">
        <f t="shared" si="464"/>
        <v>-5420.5343826785092</v>
      </c>
      <c r="K3277" s="19">
        <f t="shared" si="465"/>
        <v>-242297.88690572939</v>
      </c>
      <c r="L3277" s="19">
        <f t="shared" si="466"/>
        <v>0</v>
      </c>
      <c r="M3277" s="19">
        <f t="shared" si="467"/>
        <v>-242297.88690572939</v>
      </c>
      <c r="N3277" s="20">
        <v>120845.98020000001</v>
      </c>
      <c r="O3277" s="20">
        <v>40471.997259999996</v>
      </c>
    </row>
    <row r="3278" spans="1:15" x14ac:dyDescent="0.25">
      <c r="A3278" s="4">
        <v>63.905999999999999</v>
      </c>
      <c r="B3278" s="4">
        <v>2682</v>
      </c>
      <c r="C3278" s="4">
        <v>44.5</v>
      </c>
      <c r="D3278" s="11">
        <v>-10.224095827009679</v>
      </c>
      <c r="E3278" s="19">
        <f t="shared" si="459"/>
        <v>-6236.6984544759043</v>
      </c>
      <c r="F3278" s="19">
        <f t="shared" si="460"/>
        <v>-1011.9198097225002</v>
      </c>
      <c r="G3278" s="19">
        <f t="shared" si="461"/>
        <v>679.73944665250008</v>
      </c>
      <c r="H3278" s="19">
        <f t="shared" si="462"/>
        <v>12220.798454475906</v>
      </c>
      <c r="I3278" s="19">
        <f t="shared" si="463"/>
        <v>244.41596908951811</v>
      </c>
      <c r="J3278" s="19">
        <f t="shared" si="464"/>
        <v>-5312.5430387338856</v>
      </c>
      <c r="K3278" s="19">
        <f t="shared" si="465"/>
        <v>-236408.16522365791</v>
      </c>
      <c r="L3278" s="19">
        <f t="shared" si="466"/>
        <v>0</v>
      </c>
      <c r="M3278" s="19">
        <f t="shared" si="467"/>
        <v>-236408.16522365791</v>
      </c>
      <c r="N3278" s="20">
        <v>120845.98020000001</v>
      </c>
      <c r="O3278" s="20">
        <v>40471.997259999996</v>
      </c>
    </row>
    <row r="3279" spans="1:15" x14ac:dyDescent="0.25">
      <c r="A3279" s="4">
        <v>63.926000000000002</v>
      </c>
      <c r="B3279" s="4">
        <v>2683</v>
      </c>
      <c r="C3279" s="4">
        <v>44.2</v>
      </c>
      <c r="D3279" s="11">
        <v>-9.9938625777149568</v>
      </c>
      <c r="E3279" s="19">
        <f t="shared" si="459"/>
        <v>-6096.2561724061234</v>
      </c>
      <c r="F3279" s="19">
        <f t="shared" si="460"/>
        <v>-998.32193766760031</v>
      </c>
      <c r="G3279" s="19">
        <f t="shared" si="461"/>
        <v>670.60531375240021</v>
      </c>
      <c r="H3279" s="19">
        <f t="shared" si="462"/>
        <v>12080.356172406124</v>
      </c>
      <c r="I3279" s="19">
        <f t="shared" si="463"/>
        <v>241.60712344812248</v>
      </c>
      <c r="J3279" s="19">
        <f t="shared" si="464"/>
        <v>-5184.0437352056006</v>
      </c>
      <c r="K3279" s="19">
        <f t="shared" si="465"/>
        <v>-229134.73309608756</v>
      </c>
      <c r="L3279" s="19">
        <f t="shared" si="466"/>
        <v>0</v>
      </c>
      <c r="M3279" s="19">
        <f t="shared" si="467"/>
        <v>-229134.73309608756</v>
      </c>
      <c r="N3279" s="20">
        <v>120845.98020000001</v>
      </c>
      <c r="O3279" s="20">
        <v>40471.997259999996</v>
      </c>
    </row>
    <row r="3280" spans="1:15" x14ac:dyDescent="0.25">
      <c r="A3280" s="4">
        <v>63.945</v>
      </c>
      <c r="B3280" s="4">
        <v>2684</v>
      </c>
      <c r="C3280" s="4">
        <v>43.9</v>
      </c>
      <c r="D3280" s="11">
        <v>-9.7379550997086213</v>
      </c>
      <c r="E3280" s="19">
        <f t="shared" si="459"/>
        <v>-5940.1526108222588</v>
      </c>
      <c r="F3280" s="19">
        <f t="shared" si="460"/>
        <v>-984.81604670889999</v>
      </c>
      <c r="G3280" s="19">
        <f t="shared" si="461"/>
        <v>661.53296754610005</v>
      </c>
      <c r="H3280" s="19">
        <f t="shared" si="462"/>
        <v>11924.252610822259</v>
      </c>
      <c r="I3280" s="19">
        <f t="shared" si="463"/>
        <v>238.48505221644518</v>
      </c>
      <c r="J3280" s="19">
        <f t="shared" si="464"/>
        <v>-5040.1345910597138</v>
      </c>
      <c r="K3280" s="19">
        <f t="shared" si="465"/>
        <v>-221261.90854752142</v>
      </c>
      <c r="L3280" s="19">
        <f t="shared" si="466"/>
        <v>0</v>
      </c>
      <c r="M3280" s="19">
        <f t="shared" si="467"/>
        <v>-221261.90854752142</v>
      </c>
      <c r="N3280" s="20">
        <v>120845.98020000001</v>
      </c>
      <c r="O3280" s="20">
        <v>40471.997259999996</v>
      </c>
    </row>
    <row r="3281" spans="1:15" x14ac:dyDescent="0.25">
      <c r="A3281" s="4">
        <v>63.965000000000003</v>
      </c>
      <c r="B3281" s="4">
        <v>2685</v>
      </c>
      <c r="C3281" s="4">
        <v>43.7</v>
      </c>
      <c r="D3281" s="11">
        <v>-9.4753677585082556</v>
      </c>
      <c r="E3281" s="19">
        <f t="shared" si="459"/>
        <v>-5779.9743326900361</v>
      </c>
      <c r="F3281" s="19">
        <f t="shared" si="460"/>
        <v>-975.86322001210021</v>
      </c>
      <c r="G3281" s="19">
        <f t="shared" si="461"/>
        <v>655.5190626829002</v>
      </c>
      <c r="H3281" s="19">
        <f t="shared" si="462"/>
        <v>11764.074332690037</v>
      </c>
      <c r="I3281" s="19">
        <f t="shared" si="463"/>
        <v>235.28148665380075</v>
      </c>
      <c r="J3281" s="19">
        <f t="shared" si="464"/>
        <v>-4889.1737833533352</v>
      </c>
      <c r="K3281" s="19">
        <f t="shared" si="465"/>
        <v>-213656.89433254077</v>
      </c>
      <c r="L3281" s="19">
        <f t="shared" si="466"/>
        <v>0</v>
      </c>
      <c r="M3281" s="19">
        <f t="shared" si="467"/>
        <v>-213656.89433254077</v>
      </c>
      <c r="N3281" s="20">
        <v>120845.98020000001</v>
      </c>
      <c r="O3281" s="20">
        <v>40471.997259999996</v>
      </c>
    </row>
    <row r="3282" spans="1:15" x14ac:dyDescent="0.25">
      <c r="A3282" s="4">
        <v>63.984000000000002</v>
      </c>
      <c r="B3282" s="4">
        <v>2686</v>
      </c>
      <c r="C3282" s="4">
        <v>43.4</v>
      </c>
      <c r="D3282" s="11">
        <v>-9.2132064933292082</v>
      </c>
      <c r="E3282" s="19">
        <f t="shared" si="459"/>
        <v>-5620.0559609308166</v>
      </c>
      <c r="F3282" s="19">
        <f t="shared" si="460"/>
        <v>-962.51063088040019</v>
      </c>
      <c r="G3282" s="19">
        <f t="shared" si="461"/>
        <v>646.54969429960011</v>
      </c>
      <c r="H3282" s="19">
        <f t="shared" si="462"/>
        <v>11604.155960930817</v>
      </c>
      <c r="I3282" s="19">
        <f t="shared" si="463"/>
        <v>232.08311921861633</v>
      </c>
      <c r="J3282" s="19">
        <f t="shared" si="464"/>
        <v>-4741.4231474126009</v>
      </c>
      <c r="K3282" s="19">
        <f t="shared" si="465"/>
        <v>-205777.76459770688</v>
      </c>
      <c r="L3282" s="19">
        <f t="shared" si="466"/>
        <v>0</v>
      </c>
      <c r="M3282" s="19">
        <f t="shared" si="467"/>
        <v>-205777.76459770688</v>
      </c>
      <c r="N3282" s="20">
        <v>120845.98020000001</v>
      </c>
      <c r="O3282" s="20">
        <v>40471.997259999996</v>
      </c>
    </row>
    <row r="3283" spans="1:15" x14ac:dyDescent="0.25">
      <c r="A3283" s="4">
        <v>64.004000000000005</v>
      </c>
      <c r="B3283" s="4">
        <v>2687</v>
      </c>
      <c r="C3283" s="4">
        <v>43.2</v>
      </c>
      <c r="D3283" s="11">
        <v>-8.9522313584322539</v>
      </c>
      <c r="E3283" s="19">
        <f t="shared" si="459"/>
        <v>-5460.8611286436753</v>
      </c>
      <c r="F3283" s="19">
        <f t="shared" si="460"/>
        <v>-953.6600054016003</v>
      </c>
      <c r="G3283" s="19">
        <f t="shared" si="461"/>
        <v>640.60444131840018</v>
      </c>
      <c r="H3283" s="19">
        <f t="shared" si="462"/>
        <v>11444.961128643676</v>
      </c>
      <c r="I3283" s="19">
        <f t="shared" si="463"/>
        <v>228.89922257287353</v>
      </c>
      <c r="J3283" s="19">
        <f t="shared" si="464"/>
        <v>-4591.3574647524019</v>
      </c>
      <c r="K3283" s="19">
        <f t="shared" si="465"/>
        <v>-198346.64247730377</v>
      </c>
      <c r="L3283" s="19">
        <f t="shared" si="466"/>
        <v>0</v>
      </c>
      <c r="M3283" s="19">
        <f t="shared" si="467"/>
        <v>-198346.64247730377</v>
      </c>
      <c r="N3283" s="20">
        <v>120845.98020000001</v>
      </c>
      <c r="O3283" s="20">
        <v>40471.997259999996</v>
      </c>
    </row>
    <row r="3284" spans="1:15" x14ac:dyDescent="0.25">
      <c r="A3284" s="4">
        <v>64.022999999999996</v>
      </c>
      <c r="B3284" s="4">
        <v>2688</v>
      </c>
      <c r="C3284" s="4">
        <v>42.9</v>
      </c>
      <c r="D3284" s="11">
        <v>-8.7148965176856823</v>
      </c>
      <c r="E3284" s="19">
        <f t="shared" si="459"/>
        <v>-5316.0868757882663</v>
      </c>
      <c r="F3284" s="19">
        <f t="shared" si="460"/>
        <v>-940.46071809690011</v>
      </c>
      <c r="G3284" s="19">
        <f t="shared" si="461"/>
        <v>631.73805075810003</v>
      </c>
      <c r="H3284" s="19">
        <f t="shared" si="462"/>
        <v>11300.186875788266</v>
      </c>
      <c r="I3284" s="19">
        <f t="shared" si="463"/>
        <v>226.00373751576532</v>
      </c>
      <c r="J3284" s="19">
        <f t="shared" si="464"/>
        <v>-4458.3450875144008</v>
      </c>
      <c r="K3284" s="19">
        <f t="shared" si="465"/>
        <v>-191263.00425436778</v>
      </c>
      <c r="L3284" s="19">
        <f t="shared" si="466"/>
        <v>0</v>
      </c>
      <c r="M3284" s="19">
        <f t="shared" si="467"/>
        <v>-191263.00425436778</v>
      </c>
      <c r="N3284" s="20">
        <v>120845.98020000001</v>
      </c>
      <c r="O3284" s="20">
        <v>40471.997259999996</v>
      </c>
    </row>
    <row r="3285" spans="1:15" x14ac:dyDescent="0.25">
      <c r="A3285" s="4">
        <v>64.043000000000006</v>
      </c>
      <c r="B3285" s="4">
        <v>2688</v>
      </c>
      <c r="C3285" s="4">
        <v>42.7</v>
      </c>
      <c r="D3285" s="11">
        <v>-8.4146815619571207</v>
      </c>
      <c r="E3285" s="19">
        <f t="shared" si="459"/>
        <v>-5132.9557527938432</v>
      </c>
      <c r="F3285" s="19">
        <f t="shared" si="460"/>
        <v>-931.71229383610023</v>
      </c>
      <c r="G3285" s="19">
        <f t="shared" si="461"/>
        <v>625.86144965890014</v>
      </c>
      <c r="H3285" s="19">
        <f t="shared" si="462"/>
        <v>11117.055752793844</v>
      </c>
      <c r="I3285" s="19">
        <f t="shared" si="463"/>
        <v>222.34111505587688</v>
      </c>
      <c r="J3285" s="19">
        <f t="shared" si="464"/>
        <v>-4284.7531880790666</v>
      </c>
      <c r="K3285" s="19">
        <f t="shared" si="465"/>
        <v>-182958.96113097615</v>
      </c>
      <c r="L3285" s="19">
        <f t="shared" si="466"/>
        <v>0</v>
      </c>
      <c r="M3285" s="19">
        <f t="shared" si="467"/>
        <v>-182958.96113097615</v>
      </c>
      <c r="N3285" s="20">
        <v>120845.98020000001</v>
      </c>
      <c r="O3285" s="20">
        <v>40471.997259999996</v>
      </c>
    </row>
    <row r="3286" spans="1:15" x14ac:dyDescent="0.25">
      <c r="A3286" s="4">
        <v>64.063000000000002</v>
      </c>
      <c r="B3286" s="4">
        <v>2689</v>
      </c>
      <c r="C3286" s="4">
        <v>42.5</v>
      </c>
      <c r="D3286" s="11">
        <v>-8.2000990871838475</v>
      </c>
      <c r="E3286" s="19">
        <f t="shared" si="459"/>
        <v>-5002.0604431821466</v>
      </c>
      <c r="F3286" s="19">
        <f t="shared" si="460"/>
        <v>-923.00475006250008</v>
      </c>
      <c r="G3286" s="19">
        <f t="shared" si="461"/>
        <v>620.01230931250007</v>
      </c>
      <c r="H3286" s="19">
        <f t="shared" si="462"/>
        <v>10986.160443182147</v>
      </c>
      <c r="I3286" s="19">
        <f t="shared" si="463"/>
        <v>219.72320886364295</v>
      </c>
      <c r="J3286" s="19">
        <f t="shared" si="464"/>
        <v>-4162.3249250060035</v>
      </c>
      <c r="K3286" s="19">
        <f t="shared" si="465"/>
        <v>-176898.80931275515</v>
      </c>
      <c r="L3286" s="19">
        <f t="shared" si="466"/>
        <v>0</v>
      </c>
      <c r="M3286" s="19">
        <f t="shared" si="467"/>
        <v>-176898.80931275515</v>
      </c>
      <c r="N3286" s="20">
        <v>120845.98020000001</v>
      </c>
      <c r="O3286" s="20">
        <v>40471.997259999996</v>
      </c>
    </row>
    <row r="3287" spans="1:15" x14ac:dyDescent="0.25">
      <c r="A3287" s="4">
        <v>64.081999999999994</v>
      </c>
      <c r="B3287" s="4">
        <v>2690</v>
      </c>
      <c r="C3287" s="4">
        <v>42.3</v>
      </c>
      <c r="D3287" s="11">
        <v>-7.9605427216126623</v>
      </c>
      <c r="E3287" s="19">
        <f t="shared" si="459"/>
        <v>-4855.9310601837242</v>
      </c>
      <c r="F3287" s="19">
        <f t="shared" si="460"/>
        <v>-914.3380867761</v>
      </c>
      <c r="G3287" s="19">
        <f t="shared" si="461"/>
        <v>614.19062971890003</v>
      </c>
      <c r="H3287" s="19">
        <f t="shared" si="462"/>
        <v>10840.031060183725</v>
      </c>
      <c r="I3287" s="19">
        <f t="shared" si="463"/>
        <v>216.8006212036745</v>
      </c>
      <c r="J3287" s="19">
        <f t="shared" si="464"/>
        <v>-4024.93980926115</v>
      </c>
      <c r="K3287" s="19">
        <f t="shared" si="465"/>
        <v>-170254.95393174663</v>
      </c>
      <c r="L3287" s="19">
        <f t="shared" si="466"/>
        <v>0</v>
      </c>
      <c r="M3287" s="19">
        <f t="shared" si="467"/>
        <v>-170254.95393174663</v>
      </c>
      <c r="N3287" s="20">
        <v>120845.98020000001</v>
      </c>
      <c r="O3287" s="20">
        <v>40471.997259999996</v>
      </c>
    </row>
    <row r="3288" spans="1:15" x14ac:dyDescent="0.25">
      <c r="A3288" s="4">
        <v>64.102000000000004</v>
      </c>
      <c r="B3288" s="4">
        <v>2691</v>
      </c>
      <c r="C3288" s="4">
        <v>42.2</v>
      </c>
      <c r="D3288" s="11">
        <v>-7.7056284337629721</v>
      </c>
      <c r="E3288" s="19">
        <f t="shared" si="459"/>
        <v>-4700.4333445954126</v>
      </c>
      <c r="F3288" s="19">
        <f t="shared" si="460"/>
        <v>-910.02008531560011</v>
      </c>
      <c r="G3288" s="19">
        <f t="shared" si="461"/>
        <v>611.29008770440009</v>
      </c>
      <c r="H3288" s="19">
        <f t="shared" si="462"/>
        <v>10684.533344595413</v>
      </c>
      <c r="I3288" s="19">
        <f t="shared" si="463"/>
        <v>213.69066689190825</v>
      </c>
      <c r="J3288" s="19">
        <f t="shared" si="464"/>
        <v>-3875.452589999104</v>
      </c>
      <c r="K3288" s="19">
        <f t="shared" si="465"/>
        <v>-163544.09929796221</v>
      </c>
      <c r="L3288" s="19">
        <f t="shared" si="466"/>
        <v>0</v>
      </c>
      <c r="M3288" s="19">
        <f t="shared" si="467"/>
        <v>-163544.09929796221</v>
      </c>
      <c r="N3288" s="20">
        <v>120845.98020000001</v>
      </c>
      <c r="O3288" s="20">
        <v>40471.997259999996</v>
      </c>
    </row>
    <row r="3289" spans="1:15" x14ac:dyDescent="0.25">
      <c r="A3289" s="4">
        <v>64.120999999999995</v>
      </c>
      <c r="B3289" s="4">
        <v>2692</v>
      </c>
      <c r="C3289" s="4">
        <v>42</v>
      </c>
      <c r="D3289" s="11">
        <v>-7.4690074404737663</v>
      </c>
      <c r="E3289" s="19">
        <f t="shared" si="459"/>
        <v>-4556.0945386889971</v>
      </c>
      <c r="F3289" s="19">
        <f t="shared" si="460"/>
        <v>-901.41474276000008</v>
      </c>
      <c r="G3289" s="19">
        <f t="shared" si="461"/>
        <v>605.50959924000006</v>
      </c>
      <c r="H3289" s="19">
        <f t="shared" si="462"/>
        <v>10540.194538688997</v>
      </c>
      <c r="I3289" s="19">
        <f t="shared" si="463"/>
        <v>210.80389077377993</v>
      </c>
      <c r="J3289" s="19">
        <f t="shared" si="464"/>
        <v>-3739.7810486752169</v>
      </c>
      <c r="K3289" s="19">
        <f t="shared" si="465"/>
        <v>-157070.8040443591</v>
      </c>
      <c r="L3289" s="19">
        <f t="shared" si="466"/>
        <v>0</v>
      </c>
      <c r="M3289" s="19">
        <f t="shared" si="467"/>
        <v>-157070.8040443591</v>
      </c>
      <c r="N3289" s="20">
        <v>120845.98020000001</v>
      </c>
      <c r="O3289" s="20">
        <v>40471.997259999996</v>
      </c>
    </row>
    <row r="3290" spans="1:15" x14ac:dyDescent="0.25">
      <c r="A3290" s="4">
        <v>64.141000000000005</v>
      </c>
      <c r="B3290" s="4">
        <v>2692</v>
      </c>
      <c r="C3290" s="4">
        <v>41.8</v>
      </c>
      <c r="D3290" s="11">
        <v>-7.0074730766512028</v>
      </c>
      <c r="E3290" s="19">
        <f t="shared" si="459"/>
        <v>-4274.5585767572338</v>
      </c>
      <c r="F3290" s="19">
        <f t="shared" si="460"/>
        <v>-892.85028069160001</v>
      </c>
      <c r="G3290" s="19">
        <f t="shared" si="461"/>
        <v>599.75657152839995</v>
      </c>
      <c r="H3290" s="19">
        <f t="shared" si="462"/>
        <v>10258.658576757234</v>
      </c>
      <c r="I3290" s="19">
        <f t="shared" si="463"/>
        <v>205.17317153514469</v>
      </c>
      <c r="J3290" s="19">
        <f t="shared" si="464"/>
        <v>-3469.6288336936891</v>
      </c>
      <c r="K3290" s="19">
        <f t="shared" si="465"/>
        <v>-145030.4852483962</v>
      </c>
      <c r="L3290" s="19">
        <f t="shared" si="466"/>
        <v>0</v>
      </c>
      <c r="M3290" s="19">
        <f t="shared" si="467"/>
        <v>-145030.4852483962</v>
      </c>
      <c r="N3290" s="20">
        <v>120845.98020000001</v>
      </c>
      <c r="O3290" s="20">
        <v>40471.997259999996</v>
      </c>
    </row>
    <row r="3291" spans="1:15" x14ac:dyDescent="0.25">
      <c r="A3291" s="4">
        <v>64.16</v>
      </c>
      <c r="B3291" s="4">
        <v>2693</v>
      </c>
      <c r="C3291" s="4">
        <v>41.6</v>
      </c>
      <c r="D3291" s="11">
        <v>-7.1242460589946006</v>
      </c>
      <c r="E3291" s="19">
        <f t="shared" si="459"/>
        <v>-4345.7900959867065</v>
      </c>
      <c r="F3291" s="19">
        <f t="shared" si="460"/>
        <v>-884.32669911040023</v>
      </c>
      <c r="G3291" s="19">
        <f t="shared" si="461"/>
        <v>594.0310045696001</v>
      </c>
      <c r="H3291" s="19">
        <f t="shared" si="462"/>
        <v>10329.890095986706</v>
      </c>
      <c r="I3291" s="19">
        <f t="shared" si="463"/>
        <v>206.59780191973414</v>
      </c>
      <c r="J3291" s="19">
        <f t="shared" si="464"/>
        <v>-3545.1612894973723</v>
      </c>
      <c r="K3291" s="19">
        <f t="shared" si="465"/>
        <v>-147478.7096430907</v>
      </c>
      <c r="L3291" s="19">
        <f t="shared" si="466"/>
        <v>0</v>
      </c>
      <c r="M3291" s="19">
        <f t="shared" si="467"/>
        <v>-147478.7096430907</v>
      </c>
      <c r="N3291" s="20">
        <v>120845.98020000001</v>
      </c>
      <c r="O3291" s="20">
        <v>40471.997259999996</v>
      </c>
    </row>
    <row r="3292" spans="1:15" x14ac:dyDescent="0.25">
      <c r="A3292" s="4">
        <v>64.180000000000007</v>
      </c>
      <c r="B3292" s="4">
        <v>2694</v>
      </c>
      <c r="C3292" s="4">
        <v>41.4</v>
      </c>
      <c r="D3292" s="11">
        <v>-7.2975388348148753</v>
      </c>
      <c r="E3292" s="19">
        <f t="shared" si="459"/>
        <v>-4451.4986892370744</v>
      </c>
      <c r="F3292" s="19">
        <f t="shared" si="460"/>
        <v>-875.84399801640006</v>
      </c>
      <c r="G3292" s="19">
        <f t="shared" si="461"/>
        <v>588.33289836359995</v>
      </c>
      <c r="H3292" s="19">
        <f t="shared" si="462"/>
        <v>10435.598689237075</v>
      </c>
      <c r="I3292" s="19">
        <f t="shared" si="463"/>
        <v>208.7119737847415</v>
      </c>
      <c r="J3292" s="19">
        <f t="shared" si="464"/>
        <v>-3654.4538170887326</v>
      </c>
      <c r="K3292" s="19">
        <f t="shared" si="465"/>
        <v>-151294.38802747353</v>
      </c>
      <c r="L3292" s="19">
        <f t="shared" si="466"/>
        <v>0</v>
      </c>
      <c r="M3292" s="19">
        <f t="shared" si="467"/>
        <v>-151294.38802747353</v>
      </c>
      <c r="N3292" s="20">
        <v>120845.98020000001</v>
      </c>
      <c r="O3292" s="20">
        <v>40471.997259999996</v>
      </c>
    </row>
    <row r="3293" spans="1:15" x14ac:dyDescent="0.25">
      <c r="A3293" s="4">
        <v>64.198999999999998</v>
      </c>
      <c r="B3293" s="4">
        <v>2695</v>
      </c>
      <c r="C3293" s="4">
        <v>41.2</v>
      </c>
      <c r="D3293" s="11">
        <v>-7.4692740821619008</v>
      </c>
      <c r="E3293" s="19">
        <f t="shared" si="459"/>
        <v>-4556.2571901187594</v>
      </c>
      <c r="F3293" s="19">
        <f t="shared" si="460"/>
        <v>-867.4021774096002</v>
      </c>
      <c r="G3293" s="19">
        <f t="shared" si="461"/>
        <v>582.66225291040018</v>
      </c>
      <c r="H3293" s="19">
        <f t="shared" si="462"/>
        <v>10540.357190118761</v>
      </c>
      <c r="I3293" s="19">
        <f t="shared" si="463"/>
        <v>210.80714380237521</v>
      </c>
      <c r="J3293" s="19">
        <f t="shared" si="464"/>
        <v>-3762.7877934059838</v>
      </c>
      <c r="K3293" s="19">
        <f t="shared" si="465"/>
        <v>-155026.85708832653</v>
      </c>
      <c r="L3293" s="19">
        <f t="shared" si="466"/>
        <v>0</v>
      </c>
      <c r="M3293" s="19">
        <f t="shared" si="467"/>
        <v>-155026.85708832653</v>
      </c>
      <c r="N3293" s="20">
        <v>120845.98020000001</v>
      </c>
      <c r="O3293" s="20">
        <v>40471.997259999996</v>
      </c>
    </row>
    <row r="3294" spans="1:15" x14ac:dyDescent="0.25">
      <c r="A3294" s="4">
        <v>64.218999999999994</v>
      </c>
      <c r="B3294" s="4">
        <v>2696</v>
      </c>
      <c r="C3294" s="4">
        <v>41</v>
      </c>
      <c r="D3294" s="11">
        <v>-7.6365782747723028</v>
      </c>
      <c r="E3294" s="19">
        <f t="shared" si="459"/>
        <v>-4658.3127476111049</v>
      </c>
      <c r="F3294" s="19">
        <f t="shared" si="460"/>
        <v>-859.00123729000018</v>
      </c>
      <c r="G3294" s="19">
        <f t="shared" si="461"/>
        <v>577.01906821000011</v>
      </c>
      <c r="H3294" s="19">
        <f t="shared" si="462"/>
        <v>10642.412747611106</v>
      </c>
      <c r="I3294" s="19">
        <f t="shared" si="463"/>
        <v>212.84825495222213</v>
      </c>
      <c r="J3294" s="19">
        <f t="shared" si="464"/>
        <v>-3868.4454244488825</v>
      </c>
      <c r="K3294" s="19">
        <f t="shared" si="465"/>
        <v>-158606.26240240419</v>
      </c>
      <c r="L3294" s="19">
        <f t="shared" si="466"/>
        <v>0</v>
      </c>
      <c r="M3294" s="19">
        <f t="shared" si="467"/>
        <v>-158606.26240240419</v>
      </c>
      <c r="N3294" s="20">
        <v>120845.98020000001</v>
      </c>
      <c r="O3294" s="20">
        <v>40471.997259999996</v>
      </c>
    </row>
    <row r="3295" spans="1:15" x14ac:dyDescent="0.25">
      <c r="A3295" s="4">
        <v>64.238</v>
      </c>
      <c r="B3295" s="4">
        <v>2696</v>
      </c>
      <c r="C3295" s="4">
        <v>40.799999999999997</v>
      </c>
      <c r="D3295" s="11">
        <v>-7.8032097513286542</v>
      </c>
      <c r="E3295" s="19">
        <f t="shared" si="459"/>
        <v>-4759.957948310479</v>
      </c>
      <c r="F3295" s="19">
        <f t="shared" si="460"/>
        <v>-850.64117765760011</v>
      </c>
      <c r="G3295" s="19">
        <f t="shared" si="461"/>
        <v>571.40334426240008</v>
      </c>
      <c r="H3295" s="19">
        <f t="shared" si="462"/>
        <v>10744.057948310479</v>
      </c>
      <c r="I3295" s="19">
        <f t="shared" si="463"/>
        <v>214.8811589662096</v>
      </c>
      <c r="J3295" s="19">
        <f t="shared" si="464"/>
        <v>-3973.673445081869</v>
      </c>
      <c r="K3295" s="19">
        <f t="shared" si="465"/>
        <v>-162125.87655934025</v>
      </c>
      <c r="L3295" s="19">
        <f t="shared" si="466"/>
        <v>0</v>
      </c>
      <c r="M3295" s="19">
        <f t="shared" si="467"/>
        <v>-162125.87655934025</v>
      </c>
      <c r="N3295" s="20">
        <v>120845.98020000001</v>
      </c>
      <c r="O3295" s="20">
        <v>40471.997259999996</v>
      </c>
    </row>
    <row r="3296" spans="1:15" x14ac:dyDescent="0.25">
      <c r="A3296" s="4">
        <v>64.257999999999996</v>
      </c>
      <c r="B3296" s="4">
        <v>2697</v>
      </c>
      <c r="C3296" s="4">
        <v>40.6</v>
      </c>
      <c r="D3296" s="11">
        <v>-7.9693953959385597</v>
      </c>
      <c r="E3296" s="19">
        <f t="shared" si="459"/>
        <v>-4861.3311915225213</v>
      </c>
      <c r="F3296" s="19">
        <f t="shared" si="460"/>
        <v>-842.32199851240023</v>
      </c>
      <c r="G3296" s="19">
        <f t="shared" si="461"/>
        <v>565.81508106760009</v>
      </c>
      <c r="H3296" s="19">
        <f t="shared" si="462"/>
        <v>10845.431191522523</v>
      </c>
      <c r="I3296" s="19">
        <f t="shared" si="463"/>
        <v>216.90862383045047</v>
      </c>
      <c r="J3296" s="19">
        <f t="shared" si="464"/>
        <v>-4078.6074866244712</v>
      </c>
      <c r="K3296" s="19">
        <f t="shared" si="465"/>
        <v>-165591.46395695355</v>
      </c>
      <c r="L3296" s="19">
        <f t="shared" si="466"/>
        <v>0</v>
      </c>
      <c r="M3296" s="19">
        <f t="shared" si="467"/>
        <v>-165591.46395695355</v>
      </c>
      <c r="N3296" s="20">
        <v>120845.98020000001</v>
      </c>
      <c r="O3296" s="20">
        <v>40471.997259999996</v>
      </c>
    </row>
    <row r="3297" spans="1:15" x14ac:dyDescent="0.25">
      <c r="A3297" s="4">
        <v>64.277000000000001</v>
      </c>
      <c r="B3297" s="4">
        <v>2698</v>
      </c>
      <c r="C3297" s="4">
        <v>40.4</v>
      </c>
      <c r="D3297" s="11">
        <v>-8.132047245842708</v>
      </c>
      <c r="E3297" s="19">
        <f t="shared" si="459"/>
        <v>-4960.5488199640522</v>
      </c>
      <c r="F3297" s="19">
        <f t="shared" si="460"/>
        <v>-834.04369985440007</v>
      </c>
      <c r="G3297" s="19">
        <f t="shared" si="461"/>
        <v>560.25427862560002</v>
      </c>
      <c r="H3297" s="19">
        <f t="shared" si="462"/>
        <v>10944.648819964052</v>
      </c>
      <c r="I3297" s="19">
        <f t="shared" si="463"/>
        <v>218.89297639928103</v>
      </c>
      <c r="J3297" s="19">
        <f t="shared" si="464"/>
        <v>-4181.4015649391713</v>
      </c>
      <c r="K3297" s="19">
        <f t="shared" si="465"/>
        <v>-168928.62322354253</v>
      </c>
      <c r="L3297" s="19">
        <f t="shared" si="466"/>
        <v>0</v>
      </c>
      <c r="M3297" s="19">
        <f t="shared" si="467"/>
        <v>-168928.62322354253</v>
      </c>
      <c r="N3297" s="20">
        <v>120845.98020000001</v>
      </c>
      <c r="O3297" s="20">
        <v>40471.997259999996</v>
      </c>
    </row>
    <row r="3298" spans="1:15" x14ac:dyDescent="0.25">
      <c r="A3298" s="4">
        <v>64.296999999999997</v>
      </c>
      <c r="B3298" s="4">
        <v>2699</v>
      </c>
      <c r="C3298" s="4">
        <v>40.200000000000003</v>
      </c>
      <c r="D3298" s="11">
        <v>-8.2699351218610513</v>
      </c>
      <c r="E3298" s="19">
        <f t="shared" si="459"/>
        <v>-5044.6604243352413</v>
      </c>
      <c r="F3298" s="19">
        <f t="shared" si="460"/>
        <v>-825.8062816836001</v>
      </c>
      <c r="G3298" s="19">
        <f t="shared" si="461"/>
        <v>554.72093693640011</v>
      </c>
      <c r="H3298" s="19">
        <f t="shared" si="462"/>
        <v>11028.760424335242</v>
      </c>
      <c r="I3298" s="19">
        <f t="shared" si="463"/>
        <v>220.57520848670484</v>
      </c>
      <c r="J3298" s="19">
        <f t="shared" si="464"/>
        <v>-4269.3642789121368</v>
      </c>
      <c r="K3298" s="19">
        <f t="shared" si="465"/>
        <v>-171628.44401226792</v>
      </c>
      <c r="L3298" s="19">
        <f t="shared" si="466"/>
        <v>0</v>
      </c>
      <c r="M3298" s="19">
        <f t="shared" si="467"/>
        <v>-171628.44401226792</v>
      </c>
      <c r="N3298" s="20">
        <v>120845.98020000001</v>
      </c>
      <c r="O3298" s="20">
        <v>40471.997259999996</v>
      </c>
    </row>
    <row r="3299" spans="1:15" x14ac:dyDescent="0.25">
      <c r="A3299" s="4">
        <v>64.316000000000003</v>
      </c>
      <c r="B3299" s="4">
        <v>2700</v>
      </c>
      <c r="C3299" s="4">
        <v>40</v>
      </c>
      <c r="D3299" s="11">
        <v>-8.2275500830842088</v>
      </c>
      <c r="E3299" s="19">
        <f t="shared" si="459"/>
        <v>-5018.8055506813671</v>
      </c>
      <c r="F3299" s="19">
        <f t="shared" si="460"/>
        <v>-817.60974400000009</v>
      </c>
      <c r="G3299" s="19">
        <f t="shared" si="461"/>
        <v>549.21505600000012</v>
      </c>
      <c r="H3299" s="19">
        <f t="shared" si="462"/>
        <v>11002.905550681367</v>
      </c>
      <c r="I3299" s="19">
        <f t="shared" si="463"/>
        <v>220.05811101362735</v>
      </c>
      <c r="J3299" s="19">
        <f t="shared" si="464"/>
        <v>-4249.5323836677399</v>
      </c>
      <c r="K3299" s="19">
        <f t="shared" si="465"/>
        <v>-169981.29534670961</v>
      </c>
      <c r="L3299" s="19">
        <f t="shared" si="466"/>
        <v>0</v>
      </c>
      <c r="M3299" s="19">
        <f t="shared" si="467"/>
        <v>-169981.29534670961</v>
      </c>
      <c r="N3299" s="20">
        <v>120845.98020000001</v>
      </c>
      <c r="O3299" s="20">
        <v>40471.997259999996</v>
      </c>
    </row>
    <row r="3300" spans="1:15" x14ac:dyDescent="0.25">
      <c r="A3300" s="4">
        <v>64.335999999999999</v>
      </c>
      <c r="B3300" s="4">
        <v>2700</v>
      </c>
      <c r="C3300" s="4">
        <v>39.700000000000003</v>
      </c>
      <c r="D3300" s="11">
        <v>-7.9999533167575603</v>
      </c>
      <c r="E3300" s="19">
        <f t="shared" si="459"/>
        <v>-4879.9715232221115</v>
      </c>
      <c r="F3300" s="19">
        <f t="shared" si="460"/>
        <v>-805.39158838810022</v>
      </c>
      <c r="G3300" s="19">
        <f t="shared" si="461"/>
        <v>541.00772350690011</v>
      </c>
      <c r="H3300" s="19">
        <f t="shared" si="462"/>
        <v>10864.071523222112</v>
      </c>
      <c r="I3300" s="19">
        <f t="shared" si="463"/>
        <v>217.28143046444225</v>
      </c>
      <c r="J3300" s="19">
        <f t="shared" si="464"/>
        <v>-4121.6823692507687</v>
      </c>
      <c r="K3300" s="19">
        <f t="shared" si="465"/>
        <v>-163630.79005925552</v>
      </c>
      <c r="L3300" s="19">
        <f t="shared" si="466"/>
        <v>0</v>
      </c>
      <c r="M3300" s="19">
        <f t="shared" si="467"/>
        <v>-163630.79005925552</v>
      </c>
      <c r="N3300" s="20">
        <v>120845.98020000001</v>
      </c>
      <c r="O3300" s="20">
        <v>40471.997259999996</v>
      </c>
    </row>
    <row r="3301" spans="1:15" x14ac:dyDescent="0.25">
      <c r="A3301" s="4">
        <v>64.355000000000004</v>
      </c>
      <c r="B3301" s="4">
        <v>2701</v>
      </c>
      <c r="C3301" s="4">
        <v>39.4</v>
      </c>
      <c r="D3301" s="11">
        <v>-7.7989920549178944</v>
      </c>
      <c r="E3301" s="19">
        <f t="shared" si="459"/>
        <v>-4757.3851534999158</v>
      </c>
      <c r="F3301" s="19">
        <f t="shared" si="460"/>
        <v>-793.26541387240013</v>
      </c>
      <c r="G3301" s="19">
        <f t="shared" si="461"/>
        <v>532.86217770760004</v>
      </c>
      <c r="H3301" s="19">
        <f t="shared" si="462"/>
        <v>10741.485153499916</v>
      </c>
      <c r="I3301" s="19">
        <f t="shared" si="463"/>
        <v>214.82970306999832</v>
      </c>
      <c r="J3301" s="19">
        <f t="shared" si="464"/>
        <v>-4009.693272722317</v>
      </c>
      <c r="K3301" s="19">
        <f t="shared" si="465"/>
        <v>-157981.91494525928</v>
      </c>
      <c r="L3301" s="19">
        <f t="shared" si="466"/>
        <v>0</v>
      </c>
      <c r="M3301" s="19">
        <f t="shared" si="467"/>
        <v>-157981.91494525928</v>
      </c>
      <c r="N3301" s="20">
        <v>120845.98020000001</v>
      </c>
      <c r="O3301" s="20">
        <v>40471.997259999996</v>
      </c>
    </row>
    <row r="3302" spans="1:15" x14ac:dyDescent="0.25">
      <c r="A3302" s="4">
        <v>64.375</v>
      </c>
      <c r="B3302" s="4">
        <v>2702</v>
      </c>
      <c r="C3302" s="4">
        <v>39.1</v>
      </c>
      <c r="D3302" s="11">
        <v>-7.75461938273809</v>
      </c>
      <c r="E3302" s="19">
        <f t="shared" si="459"/>
        <v>-4730.3178234702345</v>
      </c>
      <c r="F3302" s="19">
        <f t="shared" si="460"/>
        <v>-781.23122045290029</v>
      </c>
      <c r="G3302" s="19">
        <f t="shared" si="461"/>
        <v>524.77841860210015</v>
      </c>
      <c r="H3302" s="19">
        <f t="shared" si="462"/>
        <v>10714.417823470234</v>
      </c>
      <c r="I3302" s="19">
        <f t="shared" si="463"/>
        <v>214.28835646940468</v>
      </c>
      <c r="J3302" s="19">
        <f t="shared" si="464"/>
        <v>-3991.2510483987298</v>
      </c>
      <c r="K3302" s="19">
        <f t="shared" si="465"/>
        <v>-156057.91599239034</v>
      </c>
      <c r="L3302" s="19">
        <f t="shared" si="466"/>
        <v>0</v>
      </c>
      <c r="M3302" s="19">
        <f t="shared" si="467"/>
        <v>-156057.91599239034</v>
      </c>
      <c r="N3302" s="20">
        <v>120845.98020000001</v>
      </c>
      <c r="O3302" s="20">
        <v>40471.997259999996</v>
      </c>
    </row>
    <row r="3303" spans="1:15" x14ac:dyDescent="0.25">
      <c r="A3303" s="4">
        <v>64.394999999999996</v>
      </c>
      <c r="B3303" s="4">
        <v>2703</v>
      </c>
      <c r="C3303" s="4">
        <v>38.9</v>
      </c>
      <c r="D3303" s="11">
        <v>-7.7892034306099891</v>
      </c>
      <c r="E3303" s="19">
        <f t="shared" si="459"/>
        <v>-4751.4140926720929</v>
      </c>
      <c r="F3303" s="19">
        <f t="shared" si="460"/>
        <v>-773.25952544889992</v>
      </c>
      <c r="G3303" s="19">
        <f t="shared" si="461"/>
        <v>519.42357180609997</v>
      </c>
      <c r="H3303" s="19">
        <f t="shared" si="462"/>
        <v>10735.514092672092</v>
      </c>
      <c r="I3303" s="19">
        <f t="shared" si="463"/>
        <v>214.71028185344184</v>
      </c>
      <c r="J3303" s="19">
        <f t="shared" si="464"/>
        <v>-4017.2802390125512</v>
      </c>
      <c r="K3303" s="19">
        <f t="shared" si="465"/>
        <v>-156272.20129758824</v>
      </c>
      <c r="L3303" s="19">
        <f t="shared" si="466"/>
        <v>0</v>
      </c>
      <c r="M3303" s="19">
        <f t="shared" si="467"/>
        <v>-156272.20129758824</v>
      </c>
      <c r="N3303" s="20">
        <v>120845.98020000001</v>
      </c>
      <c r="O3303" s="20">
        <v>40471.997259999996</v>
      </c>
    </row>
    <row r="3304" spans="1:15" x14ac:dyDescent="0.25">
      <c r="A3304" s="4">
        <v>64.414000000000001</v>
      </c>
      <c r="B3304" s="4">
        <v>2703</v>
      </c>
      <c r="C3304" s="4">
        <v>38.6</v>
      </c>
      <c r="D3304" s="11">
        <v>-7.7984918986420402</v>
      </c>
      <c r="E3304" s="19">
        <f t="shared" si="459"/>
        <v>-4757.0800581716449</v>
      </c>
      <c r="F3304" s="19">
        <f t="shared" si="460"/>
        <v>-761.37863385640014</v>
      </c>
      <c r="G3304" s="19">
        <f t="shared" si="461"/>
        <v>511.44279052360008</v>
      </c>
      <c r="H3304" s="19">
        <f t="shared" si="462"/>
        <v>10741.180058171645</v>
      </c>
      <c r="I3304" s="19">
        <f t="shared" si="463"/>
        <v>214.8236011634329</v>
      </c>
      <c r="J3304" s="19">
        <f t="shared" si="464"/>
        <v>-4030.813666484612</v>
      </c>
      <c r="K3304" s="19">
        <f t="shared" si="465"/>
        <v>-155589.40752630602</v>
      </c>
      <c r="L3304" s="19">
        <f t="shared" si="466"/>
        <v>0</v>
      </c>
      <c r="M3304" s="19">
        <f t="shared" si="467"/>
        <v>-155589.40752630602</v>
      </c>
      <c r="N3304" s="20">
        <v>120845.98020000001</v>
      </c>
      <c r="O3304" s="20">
        <v>40471.997259999996</v>
      </c>
    </row>
    <row r="3305" spans="1:15" x14ac:dyDescent="0.25">
      <c r="A3305" s="4">
        <v>64.433999999999997</v>
      </c>
      <c r="B3305" s="4">
        <v>2704</v>
      </c>
      <c r="C3305" s="4">
        <v>38.4</v>
      </c>
      <c r="D3305" s="11">
        <v>-8.1870323042233917</v>
      </c>
      <c r="E3305" s="19">
        <f t="shared" si="459"/>
        <v>-4994.0897055762689</v>
      </c>
      <c r="F3305" s="19">
        <f t="shared" si="460"/>
        <v>-753.50914007040012</v>
      </c>
      <c r="G3305" s="19">
        <f t="shared" si="461"/>
        <v>506.15659560960006</v>
      </c>
      <c r="H3305" s="19">
        <f t="shared" si="462"/>
        <v>10978.189705576269</v>
      </c>
      <c r="I3305" s="19">
        <f t="shared" si="463"/>
        <v>219.5637941115254</v>
      </c>
      <c r="J3305" s="19">
        <f t="shared" si="464"/>
        <v>-4268.3693158551432</v>
      </c>
      <c r="K3305" s="19">
        <f t="shared" si="465"/>
        <v>-163905.3817288375</v>
      </c>
      <c r="L3305" s="19">
        <f t="shared" si="466"/>
        <v>0</v>
      </c>
      <c r="M3305" s="19">
        <f t="shared" si="467"/>
        <v>-163905.3817288375</v>
      </c>
      <c r="N3305" s="20">
        <v>120845.98020000001</v>
      </c>
      <c r="O3305" s="20">
        <v>40471.997259999996</v>
      </c>
    </row>
    <row r="3306" spans="1:15" x14ac:dyDescent="0.25">
      <c r="A3306" s="4">
        <v>64.453000000000003</v>
      </c>
      <c r="B3306" s="4">
        <v>2705</v>
      </c>
      <c r="C3306" s="4">
        <v>38.200000000000003</v>
      </c>
      <c r="D3306" s="11">
        <v>-7.9394243341817283</v>
      </c>
      <c r="E3306" s="19">
        <f t="shared" si="459"/>
        <v>-4843.0488438508546</v>
      </c>
      <c r="F3306" s="19">
        <f t="shared" si="460"/>
        <v>-745.68052677160028</v>
      </c>
      <c r="G3306" s="19">
        <f t="shared" si="461"/>
        <v>500.89786144840014</v>
      </c>
      <c r="H3306" s="19">
        <f t="shared" si="462"/>
        <v>10827.148843850855</v>
      </c>
      <c r="I3306" s="19">
        <f t="shared" si="463"/>
        <v>216.54297687701711</v>
      </c>
      <c r="J3306" s="19">
        <f t="shared" si="464"/>
        <v>-4125.608005525437</v>
      </c>
      <c r="K3306" s="19">
        <f t="shared" si="465"/>
        <v>-157598.22581107169</v>
      </c>
      <c r="L3306" s="19">
        <f t="shared" si="466"/>
        <v>0</v>
      </c>
      <c r="M3306" s="19">
        <f t="shared" si="467"/>
        <v>-157598.22581107169</v>
      </c>
      <c r="N3306" s="20">
        <v>120845.98020000001</v>
      </c>
      <c r="O3306" s="20">
        <v>40471.997259999996</v>
      </c>
    </row>
    <row r="3307" spans="1:15" x14ac:dyDescent="0.25">
      <c r="A3307" s="4">
        <v>64.472999999999999</v>
      </c>
      <c r="B3307" s="4">
        <v>2706</v>
      </c>
      <c r="C3307" s="4">
        <v>38</v>
      </c>
      <c r="D3307" s="11">
        <v>-7.5729542513397696</v>
      </c>
      <c r="E3307" s="19">
        <f t="shared" si="459"/>
        <v>-4619.5020933172591</v>
      </c>
      <c r="F3307" s="19">
        <f t="shared" si="460"/>
        <v>-737.89279396000018</v>
      </c>
      <c r="G3307" s="19">
        <f t="shared" si="461"/>
        <v>495.66658804000008</v>
      </c>
      <c r="H3307" s="19">
        <f t="shared" si="462"/>
        <v>10603.602093317259</v>
      </c>
      <c r="I3307" s="19">
        <f t="shared" si="463"/>
        <v>212.07204186634519</v>
      </c>
      <c r="J3307" s="19">
        <f t="shared" si="464"/>
        <v>-3911.7634634109136</v>
      </c>
      <c r="K3307" s="19">
        <f t="shared" si="465"/>
        <v>-148647.01160961471</v>
      </c>
      <c r="L3307" s="19">
        <f t="shared" si="466"/>
        <v>0</v>
      </c>
      <c r="M3307" s="19">
        <f t="shared" si="467"/>
        <v>-148647.01160961471</v>
      </c>
      <c r="N3307" s="20">
        <v>120845.98020000001</v>
      </c>
      <c r="O3307" s="20">
        <v>40471.997259999996</v>
      </c>
    </row>
    <row r="3308" spans="1:15" x14ac:dyDescent="0.25">
      <c r="A3308" s="4">
        <v>64.492000000000004</v>
      </c>
      <c r="B3308" s="4">
        <v>2706</v>
      </c>
      <c r="C3308" s="4">
        <v>37.799999999999997</v>
      </c>
      <c r="D3308" s="11">
        <v>-7.1960319376662181</v>
      </c>
      <c r="E3308" s="19">
        <f t="shared" si="459"/>
        <v>-4389.5794819763933</v>
      </c>
      <c r="F3308" s="19">
        <f t="shared" si="460"/>
        <v>-730.14594163559991</v>
      </c>
      <c r="G3308" s="19">
        <f t="shared" si="461"/>
        <v>490.46277538439995</v>
      </c>
      <c r="H3308" s="19">
        <f t="shared" si="462"/>
        <v>10373.679481976393</v>
      </c>
      <c r="I3308" s="19">
        <f t="shared" si="463"/>
        <v>207.47358963952786</v>
      </c>
      <c r="J3308" s="19">
        <f t="shared" si="464"/>
        <v>-3691.6431169524658</v>
      </c>
      <c r="K3308" s="19">
        <f t="shared" si="465"/>
        <v>-139544.10982080319</v>
      </c>
      <c r="L3308" s="19">
        <f t="shared" si="466"/>
        <v>0</v>
      </c>
      <c r="M3308" s="19">
        <f t="shared" si="467"/>
        <v>-139544.10982080319</v>
      </c>
      <c r="N3308" s="20">
        <v>120845.98020000001</v>
      </c>
      <c r="O3308" s="20">
        <v>40471.997259999996</v>
      </c>
    </row>
    <row r="3309" spans="1:15" x14ac:dyDescent="0.25">
      <c r="A3309" s="4">
        <v>64.512</v>
      </c>
      <c r="B3309" s="4">
        <v>2707</v>
      </c>
      <c r="C3309" s="4">
        <v>37.6</v>
      </c>
      <c r="D3309" s="11">
        <v>-6.8041496942881299</v>
      </c>
      <c r="E3309" s="19">
        <f t="shared" si="459"/>
        <v>-4150.5313135157594</v>
      </c>
      <c r="F3309" s="19">
        <f t="shared" si="460"/>
        <v>-722.43996979840017</v>
      </c>
      <c r="G3309" s="19">
        <f t="shared" si="461"/>
        <v>485.28642348160014</v>
      </c>
      <c r="H3309" s="19">
        <f t="shared" si="462"/>
        <v>10134.63131351576</v>
      </c>
      <c r="I3309" s="19">
        <f t="shared" si="463"/>
        <v>202.6926262703152</v>
      </c>
      <c r="J3309" s="19">
        <f t="shared" si="464"/>
        <v>-3462.5522637638442</v>
      </c>
      <c r="K3309" s="19">
        <f t="shared" si="465"/>
        <v>-130191.96511752055</v>
      </c>
      <c r="L3309" s="19">
        <f t="shared" si="466"/>
        <v>0</v>
      </c>
      <c r="M3309" s="19">
        <f t="shared" si="467"/>
        <v>-130191.96511752055</v>
      </c>
      <c r="N3309" s="20">
        <v>120845.98020000001</v>
      </c>
      <c r="O3309" s="20">
        <v>40471.997259999996</v>
      </c>
    </row>
    <row r="3310" spans="1:15" x14ac:dyDescent="0.25">
      <c r="A3310" s="4">
        <v>64.531000000000006</v>
      </c>
      <c r="B3310" s="4">
        <v>2708</v>
      </c>
      <c r="C3310" s="4">
        <v>37.4</v>
      </c>
      <c r="D3310" s="11">
        <v>-6.3945299832832729</v>
      </c>
      <c r="E3310" s="19">
        <f t="shared" si="459"/>
        <v>-3900.6632898027965</v>
      </c>
      <c r="F3310" s="19">
        <f t="shared" si="460"/>
        <v>-714.77487844840016</v>
      </c>
      <c r="G3310" s="19">
        <f t="shared" si="461"/>
        <v>480.13753233160008</v>
      </c>
      <c r="H3310" s="19">
        <f t="shared" si="462"/>
        <v>9884.7632898027969</v>
      </c>
      <c r="I3310" s="19">
        <f t="shared" si="463"/>
        <v>197.69526579605593</v>
      </c>
      <c r="J3310" s="19">
        <f t="shared" si="464"/>
        <v>-3222.8304916751404</v>
      </c>
      <c r="K3310" s="19">
        <f t="shared" si="465"/>
        <v>-120533.86038865024</v>
      </c>
      <c r="L3310" s="19">
        <f t="shared" si="466"/>
        <v>0</v>
      </c>
      <c r="M3310" s="19">
        <f t="shared" si="467"/>
        <v>-120533.86038865024</v>
      </c>
      <c r="N3310" s="20">
        <v>120845.98020000001</v>
      </c>
      <c r="O3310" s="20">
        <v>40471.997259999996</v>
      </c>
    </row>
    <row r="3311" spans="1:15" x14ac:dyDescent="0.25">
      <c r="A3311" s="4">
        <v>64.551000000000002</v>
      </c>
      <c r="B3311" s="4">
        <v>2709</v>
      </c>
      <c r="C3311" s="4">
        <v>37.200000000000003</v>
      </c>
      <c r="D3311" s="11">
        <v>-6.0072175852145033</v>
      </c>
      <c r="E3311" s="19">
        <f t="shared" si="459"/>
        <v>-3664.4027269808471</v>
      </c>
      <c r="F3311" s="19">
        <f t="shared" si="460"/>
        <v>-707.1506675856001</v>
      </c>
      <c r="G3311" s="19">
        <f t="shared" si="461"/>
        <v>475.01610193440013</v>
      </c>
      <c r="H3311" s="19">
        <f t="shared" si="462"/>
        <v>9648.502726980847</v>
      </c>
      <c r="I3311" s="19">
        <f t="shared" si="463"/>
        <v>192.97005453961694</v>
      </c>
      <c r="J3311" s="19">
        <f t="shared" si="464"/>
        <v>-2996.4165705068303</v>
      </c>
      <c r="K3311" s="19">
        <f t="shared" si="465"/>
        <v>-111466.6964228541</v>
      </c>
      <c r="L3311" s="19">
        <f t="shared" si="466"/>
        <v>0</v>
      </c>
      <c r="M3311" s="19">
        <f t="shared" si="467"/>
        <v>-111466.6964228541</v>
      </c>
      <c r="N3311" s="20">
        <v>120845.98020000001</v>
      </c>
      <c r="O3311" s="20">
        <v>40471.997259999996</v>
      </c>
    </row>
    <row r="3312" spans="1:15" x14ac:dyDescent="0.25">
      <c r="A3312" s="4">
        <v>64.569999999999993</v>
      </c>
      <c r="B3312" s="4">
        <v>2709</v>
      </c>
      <c r="C3312" s="4">
        <v>37</v>
      </c>
      <c r="D3312" s="11">
        <v>-5.8214117276329223</v>
      </c>
      <c r="E3312" s="19">
        <f t="shared" si="459"/>
        <v>-3551.0611538560825</v>
      </c>
      <c r="F3312" s="19">
        <f t="shared" si="460"/>
        <v>-699.56733721000012</v>
      </c>
      <c r="G3312" s="19">
        <f t="shared" si="461"/>
        <v>469.92213229000004</v>
      </c>
      <c r="H3312" s="19">
        <f t="shared" si="462"/>
        <v>9535.1611538560828</v>
      </c>
      <c r="I3312" s="19">
        <f t="shared" si="463"/>
        <v>190.70322307712166</v>
      </c>
      <c r="J3312" s="19">
        <f t="shared" si="464"/>
        <v>-2890.4357984889607</v>
      </c>
      <c r="K3312" s="19">
        <f t="shared" si="465"/>
        <v>-106946.12454409155</v>
      </c>
      <c r="L3312" s="19">
        <f t="shared" si="466"/>
        <v>0</v>
      </c>
      <c r="M3312" s="19">
        <f t="shared" si="467"/>
        <v>-106946.12454409155</v>
      </c>
      <c r="N3312" s="20">
        <v>120845.98020000001</v>
      </c>
      <c r="O3312" s="20">
        <v>40471.997259999996</v>
      </c>
    </row>
    <row r="3313" spans="1:15" x14ac:dyDescent="0.25">
      <c r="A3313" s="4">
        <v>64.59</v>
      </c>
      <c r="B3313" s="4">
        <v>2710</v>
      </c>
      <c r="C3313" s="4">
        <v>36.9</v>
      </c>
      <c r="D3313" s="11">
        <v>-5.1245946945612122</v>
      </c>
      <c r="E3313" s="19">
        <f t="shared" si="459"/>
        <v>-3126.0027636823393</v>
      </c>
      <c r="F3313" s="19">
        <f t="shared" si="460"/>
        <v>-695.79100220490011</v>
      </c>
      <c r="G3313" s="19">
        <f t="shared" si="461"/>
        <v>467.38544525010002</v>
      </c>
      <c r="H3313" s="19">
        <f t="shared" si="462"/>
        <v>9110.1027636823401</v>
      </c>
      <c r="I3313" s="19">
        <f t="shared" si="463"/>
        <v>182.20205527364681</v>
      </c>
      <c r="J3313" s="19">
        <f t="shared" si="464"/>
        <v>-2476.4152631585926</v>
      </c>
      <c r="K3313" s="19">
        <f t="shared" si="465"/>
        <v>-91379.723210552067</v>
      </c>
      <c r="L3313" s="19">
        <f t="shared" si="466"/>
        <v>0</v>
      </c>
      <c r="M3313" s="19">
        <f t="shared" si="467"/>
        <v>-91379.723210552067</v>
      </c>
      <c r="N3313" s="20">
        <v>120845.98020000001</v>
      </c>
      <c r="O3313" s="20">
        <v>40471.997259999996</v>
      </c>
    </row>
    <row r="3314" spans="1:15" x14ac:dyDescent="0.25">
      <c r="A3314" s="4">
        <v>64.608999999999995</v>
      </c>
      <c r="B3314" s="4">
        <v>2711</v>
      </c>
      <c r="C3314" s="4">
        <v>36.700000000000003</v>
      </c>
      <c r="D3314" s="11">
        <v>-4.4027004306996984</v>
      </c>
      <c r="E3314" s="19">
        <f t="shared" si="459"/>
        <v>-2685.6472627268158</v>
      </c>
      <c r="F3314" s="19">
        <f t="shared" si="460"/>
        <v>-688.26899256010006</v>
      </c>
      <c r="G3314" s="19">
        <f t="shared" si="461"/>
        <v>462.3326667349001</v>
      </c>
      <c r="H3314" s="19">
        <f t="shared" si="462"/>
        <v>8669.7472627268162</v>
      </c>
      <c r="I3314" s="19">
        <f t="shared" si="463"/>
        <v>173.39494525453634</v>
      </c>
      <c r="J3314" s="19">
        <f t="shared" si="464"/>
        <v>-2049.9196507373795</v>
      </c>
      <c r="K3314" s="19">
        <f t="shared" si="465"/>
        <v>-75232.051182061827</v>
      </c>
      <c r="L3314" s="19">
        <f t="shared" si="466"/>
        <v>0</v>
      </c>
      <c r="M3314" s="19">
        <f t="shared" si="467"/>
        <v>-75232.051182061827</v>
      </c>
      <c r="N3314" s="20">
        <v>120845.98020000001</v>
      </c>
      <c r="O3314" s="20">
        <v>40471.997259999996</v>
      </c>
    </row>
    <row r="3315" spans="1:15" x14ac:dyDescent="0.25">
      <c r="A3315" s="4">
        <v>64.629000000000005</v>
      </c>
      <c r="B3315" s="4">
        <v>2712</v>
      </c>
      <c r="C3315" s="4">
        <v>36.6</v>
      </c>
      <c r="D3315" s="11">
        <v>-3.7553474111185778</v>
      </c>
      <c r="E3315" s="19">
        <f t="shared" si="459"/>
        <v>-2290.7619207823327</v>
      </c>
      <c r="F3315" s="19">
        <f t="shared" si="460"/>
        <v>-684.52331792040025</v>
      </c>
      <c r="G3315" s="19">
        <f t="shared" si="461"/>
        <v>459.81657525960014</v>
      </c>
      <c r="H3315" s="19">
        <f t="shared" si="462"/>
        <v>8274.8619207823322</v>
      </c>
      <c r="I3315" s="19">
        <f t="shared" si="463"/>
        <v>165.49723841564665</v>
      </c>
      <c r="J3315" s="19">
        <f t="shared" si="464"/>
        <v>-1665.4481071070859</v>
      </c>
      <c r="K3315" s="19">
        <f t="shared" si="465"/>
        <v>-60955.400720119345</v>
      </c>
      <c r="L3315" s="19">
        <f t="shared" si="466"/>
        <v>0</v>
      </c>
      <c r="M3315" s="19">
        <f t="shared" si="467"/>
        <v>-60955.400720119345</v>
      </c>
      <c r="N3315" s="20">
        <v>120845.98020000001</v>
      </c>
      <c r="O3315" s="20">
        <v>40471.997259999996</v>
      </c>
    </row>
    <row r="3316" spans="1:15" x14ac:dyDescent="0.25">
      <c r="A3316" s="4">
        <v>64.647999999999996</v>
      </c>
      <c r="B3316" s="4">
        <v>2712</v>
      </c>
      <c r="C3316" s="4">
        <v>36.5</v>
      </c>
      <c r="D3316" s="11">
        <v>-3.2998562542790904</v>
      </c>
      <c r="E3316" s="19">
        <f t="shared" si="459"/>
        <v>-2012.9123151102451</v>
      </c>
      <c r="F3316" s="19">
        <f t="shared" si="460"/>
        <v>-680.78786340250008</v>
      </c>
      <c r="G3316" s="19">
        <f t="shared" si="461"/>
        <v>457.30734897250005</v>
      </c>
      <c r="H3316" s="19">
        <f t="shared" si="462"/>
        <v>7997.0123151102453</v>
      </c>
      <c r="I3316" s="19">
        <f t="shared" si="463"/>
        <v>159.94024630220491</v>
      </c>
      <c r="J3316" s="19">
        <f t="shared" si="464"/>
        <v>-1395.6647198355402</v>
      </c>
      <c r="K3316" s="19">
        <f t="shared" si="465"/>
        <v>-50941.762273997214</v>
      </c>
      <c r="L3316" s="19">
        <f t="shared" si="466"/>
        <v>0</v>
      </c>
      <c r="M3316" s="19">
        <f t="shared" si="467"/>
        <v>-50941.762273997214</v>
      </c>
      <c r="N3316" s="20">
        <v>120845.98020000001</v>
      </c>
      <c r="O3316" s="20">
        <v>40471.997259999996</v>
      </c>
    </row>
    <row r="3317" spans="1:15" x14ac:dyDescent="0.25">
      <c r="A3317" s="4">
        <v>64.668000000000006</v>
      </c>
      <c r="B3317" s="4">
        <v>2713</v>
      </c>
      <c r="C3317" s="4">
        <v>36.5</v>
      </c>
      <c r="D3317" s="11">
        <v>-2.9433631378323426</v>
      </c>
      <c r="E3317" s="19">
        <f t="shared" si="459"/>
        <v>-1795.4515140777289</v>
      </c>
      <c r="F3317" s="19">
        <f t="shared" si="460"/>
        <v>-680.78786340250008</v>
      </c>
      <c r="G3317" s="19">
        <f t="shared" si="461"/>
        <v>457.30734897250005</v>
      </c>
      <c r="H3317" s="19">
        <f t="shared" si="462"/>
        <v>7779.5515140777297</v>
      </c>
      <c r="I3317" s="19">
        <f t="shared" si="463"/>
        <v>155.59103028155459</v>
      </c>
      <c r="J3317" s="19">
        <f t="shared" si="464"/>
        <v>-1182.5531348236743</v>
      </c>
      <c r="K3317" s="19">
        <f t="shared" si="465"/>
        <v>-43163.189421064111</v>
      </c>
      <c r="L3317" s="19">
        <f t="shared" si="466"/>
        <v>0</v>
      </c>
      <c r="M3317" s="19">
        <f t="shared" si="467"/>
        <v>-43163.189421064111</v>
      </c>
      <c r="N3317" s="20">
        <v>120845.98020000001</v>
      </c>
      <c r="O3317" s="20">
        <v>40471.997259999996</v>
      </c>
    </row>
    <row r="3318" spans="1:15" x14ac:dyDescent="0.25">
      <c r="A3318" s="4">
        <v>64.688000000000002</v>
      </c>
      <c r="B3318" s="4">
        <v>2714</v>
      </c>
      <c r="C3318" s="4">
        <v>36.4</v>
      </c>
      <c r="D3318" s="11">
        <v>-2.6348424306493752</v>
      </c>
      <c r="E3318" s="19">
        <f t="shared" si="459"/>
        <v>-1607.2538826961188</v>
      </c>
      <c r="F3318" s="19">
        <f t="shared" si="460"/>
        <v>-677.0626290063999</v>
      </c>
      <c r="G3318" s="19">
        <f t="shared" si="461"/>
        <v>454.8049878736</v>
      </c>
      <c r="H3318" s="19">
        <f t="shared" si="462"/>
        <v>7591.3538826961194</v>
      </c>
      <c r="I3318" s="19">
        <f t="shared" si="463"/>
        <v>151.8270776539224</v>
      </c>
      <c r="J3318" s="19">
        <f t="shared" si="464"/>
        <v>-1000.6218171685965</v>
      </c>
      <c r="K3318" s="19">
        <f t="shared" si="465"/>
        <v>-36422.634144936914</v>
      </c>
      <c r="L3318" s="19">
        <f t="shared" si="466"/>
        <v>0</v>
      </c>
      <c r="M3318" s="19">
        <f t="shared" si="467"/>
        <v>-36422.634144936914</v>
      </c>
      <c r="N3318" s="20">
        <v>120845.98020000001</v>
      </c>
      <c r="O3318" s="20">
        <v>40471.997259999996</v>
      </c>
    </row>
    <row r="3319" spans="1:15" x14ac:dyDescent="0.25">
      <c r="A3319" s="4">
        <v>64.706999999999994</v>
      </c>
      <c r="B3319" s="4">
        <v>2714</v>
      </c>
      <c r="C3319" s="4">
        <v>36.299999999999997</v>
      </c>
      <c r="D3319" s="11">
        <v>-2.3595629727578253</v>
      </c>
      <c r="E3319" s="19">
        <f t="shared" si="459"/>
        <v>-1439.3334133822734</v>
      </c>
      <c r="F3319" s="19">
        <f t="shared" si="460"/>
        <v>-673.34761473210006</v>
      </c>
      <c r="G3319" s="19">
        <f t="shared" si="461"/>
        <v>452.30949196289998</v>
      </c>
      <c r="H3319" s="19">
        <f t="shared" si="462"/>
        <v>7423.433413382274</v>
      </c>
      <c r="I3319" s="19">
        <f t="shared" si="463"/>
        <v>148.46866826764548</v>
      </c>
      <c r="J3319" s="19">
        <f t="shared" si="464"/>
        <v>-838.55525315172792</v>
      </c>
      <c r="K3319" s="19">
        <f t="shared" si="465"/>
        <v>-30439.55568940772</v>
      </c>
      <c r="L3319" s="19">
        <f t="shared" si="466"/>
        <v>0</v>
      </c>
      <c r="M3319" s="19">
        <f t="shared" si="467"/>
        <v>-30439.55568940772</v>
      </c>
      <c r="N3319" s="20">
        <v>120845.98020000001</v>
      </c>
      <c r="O3319" s="20">
        <v>40471.997259999996</v>
      </c>
    </row>
    <row r="3320" spans="1:15" x14ac:dyDescent="0.25">
      <c r="A3320" s="4">
        <v>64.727000000000004</v>
      </c>
      <c r="B3320" s="4">
        <v>2715</v>
      </c>
      <c r="C3320" s="4">
        <v>36.299999999999997</v>
      </c>
      <c r="D3320" s="11">
        <v>-2.1648949102751529</v>
      </c>
      <c r="E3320" s="19">
        <f t="shared" si="459"/>
        <v>-1320.5858952678432</v>
      </c>
      <c r="F3320" s="19">
        <f t="shared" si="460"/>
        <v>-673.34761473210006</v>
      </c>
      <c r="G3320" s="19">
        <f t="shared" si="461"/>
        <v>452.30949196289998</v>
      </c>
      <c r="H3320" s="19">
        <f t="shared" si="462"/>
        <v>7304.6858952678431</v>
      </c>
      <c r="I3320" s="19">
        <f t="shared" si="463"/>
        <v>146.09371790535687</v>
      </c>
      <c r="J3320" s="19">
        <f t="shared" si="464"/>
        <v>-722.18268539958626</v>
      </c>
      <c r="K3320" s="19">
        <f t="shared" si="465"/>
        <v>-26215.231480004979</v>
      </c>
      <c r="L3320" s="19">
        <f t="shared" si="466"/>
        <v>0</v>
      </c>
      <c r="M3320" s="19">
        <f t="shared" si="467"/>
        <v>-26215.231480004979</v>
      </c>
      <c r="N3320" s="20">
        <v>120845.98020000001</v>
      </c>
      <c r="O3320" s="20">
        <v>40471.997259999996</v>
      </c>
    </row>
    <row r="3321" spans="1:15" x14ac:dyDescent="0.25">
      <c r="A3321" s="4">
        <v>64.745999999999995</v>
      </c>
      <c r="B3321" s="4">
        <v>2716</v>
      </c>
      <c r="C3321" s="4">
        <v>36.200000000000003</v>
      </c>
      <c r="D3321" s="11">
        <v>-1.9875595360383997</v>
      </c>
      <c r="E3321" s="19">
        <f t="shared" si="459"/>
        <v>-1212.4113169834238</v>
      </c>
      <c r="F3321" s="19">
        <f t="shared" si="460"/>
        <v>-669.64282057960031</v>
      </c>
      <c r="G3321" s="19">
        <f t="shared" si="461"/>
        <v>449.82086124040018</v>
      </c>
      <c r="H3321" s="19">
        <f t="shared" si="462"/>
        <v>7196.511316983424</v>
      </c>
      <c r="I3321" s="19">
        <f t="shared" si="463"/>
        <v>143.93022633966848</v>
      </c>
      <c r="J3321" s="19">
        <f t="shared" si="464"/>
        <v>-618.66022940335517</v>
      </c>
      <c r="K3321" s="19">
        <f t="shared" si="465"/>
        <v>-22395.500304401459</v>
      </c>
      <c r="L3321" s="19">
        <f t="shared" si="466"/>
        <v>0</v>
      </c>
      <c r="M3321" s="19">
        <f t="shared" si="467"/>
        <v>-22395.500304401459</v>
      </c>
      <c r="N3321" s="20">
        <v>120845.98020000001</v>
      </c>
      <c r="O3321" s="20">
        <v>40471.997259999996</v>
      </c>
    </row>
    <row r="3322" spans="1:15" x14ac:dyDescent="0.25">
      <c r="A3322" s="4">
        <v>64.766000000000005</v>
      </c>
      <c r="B3322" s="4">
        <v>2716</v>
      </c>
      <c r="C3322" s="4">
        <v>36.1</v>
      </c>
      <c r="D3322" s="11">
        <v>-1.8437496092929684</v>
      </c>
      <c r="E3322" s="19">
        <f t="shared" si="459"/>
        <v>-1124.6872616687108</v>
      </c>
      <c r="F3322" s="19">
        <f t="shared" si="460"/>
        <v>-665.9482465489001</v>
      </c>
      <c r="G3322" s="19">
        <f t="shared" si="461"/>
        <v>447.33909570610007</v>
      </c>
      <c r="H3322" s="19">
        <f t="shared" si="462"/>
        <v>7108.7872616687109</v>
      </c>
      <c r="I3322" s="19">
        <f t="shared" si="463"/>
        <v>142.17574523337422</v>
      </c>
      <c r="J3322" s="19">
        <f t="shared" si="464"/>
        <v>-535.17242072923648</v>
      </c>
      <c r="K3322" s="19">
        <f t="shared" si="465"/>
        <v>-19319.724388325438</v>
      </c>
      <c r="L3322" s="19">
        <f t="shared" si="466"/>
        <v>0</v>
      </c>
      <c r="M3322" s="19">
        <f t="shared" si="467"/>
        <v>-19319.724388325438</v>
      </c>
      <c r="N3322" s="20">
        <v>120845.98020000001</v>
      </c>
      <c r="O3322" s="20">
        <v>40471.997259999996</v>
      </c>
    </row>
    <row r="3323" spans="1:15" x14ac:dyDescent="0.25">
      <c r="A3323" s="4">
        <v>64.784999999999997</v>
      </c>
      <c r="B3323" s="4">
        <v>2717</v>
      </c>
      <c r="C3323" s="4">
        <v>36.1</v>
      </c>
      <c r="D3323" s="11">
        <v>-1.7145767782634487</v>
      </c>
      <c r="E3323" s="19">
        <f t="shared" si="459"/>
        <v>-1045.8918347407036</v>
      </c>
      <c r="F3323" s="19">
        <f t="shared" si="460"/>
        <v>-665.9482465489001</v>
      </c>
      <c r="G3323" s="19">
        <f t="shared" si="461"/>
        <v>447.33909570610007</v>
      </c>
      <c r="H3323" s="19">
        <f t="shared" si="462"/>
        <v>7029.9918347407038</v>
      </c>
      <c r="I3323" s="19">
        <f t="shared" si="463"/>
        <v>140.59983669481409</v>
      </c>
      <c r="J3323" s="19">
        <f t="shared" si="464"/>
        <v>-457.95290233978943</v>
      </c>
      <c r="K3323" s="19">
        <f t="shared" si="465"/>
        <v>-16532.099774466398</v>
      </c>
      <c r="L3323" s="19">
        <f t="shared" si="466"/>
        <v>0</v>
      </c>
      <c r="M3323" s="19">
        <f t="shared" si="467"/>
        <v>-16532.099774466398</v>
      </c>
      <c r="N3323" s="20">
        <v>120845.98020000001</v>
      </c>
      <c r="O3323" s="20">
        <v>40471.997259999996</v>
      </c>
    </row>
    <row r="3324" spans="1:15" x14ac:dyDescent="0.25">
      <c r="A3324" s="4">
        <v>64.805000000000007</v>
      </c>
      <c r="B3324" s="4">
        <v>2718</v>
      </c>
      <c r="C3324" s="4">
        <v>36.1</v>
      </c>
      <c r="D3324" s="11">
        <v>-1.5957187992123623</v>
      </c>
      <c r="E3324" s="19">
        <f t="shared" si="459"/>
        <v>-973.388467519541</v>
      </c>
      <c r="F3324" s="19">
        <f t="shared" si="460"/>
        <v>-665.9482465489001</v>
      </c>
      <c r="G3324" s="19">
        <f t="shared" si="461"/>
        <v>447.33909570610007</v>
      </c>
      <c r="H3324" s="19">
        <f t="shared" si="462"/>
        <v>6957.4884675195417</v>
      </c>
      <c r="I3324" s="19">
        <f t="shared" si="463"/>
        <v>139.14976935039084</v>
      </c>
      <c r="J3324" s="19">
        <f t="shared" si="464"/>
        <v>-386.89960246305014</v>
      </c>
      <c r="K3324" s="19">
        <f t="shared" si="465"/>
        <v>-13967.07564891611</v>
      </c>
      <c r="L3324" s="19">
        <f t="shared" si="466"/>
        <v>0</v>
      </c>
      <c r="M3324" s="19">
        <f t="shared" si="467"/>
        <v>-13967.07564891611</v>
      </c>
      <c r="N3324" s="20">
        <v>120845.98020000001</v>
      </c>
      <c r="O3324" s="20">
        <v>40471.997259999996</v>
      </c>
    </row>
    <row r="3325" spans="1:15" x14ac:dyDescent="0.25">
      <c r="A3325" s="4">
        <v>64.823999999999998</v>
      </c>
      <c r="B3325" s="4">
        <v>2719</v>
      </c>
      <c r="C3325" s="4">
        <v>36</v>
      </c>
      <c r="D3325" s="11">
        <v>-1.5069650338699743</v>
      </c>
      <c r="E3325" s="19">
        <f t="shared" si="459"/>
        <v>-919.2486706606843</v>
      </c>
      <c r="F3325" s="19">
        <f t="shared" si="460"/>
        <v>-662.26389264000011</v>
      </c>
      <c r="G3325" s="19">
        <f t="shared" si="461"/>
        <v>444.86419536000005</v>
      </c>
      <c r="H3325" s="19">
        <f t="shared" si="462"/>
        <v>6903.3486706606845</v>
      </c>
      <c r="I3325" s="19">
        <f t="shared" si="463"/>
        <v>138.0669734132137</v>
      </c>
      <c r="J3325" s="19">
        <f t="shared" si="464"/>
        <v>-336.31750188747054</v>
      </c>
      <c r="K3325" s="19">
        <f t="shared" si="465"/>
        <v>-12107.430067948939</v>
      </c>
      <c r="L3325" s="19">
        <f t="shared" si="466"/>
        <v>0</v>
      </c>
      <c r="M3325" s="19">
        <f t="shared" si="467"/>
        <v>-12107.430067948939</v>
      </c>
      <c r="N3325" s="20">
        <v>120845.98020000001</v>
      </c>
      <c r="O3325" s="20">
        <v>40471.997259999996</v>
      </c>
    </row>
    <row r="3326" spans="1:15" x14ac:dyDescent="0.25">
      <c r="A3326" s="4">
        <v>64.843999999999994</v>
      </c>
      <c r="B3326" s="4">
        <v>2719</v>
      </c>
      <c r="C3326" s="4">
        <v>36</v>
      </c>
      <c r="D3326" s="11">
        <v>-1.3570832993727937</v>
      </c>
      <c r="E3326" s="19">
        <f t="shared" si="459"/>
        <v>-827.82081261740416</v>
      </c>
      <c r="F3326" s="19">
        <f t="shared" si="460"/>
        <v>-662.26389264000011</v>
      </c>
      <c r="G3326" s="19">
        <f t="shared" si="461"/>
        <v>444.86419536000005</v>
      </c>
      <c r="H3326" s="19">
        <f t="shared" si="462"/>
        <v>6811.9208126174044</v>
      </c>
      <c r="I3326" s="19">
        <f t="shared" si="463"/>
        <v>136.23841625234809</v>
      </c>
      <c r="J3326" s="19">
        <f t="shared" si="464"/>
        <v>-246.71820100505602</v>
      </c>
      <c r="K3326" s="19">
        <f t="shared" si="465"/>
        <v>-8881.8552361820166</v>
      </c>
      <c r="L3326" s="19">
        <f t="shared" si="466"/>
        <v>0</v>
      </c>
      <c r="M3326" s="19">
        <f t="shared" si="467"/>
        <v>-8881.8552361820166</v>
      </c>
      <c r="N3326" s="20">
        <v>120845.98020000001</v>
      </c>
      <c r="O3326" s="20">
        <v>40471.997259999996</v>
      </c>
    </row>
    <row r="3327" spans="1:15" x14ac:dyDescent="0.25">
      <c r="A3327" s="4">
        <v>64.863</v>
      </c>
      <c r="B3327" s="4">
        <v>2720</v>
      </c>
      <c r="C3327" s="4">
        <v>35.9</v>
      </c>
      <c r="D3327" s="11">
        <v>-1.2290425206358035</v>
      </c>
      <c r="E3327" s="19">
        <f t="shared" si="459"/>
        <v>-749.71593758784013</v>
      </c>
      <c r="F3327" s="19">
        <f t="shared" si="460"/>
        <v>-658.58975885289999</v>
      </c>
      <c r="G3327" s="19">
        <f t="shared" si="461"/>
        <v>442.39616020210002</v>
      </c>
      <c r="H3327" s="19">
        <f t="shared" si="462"/>
        <v>6733.8159375878404</v>
      </c>
      <c r="I3327" s="19">
        <f t="shared" si="463"/>
        <v>134.67631875175681</v>
      </c>
      <c r="J3327" s="19">
        <f t="shared" si="464"/>
        <v>-172.6434586339833</v>
      </c>
      <c r="K3327" s="19">
        <f t="shared" si="465"/>
        <v>-6197.9001649600004</v>
      </c>
      <c r="L3327" s="19">
        <f t="shared" si="466"/>
        <v>0</v>
      </c>
      <c r="M3327" s="19">
        <f t="shared" si="467"/>
        <v>-6197.9001649600004</v>
      </c>
      <c r="N3327" s="20">
        <v>120845.98020000001</v>
      </c>
      <c r="O3327" s="20">
        <v>40471.997259999996</v>
      </c>
    </row>
    <row r="3328" spans="1:15" x14ac:dyDescent="0.25">
      <c r="A3328" s="4">
        <v>64.882999999999996</v>
      </c>
      <c r="B3328" s="4">
        <v>2721</v>
      </c>
      <c r="C3328" s="4">
        <v>35.9</v>
      </c>
      <c r="D3328" s="11">
        <v>-1.1644823395536481</v>
      </c>
      <c r="E3328" s="19">
        <f t="shared" si="459"/>
        <v>-710.3342271277254</v>
      </c>
      <c r="F3328" s="19">
        <f t="shared" si="460"/>
        <v>-658.58975885289999</v>
      </c>
      <c r="G3328" s="19">
        <f t="shared" si="461"/>
        <v>442.39616020210002</v>
      </c>
      <c r="H3328" s="19">
        <f t="shared" si="462"/>
        <v>6694.4342271277255</v>
      </c>
      <c r="I3328" s="19">
        <f t="shared" si="463"/>
        <v>133.8886845425545</v>
      </c>
      <c r="J3328" s="19">
        <f t="shared" si="464"/>
        <v>-134.04938238307088</v>
      </c>
      <c r="K3328" s="19">
        <f t="shared" si="465"/>
        <v>-4812.3728275522444</v>
      </c>
      <c r="L3328" s="19">
        <f t="shared" si="466"/>
        <v>0</v>
      </c>
      <c r="M3328" s="19">
        <f t="shared" si="467"/>
        <v>-4812.3728275522444</v>
      </c>
      <c r="N3328" s="20">
        <v>120845.98020000001</v>
      </c>
      <c r="O3328" s="20">
        <v>40471.997259999996</v>
      </c>
    </row>
    <row r="3329" spans="1:15" x14ac:dyDescent="0.25">
      <c r="A3329" s="4">
        <v>64.902000000000001</v>
      </c>
      <c r="B3329" s="4">
        <v>2721</v>
      </c>
      <c r="C3329" s="4">
        <v>35.9</v>
      </c>
      <c r="D3329" s="11">
        <v>-1.1260528568808692</v>
      </c>
      <c r="E3329" s="19">
        <f t="shared" si="459"/>
        <v>-686.89224269733018</v>
      </c>
      <c r="F3329" s="19">
        <f t="shared" si="460"/>
        <v>-658.58975885289999</v>
      </c>
      <c r="G3329" s="19">
        <f t="shared" si="461"/>
        <v>442.39616020210002</v>
      </c>
      <c r="H3329" s="19">
        <f t="shared" si="462"/>
        <v>6670.9922426973308</v>
      </c>
      <c r="I3329" s="19">
        <f t="shared" si="463"/>
        <v>133.41984485394661</v>
      </c>
      <c r="J3329" s="19">
        <f t="shared" si="464"/>
        <v>-111.07623764128354</v>
      </c>
      <c r="K3329" s="19">
        <f t="shared" si="465"/>
        <v>-3987.6369313220789</v>
      </c>
      <c r="L3329" s="19">
        <f t="shared" si="466"/>
        <v>0</v>
      </c>
      <c r="M3329" s="19">
        <f t="shared" si="467"/>
        <v>-3987.6369313220789</v>
      </c>
      <c r="N3329" s="20">
        <v>120845.98020000001</v>
      </c>
      <c r="O3329" s="20">
        <v>40471.997259999996</v>
      </c>
    </row>
    <row r="3330" spans="1:15" x14ac:dyDescent="0.25">
      <c r="A3330" s="4">
        <v>64.921999999999997</v>
      </c>
      <c r="B3330" s="4">
        <v>2722</v>
      </c>
      <c r="C3330" s="4">
        <v>35.799999999999997</v>
      </c>
      <c r="D3330" s="11">
        <v>-1.0353744919928116</v>
      </c>
      <c r="E3330" s="19">
        <f t="shared" si="459"/>
        <v>-631.57844011561508</v>
      </c>
      <c r="F3330" s="19">
        <f t="shared" si="460"/>
        <v>-654.92584518759998</v>
      </c>
      <c r="G3330" s="19">
        <f t="shared" si="461"/>
        <v>439.93499023240003</v>
      </c>
      <c r="H3330" s="19">
        <f t="shared" si="462"/>
        <v>6615.6784401156156</v>
      </c>
      <c r="I3330" s="19">
        <f t="shared" si="463"/>
        <v>132.31356880231232</v>
      </c>
      <c r="J3330" s="19">
        <f t="shared" si="464"/>
        <v>-59.329881080902737</v>
      </c>
      <c r="K3330" s="19">
        <f t="shared" si="465"/>
        <v>-2124.009742696318</v>
      </c>
      <c r="L3330" s="19">
        <f t="shared" si="466"/>
        <v>0</v>
      </c>
      <c r="M3330" s="19">
        <f t="shared" si="467"/>
        <v>-2124.009742696318</v>
      </c>
      <c r="N3330" s="20">
        <v>120845.98020000001</v>
      </c>
      <c r="O3330" s="20">
        <v>40471.997259999996</v>
      </c>
    </row>
    <row r="3331" spans="1:15" x14ac:dyDescent="0.25">
      <c r="A3331" s="4">
        <v>64.941000000000003</v>
      </c>
      <c r="B3331" s="4">
        <v>2723</v>
      </c>
      <c r="C3331" s="4">
        <v>35.799999999999997</v>
      </c>
      <c r="D3331" s="11">
        <v>-0.94140375188983005</v>
      </c>
      <c r="E3331" s="19">
        <f t="shared" si="459"/>
        <v>-574.25628865279634</v>
      </c>
      <c r="F3331" s="19">
        <f t="shared" si="460"/>
        <v>-654.92584518759998</v>
      </c>
      <c r="G3331" s="19">
        <f t="shared" si="461"/>
        <v>439.93499023240003</v>
      </c>
      <c r="H3331" s="19">
        <f t="shared" si="462"/>
        <v>6558.356288652797</v>
      </c>
      <c r="I3331" s="19">
        <f t="shared" si="463"/>
        <v>131.16712577305594</v>
      </c>
      <c r="J3331" s="19">
        <f t="shared" si="464"/>
        <v>-3.1541726473403742</v>
      </c>
      <c r="K3331" s="19">
        <f t="shared" si="465"/>
        <v>-112.91938077478538</v>
      </c>
      <c r="L3331" s="19">
        <f t="shared" si="466"/>
        <v>0</v>
      </c>
      <c r="M3331" s="19">
        <f t="shared" si="467"/>
        <v>-112.91938077478538</v>
      </c>
      <c r="N3331" s="20">
        <v>120845.98020000001</v>
      </c>
      <c r="O3331" s="20">
        <v>40471.997259999996</v>
      </c>
    </row>
    <row r="3332" spans="1:15" x14ac:dyDescent="0.25">
      <c r="A3332" s="4">
        <v>64.960999999999999</v>
      </c>
      <c r="B3332" s="4">
        <v>2723</v>
      </c>
      <c r="C3332" s="4">
        <v>35.700000000000003</v>
      </c>
      <c r="D3332" s="11">
        <v>-0.88147112443961617</v>
      </c>
      <c r="E3332" s="19">
        <f t="shared" si="459"/>
        <v>-537.69738590816587</v>
      </c>
      <c r="F3332" s="19">
        <f t="shared" si="460"/>
        <v>-651.27215164410018</v>
      </c>
      <c r="G3332" s="19">
        <f t="shared" si="461"/>
        <v>437.48068545090013</v>
      </c>
      <c r="H3332" s="19">
        <f t="shared" si="462"/>
        <v>6521.7973859081667</v>
      </c>
      <c r="I3332" s="19">
        <f t="shared" si="463"/>
        <v>130.43594771816333</v>
      </c>
      <c r="J3332" s="19">
        <f t="shared" si="464"/>
        <v>30.219247260897589</v>
      </c>
      <c r="K3332" s="19">
        <f t="shared" si="465"/>
        <v>1078.8271272140439</v>
      </c>
      <c r="L3332" s="19">
        <f t="shared" si="466"/>
        <v>1078.8271272140439</v>
      </c>
      <c r="M3332" s="19">
        <f t="shared" si="467"/>
        <v>0</v>
      </c>
      <c r="N3332" s="20">
        <v>120845.98020000001</v>
      </c>
      <c r="O3332" s="20">
        <v>40471.997259999996</v>
      </c>
    </row>
    <row r="3333" spans="1:15" x14ac:dyDescent="0.25">
      <c r="A3333" s="4">
        <v>64.98</v>
      </c>
      <c r="B3333" s="4">
        <v>2724</v>
      </c>
      <c r="C3333" s="4">
        <v>35.700000000000003</v>
      </c>
      <c r="D3333" s="11">
        <v>-0.87615030187633824</v>
      </c>
      <c r="E3333" s="19">
        <f t="shared" si="459"/>
        <v>-534.45168414456634</v>
      </c>
      <c r="F3333" s="19">
        <f t="shared" si="460"/>
        <v>-651.27215164410018</v>
      </c>
      <c r="G3333" s="19">
        <f t="shared" si="461"/>
        <v>437.48068545090013</v>
      </c>
      <c r="H3333" s="19">
        <f t="shared" si="462"/>
        <v>6518.5516841445669</v>
      </c>
      <c r="I3333" s="19">
        <f t="shared" si="463"/>
        <v>130.37103368289135</v>
      </c>
      <c r="J3333" s="19">
        <f t="shared" si="464"/>
        <v>33.400034989225134</v>
      </c>
      <c r="K3333" s="19">
        <f t="shared" si="465"/>
        <v>1192.3812491153374</v>
      </c>
      <c r="L3333" s="19">
        <f t="shared" si="466"/>
        <v>1192.3812491153374</v>
      </c>
      <c r="M3333" s="19">
        <f t="shared" si="467"/>
        <v>0</v>
      </c>
      <c r="N3333" s="20">
        <v>120845.98020000001</v>
      </c>
      <c r="O3333" s="20">
        <v>40471.997259999996</v>
      </c>
    </row>
    <row r="3334" spans="1:15" x14ac:dyDescent="0.25">
      <c r="A3334" s="4">
        <v>65</v>
      </c>
      <c r="B3334" s="4">
        <v>2725</v>
      </c>
      <c r="C3334" s="4">
        <v>35.700000000000003</v>
      </c>
      <c r="D3334" s="11">
        <v>-0.85737172359755354</v>
      </c>
      <c r="E3334" s="19">
        <f t="shared" si="459"/>
        <v>-522.99675139450767</v>
      </c>
      <c r="F3334" s="19">
        <f t="shared" si="460"/>
        <v>-651.27215164410018</v>
      </c>
      <c r="G3334" s="19">
        <f t="shared" si="461"/>
        <v>437.48068545090013</v>
      </c>
      <c r="H3334" s="19">
        <f t="shared" si="462"/>
        <v>6507.0967513945079</v>
      </c>
      <c r="I3334" s="19">
        <f t="shared" si="463"/>
        <v>130.14193502789016</v>
      </c>
      <c r="J3334" s="19">
        <f t="shared" si="464"/>
        <v>44.625869084282613</v>
      </c>
      <c r="K3334" s="19">
        <f t="shared" si="465"/>
        <v>1593.1435263088895</v>
      </c>
      <c r="L3334" s="19">
        <f t="shared" si="466"/>
        <v>1593.1435263088895</v>
      </c>
      <c r="M3334" s="19">
        <f t="shared" si="467"/>
        <v>0</v>
      </c>
      <c r="N3334" s="20">
        <v>120845.98020000001</v>
      </c>
      <c r="O3334" s="20">
        <v>40471.997259999996</v>
      </c>
    </row>
    <row r="3335" spans="1:15" x14ac:dyDescent="0.25">
      <c r="A3335" s="4">
        <v>65.02</v>
      </c>
      <c r="B3335" s="4">
        <v>2726</v>
      </c>
      <c r="C3335" s="4">
        <v>35.6</v>
      </c>
      <c r="D3335" s="11">
        <v>-0.84201491358703817</v>
      </c>
      <c r="E3335" s="19">
        <f t="shared" ref="E3335:E3398" si="468">610*D3335</f>
        <v>-513.62909728809325</v>
      </c>
      <c r="F3335" s="19">
        <f t="shared" ref="F3335:F3398" si="469">-0.658*0.5*1.27*C3335^2*1.223</f>
        <v>-647.62867822240014</v>
      </c>
      <c r="G3335" s="19">
        <f t="shared" ref="G3335:G3398" si="470">0.5*1.27*1.223*0.442*C3335^2</f>
        <v>435.03324585760009</v>
      </c>
      <c r="H3335" s="19">
        <f t="shared" ref="H3335:H3398" si="471">5984.1-E3335</f>
        <v>6497.7290972880937</v>
      </c>
      <c r="I3335" s="19">
        <f t="shared" ref="I3335:I3398" si="472">H3335*0.02</f>
        <v>129.95458194576187</v>
      </c>
      <c r="J3335" s="19">
        <f t="shared" ref="J3335:J3398" si="473">E3335+G3335+I3335</f>
        <v>51.358730515268718</v>
      </c>
      <c r="K3335" s="19">
        <f t="shared" ref="K3335:K3398" si="474">J3335*C3335</f>
        <v>1828.3708063435665</v>
      </c>
      <c r="L3335" s="19">
        <f t="shared" ref="L3335:L3398" si="475">IF(K3335 &lt; 0, 0,K3335)</f>
        <v>1828.3708063435665</v>
      </c>
      <c r="M3335" s="19">
        <f t="shared" ref="M3335:M3398" si="476">IF(K3335 &gt;0, 0, K3335)</f>
        <v>0</v>
      </c>
      <c r="N3335" s="20">
        <v>120845.98020000001</v>
      </c>
      <c r="O3335" s="20">
        <v>40471.997259999996</v>
      </c>
    </row>
    <row r="3336" spans="1:15" x14ac:dyDescent="0.25">
      <c r="A3336" s="4">
        <v>65.039000000000001</v>
      </c>
      <c r="B3336" s="4">
        <v>2726</v>
      </c>
      <c r="C3336" s="4">
        <v>35.6</v>
      </c>
      <c r="D3336" s="11">
        <v>-0.8635753733550654</v>
      </c>
      <c r="E3336" s="19">
        <f t="shared" si="468"/>
        <v>-526.78097774658988</v>
      </c>
      <c r="F3336" s="19">
        <f t="shared" si="469"/>
        <v>-647.62867822240014</v>
      </c>
      <c r="G3336" s="19">
        <f t="shared" si="470"/>
        <v>435.03324585760009</v>
      </c>
      <c r="H3336" s="19">
        <f t="shared" si="471"/>
        <v>6510.8809777465904</v>
      </c>
      <c r="I3336" s="19">
        <f t="shared" si="472"/>
        <v>130.21761955493182</v>
      </c>
      <c r="J3336" s="19">
        <f t="shared" si="473"/>
        <v>38.469887665942025</v>
      </c>
      <c r="K3336" s="19">
        <f t="shared" si="474"/>
        <v>1369.5280009075361</v>
      </c>
      <c r="L3336" s="19">
        <f t="shared" si="475"/>
        <v>1369.5280009075361</v>
      </c>
      <c r="M3336" s="19">
        <f t="shared" si="476"/>
        <v>0</v>
      </c>
      <c r="N3336" s="20">
        <v>120845.98020000001</v>
      </c>
      <c r="O3336" s="20">
        <v>40471.997259999996</v>
      </c>
    </row>
    <row r="3337" spans="1:15" x14ac:dyDescent="0.25">
      <c r="A3337" s="4">
        <v>65.058999999999997</v>
      </c>
      <c r="B3337" s="4">
        <v>2727</v>
      </c>
      <c r="C3337" s="4">
        <v>35.6</v>
      </c>
      <c r="D3337" s="11">
        <v>-0.8847745345538135</v>
      </c>
      <c r="E3337" s="19">
        <f t="shared" si="468"/>
        <v>-539.71246607782621</v>
      </c>
      <c r="F3337" s="19">
        <f t="shared" si="469"/>
        <v>-647.62867822240014</v>
      </c>
      <c r="G3337" s="19">
        <f t="shared" si="470"/>
        <v>435.03324585760009</v>
      </c>
      <c r="H3337" s="19">
        <f t="shared" si="471"/>
        <v>6523.8124660778267</v>
      </c>
      <c r="I3337" s="19">
        <f t="shared" si="472"/>
        <v>130.47624932155654</v>
      </c>
      <c r="J3337" s="19">
        <f t="shared" si="473"/>
        <v>25.797029101330423</v>
      </c>
      <c r="K3337" s="19">
        <f t="shared" si="474"/>
        <v>918.37423600736315</v>
      </c>
      <c r="L3337" s="19">
        <f t="shared" si="475"/>
        <v>918.37423600736315</v>
      </c>
      <c r="M3337" s="19">
        <f t="shared" si="476"/>
        <v>0</v>
      </c>
      <c r="N3337" s="20">
        <v>120845.98020000001</v>
      </c>
      <c r="O3337" s="20">
        <v>40471.997259999996</v>
      </c>
    </row>
    <row r="3338" spans="1:15" x14ac:dyDescent="0.25">
      <c r="A3338" s="4">
        <v>65.078000000000003</v>
      </c>
      <c r="B3338" s="4">
        <v>2728</v>
      </c>
      <c r="C3338" s="4">
        <v>35.5</v>
      </c>
      <c r="D3338" s="11">
        <v>-0.86232043195066443</v>
      </c>
      <c r="E3338" s="19">
        <f t="shared" si="468"/>
        <v>-526.0154634899053</v>
      </c>
      <c r="F3338" s="19">
        <f t="shared" si="469"/>
        <v>-643.99542492250009</v>
      </c>
      <c r="G3338" s="19">
        <f t="shared" si="470"/>
        <v>432.59267145250004</v>
      </c>
      <c r="H3338" s="19">
        <f t="shared" si="471"/>
        <v>6510.1154634899058</v>
      </c>
      <c r="I3338" s="19">
        <f t="shared" si="472"/>
        <v>130.20230926979812</v>
      </c>
      <c r="J3338" s="19">
        <f t="shared" si="473"/>
        <v>36.779517232392863</v>
      </c>
      <c r="K3338" s="19">
        <f t="shared" si="474"/>
        <v>1305.6728617499466</v>
      </c>
      <c r="L3338" s="19">
        <f t="shared" si="475"/>
        <v>1305.6728617499466</v>
      </c>
      <c r="M3338" s="19">
        <f t="shared" si="476"/>
        <v>0</v>
      </c>
      <c r="N3338" s="20">
        <v>120845.98020000001</v>
      </c>
      <c r="O3338" s="20">
        <v>40471.997259999996</v>
      </c>
    </row>
    <row r="3339" spans="1:15" x14ac:dyDescent="0.25">
      <c r="A3339" s="4">
        <v>65.097999999999999</v>
      </c>
      <c r="B3339" s="4">
        <v>2728</v>
      </c>
      <c r="C3339" s="4">
        <v>35.5</v>
      </c>
      <c r="D3339" s="11">
        <v>-0.81826061591488752</v>
      </c>
      <c r="E3339" s="19">
        <f t="shared" si="468"/>
        <v>-499.13897570808138</v>
      </c>
      <c r="F3339" s="19">
        <f t="shared" si="469"/>
        <v>-643.99542492250009</v>
      </c>
      <c r="G3339" s="19">
        <f t="shared" si="470"/>
        <v>432.59267145250004</v>
      </c>
      <c r="H3339" s="19">
        <f t="shared" si="471"/>
        <v>6483.2389757080819</v>
      </c>
      <c r="I3339" s="19">
        <f t="shared" si="472"/>
        <v>129.66477951416164</v>
      </c>
      <c r="J3339" s="19">
        <f t="shared" si="473"/>
        <v>63.118475258580304</v>
      </c>
      <c r="K3339" s="19">
        <f t="shared" si="474"/>
        <v>2240.7058716796009</v>
      </c>
      <c r="L3339" s="19">
        <f t="shared" si="475"/>
        <v>2240.7058716796009</v>
      </c>
      <c r="M3339" s="19">
        <f t="shared" si="476"/>
        <v>0</v>
      </c>
      <c r="N3339" s="20">
        <v>120845.98020000001</v>
      </c>
      <c r="O3339" s="20">
        <v>40471.997259999996</v>
      </c>
    </row>
    <row r="3340" spans="1:15" x14ac:dyDescent="0.25">
      <c r="A3340" s="4">
        <v>65.117000000000004</v>
      </c>
      <c r="B3340" s="4">
        <v>2729</v>
      </c>
      <c r="C3340" s="4">
        <v>35.4</v>
      </c>
      <c r="D3340" s="11">
        <v>-0.74690793194700278</v>
      </c>
      <c r="E3340" s="19">
        <f t="shared" si="468"/>
        <v>-455.61383848767167</v>
      </c>
      <c r="F3340" s="19">
        <f t="shared" si="469"/>
        <v>-640.37239174440003</v>
      </c>
      <c r="G3340" s="19">
        <f t="shared" si="470"/>
        <v>430.15896223560003</v>
      </c>
      <c r="H3340" s="19">
        <f t="shared" si="471"/>
        <v>6439.7138384876716</v>
      </c>
      <c r="I3340" s="19">
        <f t="shared" si="472"/>
        <v>128.79427676975342</v>
      </c>
      <c r="J3340" s="19">
        <f t="shared" si="473"/>
        <v>103.33940051768178</v>
      </c>
      <c r="K3340" s="19">
        <f t="shared" si="474"/>
        <v>3658.2147783259347</v>
      </c>
      <c r="L3340" s="19">
        <f t="shared" si="475"/>
        <v>3658.2147783259347</v>
      </c>
      <c r="M3340" s="19">
        <f t="shared" si="476"/>
        <v>0</v>
      </c>
      <c r="N3340" s="20">
        <v>120845.98020000001</v>
      </c>
      <c r="O3340" s="20">
        <v>40471.997259999996</v>
      </c>
    </row>
    <row r="3341" spans="1:15" x14ac:dyDescent="0.25">
      <c r="A3341" s="4">
        <v>65.137</v>
      </c>
      <c r="B3341" s="4">
        <v>2730</v>
      </c>
      <c r="C3341" s="4">
        <v>35.4</v>
      </c>
      <c r="D3341" s="11">
        <v>-0.58513980448321645</v>
      </c>
      <c r="E3341" s="19">
        <f t="shared" si="468"/>
        <v>-356.93528073476205</v>
      </c>
      <c r="F3341" s="19">
        <f t="shared" si="469"/>
        <v>-640.37239174440003</v>
      </c>
      <c r="G3341" s="19">
        <f t="shared" si="470"/>
        <v>430.15896223560003</v>
      </c>
      <c r="H3341" s="19">
        <f t="shared" si="471"/>
        <v>6341.0352807347626</v>
      </c>
      <c r="I3341" s="19">
        <f t="shared" si="472"/>
        <v>126.82070561469526</v>
      </c>
      <c r="J3341" s="19">
        <f t="shared" si="473"/>
        <v>200.04438711553325</v>
      </c>
      <c r="K3341" s="19">
        <f t="shared" si="474"/>
        <v>7081.5713038898766</v>
      </c>
      <c r="L3341" s="19">
        <f t="shared" si="475"/>
        <v>7081.5713038898766</v>
      </c>
      <c r="M3341" s="19">
        <f t="shared" si="476"/>
        <v>0</v>
      </c>
      <c r="N3341" s="20">
        <v>120845.98020000001</v>
      </c>
      <c r="O3341" s="20">
        <v>40471.997259999996</v>
      </c>
    </row>
    <row r="3342" spans="1:15" x14ac:dyDescent="0.25">
      <c r="A3342" s="4">
        <v>65.156000000000006</v>
      </c>
      <c r="B3342" s="4">
        <v>2730</v>
      </c>
      <c r="C3342" s="4">
        <v>35.4</v>
      </c>
      <c r="D3342" s="11">
        <v>-0.28329059165757131</v>
      </c>
      <c r="E3342" s="19">
        <f t="shared" si="468"/>
        <v>-172.8072609111185</v>
      </c>
      <c r="F3342" s="19">
        <f t="shared" si="469"/>
        <v>-640.37239174440003</v>
      </c>
      <c r="G3342" s="19">
        <f t="shared" si="470"/>
        <v>430.15896223560003</v>
      </c>
      <c r="H3342" s="19">
        <f t="shared" si="471"/>
        <v>6156.907260911119</v>
      </c>
      <c r="I3342" s="19">
        <f t="shared" si="472"/>
        <v>123.13814521822238</v>
      </c>
      <c r="J3342" s="19">
        <f t="shared" si="473"/>
        <v>380.48984654270384</v>
      </c>
      <c r="K3342" s="19">
        <f t="shared" si="474"/>
        <v>13469.340567611716</v>
      </c>
      <c r="L3342" s="19">
        <f t="shared" si="475"/>
        <v>13469.340567611716</v>
      </c>
      <c r="M3342" s="19">
        <f t="shared" si="476"/>
        <v>0</v>
      </c>
      <c r="N3342" s="20">
        <v>120845.98020000001</v>
      </c>
      <c r="O3342" s="20">
        <v>40471.997259999996</v>
      </c>
    </row>
    <row r="3343" spans="1:15" x14ac:dyDescent="0.25">
      <c r="A3343" s="4">
        <v>65.176000000000002</v>
      </c>
      <c r="B3343" s="4">
        <v>2731</v>
      </c>
      <c r="C3343" s="4">
        <v>35.299999999999997</v>
      </c>
      <c r="D3343" s="11">
        <v>2.7693015968668446E-3</v>
      </c>
      <c r="E3343" s="19">
        <f t="shared" si="468"/>
        <v>1.6892739740887752</v>
      </c>
      <c r="F3343" s="19">
        <f t="shared" si="469"/>
        <v>-636.75957868809996</v>
      </c>
      <c r="G3343" s="19">
        <f t="shared" si="470"/>
        <v>427.73211820689994</v>
      </c>
      <c r="H3343" s="19">
        <f t="shared" si="471"/>
        <v>5982.4107260259116</v>
      </c>
      <c r="I3343" s="19">
        <f t="shared" si="472"/>
        <v>119.64821452051824</v>
      </c>
      <c r="J3343" s="19">
        <f t="shared" si="473"/>
        <v>549.06960670150693</v>
      </c>
      <c r="K3343" s="19">
        <f t="shared" si="474"/>
        <v>19382.157116563194</v>
      </c>
      <c r="L3343" s="19">
        <f t="shared" si="475"/>
        <v>19382.157116563194</v>
      </c>
      <c r="M3343" s="19">
        <f t="shared" si="476"/>
        <v>0</v>
      </c>
      <c r="N3343" s="20">
        <v>120845.98020000001</v>
      </c>
      <c r="O3343" s="20">
        <v>40471.997259999996</v>
      </c>
    </row>
    <row r="3344" spans="1:15" x14ac:dyDescent="0.25">
      <c r="A3344" s="4">
        <v>65.194999999999993</v>
      </c>
      <c r="B3344" s="4">
        <v>2732</v>
      </c>
      <c r="C3344" s="4">
        <v>35.299999999999997</v>
      </c>
      <c r="D3344" s="11">
        <v>0.2290548052499258</v>
      </c>
      <c r="E3344" s="19">
        <f t="shared" si="468"/>
        <v>139.72343120245475</v>
      </c>
      <c r="F3344" s="19">
        <f t="shared" si="469"/>
        <v>-636.75957868809996</v>
      </c>
      <c r="G3344" s="19">
        <f t="shared" si="470"/>
        <v>427.73211820689994</v>
      </c>
      <c r="H3344" s="19">
        <f t="shared" si="471"/>
        <v>5844.3765687975456</v>
      </c>
      <c r="I3344" s="19">
        <f t="shared" si="472"/>
        <v>116.88753137595091</v>
      </c>
      <c r="J3344" s="19">
        <f t="shared" si="473"/>
        <v>684.34308078530557</v>
      </c>
      <c r="K3344" s="19">
        <f t="shared" si="474"/>
        <v>24157.310751721285</v>
      </c>
      <c r="L3344" s="19">
        <f t="shared" si="475"/>
        <v>24157.310751721285</v>
      </c>
      <c r="M3344" s="19">
        <f t="shared" si="476"/>
        <v>0</v>
      </c>
      <c r="N3344" s="20">
        <v>120845.98020000001</v>
      </c>
      <c r="O3344" s="20">
        <v>40471.997259999996</v>
      </c>
    </row>
    <row r="3345" spans="1:15" x14ac:dyDescent="0.25">
      <c r="A3345" s="4">
        <v>65.215000000000003</v>
      </c>
      <c r="B3345" s="4">
        <v>2733</v>
      </c>
      <c r="C3345" s="4">
        <v>35.299999999999997</v>
      </c>
      <c r="D3345" s="11">
        <v>0.32906279935273203</v>
      </c>
      <c r="E3345" s="19">
        <f t="shared" si="468"/>
        <v>200.72830760516655</v>
      </c>
      <c r="F3345" s="19">
        <f t="shared" si="469"/>
        <v>-636.75957868809996</v>
      </c>
      <c r="G3345" s="19">
        <f t="shared" si="470"/>
        <v>427.73211820689994</v>
      </c>
      <c r="H3345" s="19">
        <f t="shared" si="471"/>
        <v>5783.3716923948341</v>
      </c>
      <c r="I3345" s="19">
        <f t="shared" si="472"/>
        <v>115.66743384789669</v>
      </c>
      <c r="J3345" s="19">
        <f t="shared" si="473"/>
        <v>744.12785965996318</v>
      </c>
      <c r="K3345" s="19">
        <f t="shared" si="474"/>
        <v>26267.713445996698</v>
      </c>
      <c r="L3345" s="19">
        <f t="shared" si="475"/>
        <v>26267.713445996698</v>
      </c>
      <c r="M3345" s="19">
        <f t="shared" si="476"/>
        <v>0</v>
      </c>
      <c r="N3345" s="20">
        <v>120845.98020000001</v>
      </c>
      <c r="O3345" s="20">
        <v>40471.997259999996</v>
      </c>
    </row>
    <row r="3346" spans="1:15" x14ac:dyDescent="0.25">
      <c r="A3346" s="4">
        <v>65.233999999999995</v>
      </c>
      <c r="B3346" s="4">
        <v>2733</v>
      </c>
      <c r="C3346" s="4">
        <v>35.299999999999997</v>
      </c>
      <c r="D3346" s="11">
        <v>0.35865092374800367</v>
      </c>
      <c r="E3346" s="19">
        <f t="shared" si="468"/>
        <v>218.77706348628223</v>
      </c>
      <c r="F3346" s="19">
        <f t="shared" si="469"/>
        <v>-636.75957868809996</v>
      </c>
      <c r="G3346" s="19">
        <f t="shared" si="470"/>
        <v>427.73211820689994</v>
      </c>
      <c r="H3346" s="19">
        <f t="shared" si="471"/>
        <v>5765.3229365137186</v>
      </c>
      <c r="I3346" s="19">
        <f t="shared" si="472"/>
        <v>115.30645873027437</v>
      </c>
      <c r="J3346" s="19">
        <f t="shared" si="473"/>
        <v>761.81564042345656</v>
      </c>
      <c r="K3346" s="19">
        <f t="shared" si="474"/>
        <v>26892.092106948014</v>
      </c>
      <c r="L3346" s="19">
        <f t="shared" si="475"/>
        <v>26892.092106948014</v>
      </c>
      <c r="M3346" s="19">
        <f t="shared" si="476"/>
        <v>0</v>
      </c>
      <c r="N3346" s="20">
        <v>120845.98020000001</v>
      </c>
      <c r="O3346" s="20">
        <v>40471.997259999996</v>
      </c>
    </row>
    <row r="3347" spans="1:15" x14ac:dyDescent="0.25">
      <c r="A3347" s="4">
        <v>65.254000000000005</v>
      </c>
      <c r="B3347" s="4">
        <v>2734</v>
      </c>
      <c r="C3347" s="4">
        <v>35.299999999999997</v>
      </c>
      <c r="D3347" s="11">
        <v>0.41964923880422283</v>
      </c>
      <c r="E3347" s="19">
        <f t="shared" si="468"/>
        <v>255.98603567057592</v>
      </c>
      <c r="F3347" s="19">
        <f t="shared" si="469"/>
        <v>-636.75957868809996</v>
      </c>
      <c r="G3347" s="19">
        <f t="shared" si="470"/>
        <v>427.73211820689994</v>
      </c>
      <c r="H3347" s="19">
        <f t="shared" si="471"/>
        <v>5728.1139643294246</v>
      </c>
      <c r="I3347" s="19">
        <f t="shared" si="472"/>
        <v>114.56227928658849</v>
      </c>
      <c r="J3347" s="19">
        <f t="shared" si="473"/>
        <v>798.28043316406433</v>
      </c>
      <c r="K3347" s="19">
        <f t="shared" si="474"/>
        <v>28179.29929069147</v>
      </c>
      <c r="L3347" s="19">
        <f t="shared" si="475"/>
        <v>28179.29929069147</v>
      </c>
      <c r="M3347" s="19">
        <f t="shared" si="476"/>
        <v>0</v>
      </c>
      <c r="N3347" s="20">
        <v>120845.98020000001</v>
      </c>
      <c r="O3347" s="20">
        <v>40471.997259999996</v>
      </c>
    </row>
    <row r="3348" spans="1:15" x14ac:dyDescent="0.25">
      <c r="A3348" s="4">
        <v>65.272999999999996</v>
      </c>
      <c r="B3348" s="4">
        <v>2735</v>
      </c>
      <c r="C3348" s="4">
        <v>35.299999999999997</v>
      </c>
      <c r="D3348" s="11">
        <v>0.52252761168856676</v>
      </c>
      <c r="E3348" s="19">
        <f t="shared" si="468"/>
        <v>318.7418431300257</v>
      </c>
      <c r="F3348" s="19">
        <f t="shared" si="469"/>
        <v>-636.75957868809996</v>
      </c>
      <c r="G3348" s="19">
        <f t="shared" si="470"/>
        <v>427.73211820689994</v>
      </c>
      <c r="H3348" s="19">
        <f t="shared" si="471"/>
        <v>5665.3581568699747</v>
      </c>
      <c r="I3348" s="19">
        <f t="shared" si="472"/>
        <v>113.3071631373995</v>
      </c>
      <c r="J3348" s="19">
        <f t="shared" si="473"/>
        <v>859.78112447432511</v>
      </c>
      <c r="K3348" s="19">
        <f t="shared" si="474"/>
        <v>30350.273693943673</v>
      </c>
      <c r="L3348" s="19">
        <f t="shared" si="475"/>
        <v>30350.273693943673</v>
      </c>
      <c r="M3348" s="19">
        <f t="shared" si="476"/>
        <v>0</v>
      </c>
      <c r="N3348" s="20">
        <v>120845.98020000001</v>
      </c>
      <c r="O3348" s="20">
        <v>40471.997259999996</v>
      </c>
    </row>
    <row r="3349" spans="1:15" x14ac:dyDescent="0.25">
      <c r="A3349" s="4">
        <v>65.293000000000006</v>
      </c>
      <c r="B3349" s="4">
        <v>2735</v>
      </c>
      <c r="C3349" s="4">
        <v>35.299999999999997</v>
      </c>
      <c r="D3349" s="11">
        <v>0.72295715368756375</v>
      </c>
      <c r="E3349" s="19">
        <f t="shared" si="468"/>
        <v>441.00386374941388</v>
      </c>
      <c r="F3349" s="19">
        <f t="shared" si="469"/>
        <v>-636.75957868809996</v>
      </c>
      <c r="G3349" s="19">
        <f t="shared" si="470"/>
        <v>427.73211820689994</v>
      </c>
      <c r="H3349" s="19">
        <f t="shared" si="471"/>
        <v>5543.0961362505868</v>
      </c>
      <c r="I3349" s="19">
        <f t="shared" si="472"/>
        <v>110.86192272501174</v>
      </c>
      <c r="J3349" s="19">
        <f t="shared" si="473"/>
        <v>979.59790468132553</v>
      </c>
      <c r="K3349" s="19">
        <f t="shared" si="474"/>
        <v>34579.806035250789</v>
      </c>
      <c r="L3349" s="19">
        <f t="shared" si="475"/>
        <v>34579.806035250789</v>
      </c>
      <c r="M3349" s="19">
        <f t="shared" si="476"/>
        <v>0</v>
      </c>
      <c r="N3349" s="20">
        <v>120845.98020000001</v>
      </c>
      <c r="O3349" s="20">
        <v>40471.997259999996</v>
      </c>
    </row>
    <row r="3350" spans="1:15" x14ac:dyDescent="0.25">
      <c r="A3350" s="4">
        <v>65.313000000000002</v>
      </c>
      <c r="B3350" s="4">
        <v>2736</v>
      </c>
      <c r="C3350" s="4">
        <v>35.299999999999997</v>
      </c>
      <c r="D3350" s="11">
        <v>1.0082910035934609</v>
      </c>
      <c r="E3350" s="19">
        <f t="shared" si="468"/>
        <v>615.05751219201113</v>
      </c>
      <c r="F3350" s="19">
        <f t="shared" si="469"/>
        <v>-636.75957868809996</v>
      </c>
      <c r="G3350" s="19">
        <f t="shared" si="470"/>
        <v>427.73211820689994</v>
      </c>
      <c r="H3350" s="19">
        <f t="shared" si="471"/>
        <v>5369.0424878079893</v>
      </c>
      <c r="I3350" s="19">
        <f t="shared" si="472"/>
        <v>107.38084975615979</v>
      </c>
      <c r="J3350" s="19">
        <f t="shared" si="473"/>
        <v>1150.1704801550707</v>
      </c>
      <c r="K3350" s="19">
        <f t="shared" si="474"/>
        <v>40601.017949473993</v>
      </c>
      <c r="L3350" s="19">
        <f t="shared" si="475"/>
        <v>40601.017949473993</v>
      </c>
      <c r="M3350" s="19">
        <f t="shared" si="476"/>
        <v>0</v>
      </c>
      <c r="N3350" s="20">
        <v>120845.98020000001</v>
      </c>
      <c r="O3350" s="20">
        <v>40471.997259999996</v>
      </c>
    </row>
    <row r="3351" spans="1:15" x14ac:dyDescent="0.25">
      <c r="A3351" s="4">
        <v>65.331999999999994</v>
      </c>
      <c r="B3351" s="4">
        <v>2737</v>
      </c>
      <c r="C3351" s="4">
        <v>35.299999999999997</v>
      </c>
      <c r="D3351" s="11">
        <v>1.2285814448123324</v>
      </c>
      <c r="E3351" s="19">
        <f t="shared" si="468"/>
        <v>749.43468133552278</v>
      </c>
      <c r="F3351" s="19">
        <f t="shared" si="469"/>
        <v>-636.75957868809996</v>
      </c>
      <c r="G3351" s="19">
        <f t="shared" si="470"/>
        <v>427.73211820689994</v>
      </c>
      <c r="H3351" s="19">
        <f t="shared" si="471"/>
        <v>5234.665318664478</v>
      </c>
      <c r="I3351" s="19">
        <f t="shared" si="472"/>
        <v>104.69330637328956</v>
      </c>
      <c r="J3351" s="19">
        <f t="shared" si="473"/>
        <v>1281.8601059157122</v>
      </c>
      <c r="K3351" s="19">
        <f t="shared" si="474"/>
        <v>45249.661738824638</v>
      </c>
      <c r="L3351" s="19">
        <f t="shared" si="475"/>
        <v>45249.661738824638</v>
      </c>
      <c r="M3351" s="19">
        <f t="shared" si="476"/>
        <v>0</v>
      </c>
      <c r="N3351" s="20">
        <v>120845.98020000001</v>
      </c>
      <c r="O3351" s="20">
        <v>40471.997259999996</v>
      </c>
    </row>
    <row r="3352" spans="1:15" x14ac:dyDescent="0.25">
      <c r="A3352" s="4">
        <v>65.352000000000004</v>
      </c>
      <c r="B3352" s="4">
        <v>2737</v>
      </c>
      <c r="C3352" s="4">
        <v>35.299999999999997</v>
      </c>
      <c r="D3352" s="11">
        <v>1.4111946448075752</v>
      </c>
      <c r="E3352" s="19">
        <f t="shared" si="468"/>
        <v>860.8287333326208</v>
      </c>
      <c r="F3352" s="19">
        <f t="shared" si="469"/>
        <v>-636.75957868809996</v>
      </c>
      <c r="G3352" s="19">
        <f t="shared" si="470"/>
        <v>427.73211820689994</v>
      </c>
      <c r="H3352" s="19">
        <f t="shared" si="471"/>
        <v>5123.2712666673797</v>
      </c>
      <c r="I3352" s="19">
        <f t="shared" si="472"/>
        <v>102.4654253333476</v>
      </c>
      <c r="J3352" s="19">
        <f t="shared" si="473"/>
        <v>1391.0262768728683</v>
      </c>
      <c r="K3352" s="19">
        <f t="shared" si="474"/>
        <v>49103.227573612246</v>
      </c>
      <c r="L3352" s="19">
        <f t="shared" si="475"/>
        <v>49103.227573612246</v>
      </c>
      <c r="M3352" s="19">
        <f t="shared" si="476"/>
        <v>0</v>
      </c>
      <c r="N3352" s="20">
        <v>120845.98020000001</v>
      </c>
      <c r="O3352" s="20">
        <v>40471.997259999996</v>
      </c>
    </row>
    <row r="3353" spans="1:15" x14ac:dyDescent="0.25">
      <c r="A3353" s="4">
        <v>65.370999999999995</v>
      </c>
      <c r="B3353" s="4">
        <v>2738</v>
      </c>
      <c r="C3353" s="4">
        <v>35.299999999999997</v>
      </c>
      <c r="D3353" s="11">
        <v>1.5602941914882449</v>
      </c>
      <c r="E3353" s="19">
        <f t="shared" si="468"/>
        <v>951.77945680782943</v>
      </c>
      <c r="F3353" s="19">
        <f t="shared" si="469"/>
        <v>-636.75957868809996</v>
      </c>
      <c r="G3353" s="19">
        <f t="shared" si="470"/>
        <v>427.73211820689994</v>
      </c>
      <c r="H3353" s="19">
        <f t="shared" si="471"/>
        <v>5032.3205431921706</v>
      </c>
      <c r="I3353" s="19">
        <f t="shared" si="472"/>
        <v>100.64641086384341</v>
      </c>
      <c r="J3353" s="19">
        <f t="shared" si="473"/>
        <v>1480.1579858785726</v>
      </c>
      <c r="K3353" s="19">
        <f t="shared" si="474"/>
        <v>52249.57690151361</v>
      </c>
      <c r="L3353" s="19">
        <f t="shared" si="475"/>
        <v>52249.57690151361</v>
      </c>
      <c r="M3353" s="19">
        <f t="shared" si="476"/>
        <v>0</v>
      </c>
      <c r="N3353" s="20">
        <v>120845.98020000001</v>
      </c>
      <c r="O3353" s="20">
        <v>40471.997259999996</v>
      </c>
    </row>
    <row r="3354" spans="1:15" x14ac:dyDescent="0.25">
      <c r="A3354" s="4">
        <v>65.391000000000005</v>
      </c>
      <c r="B3354" s="4">
        <v>2739</v>
      </c>
      <c r="C3354" s="4">
        <v>35.4</v>
      </c>
      <c r="D3354" s="11">
        <v>1.6742873914364069</v>
      </c>
      <c r="E3354" s="19">
        <f t="shared" si="468"/>
        <v>1021.3153087762082</v>
      </c>
      <c r="F3354" s="19">
        <f t="shared" si="469"/>
        <v>-640.37239174440003</v>
      </c>
      <c r="G3354" s="19">
        <f t="shared" si="470"/>
        <v>430.15896223560003</v>
      </c>
      <c r="H3354" s="19">
        <f t="shared" si="471"/>
        <v>4962.7846912237919</v>
      </c>
      <c r="I3354" s="19">
        <f t="shared" si="472"/>
        <v>99.255693824475841</v>
      </c>
      <c r="J3354" s="19">
        <f t="shared" si="473"/>
        <v>1550.7299648362841</v>
      </c>
      <c r="K3354" s="19">
        <f t="shared" si="474"/>
        <v>54895.840755204459</v>
      </c>
      <c r="L3354" s="19">
        <f t="shared" si="475"/>
        <v>54895.840755204459</v>
      </c>
      <c r="M3354" s="19">
        <f t="shared" si="476"/>
        <v>0</v>
      </c>
      <c r="N3354" s="20">
        <v>120845.98020000001</v>
      </c>
      <c r="O3354" s="20">
        <v>40471.997259999996</v>
      </c>
    </row>
    <row r="3355" spans="1:15" x14ac:dyDescent="0.25">
      <c r="A3355" s="4">
        <v>65.41</v>
      </c>
      <c r="B3355" s="4">
        <v>2739</v>
      </c>
      <c r="C3355" s="4">
        <v>35.4</v>
      </c>
      <c r="D3355" s="11">
        <v>1.7832759911752438</v>
      </c>
      <c r="E3355" s="19">
        <f t="shared" si="468"/>
        <v>1087.7983546168987</v>
      </c>
      <c r="F3355" s="19">
        <f t="shared" si="469"/>
        <v>-640.37239174440003</v>
      </c>
      <c r="G3355" s="19">
        <f t="shared" si="470"/>
        <v>430.15896223560003</v>
      </c>
      <c r="H3355" s="19">
        <f t="shared" si="471"/>
        <v>4896.3016453831015</v>
      </c>
      <c r="I3355" s="19">
        <f t="shared" si="472"/>
        <v>97.926032907662034</v>
      </c>
      <c r="J3355" s="19">
        <f t="shared" si="473"/>
        <v>1615.8833497601609</v>
      </c>
      <c r="K3355" s="19">
        <f t="shared" si="474"/>
        <v>57202.270581509692</v>
      </c>
      <c r="L3355" s="19">
        <f t="shared" si="475"/>
        <v>57202.270581509692</v>
      </c>
      <c r="M3355" s="19">
        <f t="shared" si="476"/>
        <v>0</v>
      </c>
      <c r="N3355" s="20">
        <v>120845.98020000001</v>
      </c>
      <c r="O3355" s="20">
        <v>40471.997259999996</v>
      </c>
    </row>
    <row r="3356" spans="1:15" x14ac:dyDescent="0.25">
      <c r="A3356" s="4">
        <v>65.430000000000007</v>
      </c>
      <c r="B3356" s="4">
        <v>2740</v>
      </c>
      <c r="C3356" s="4">
        <v>35.4</v>
      </c>
      <c r="D3356" s="11">
        <v>1.8998514687225492</v>
      </c>
      <c r="E3356" s="19">
        <f t="shared" si="468"/>
        <v>1158.9093959207551</v>
      </c>
      <c r="F3356" s="19">
        <f t="shared" si="469"/>
        <v>-640.37239174440003</v>
      </c>
      <c r="G3356" s="19">
        <f t="shared" si="470"/>
        <v>430.15896223560003</v>
      </c>
      <c r="H3356" s="19">
        <f t="shared" si="471"/>
        <v>4825.1906040792455</v>
      </c>
      <c r="I3356" s="19">
        <f t="shared" si="472"/>
        <v>96.503812081584911</v>
      </c>
      <c r="J3356" s="19">
        <f t="shared" si="473"/>
        <v>1685.5721702379401</v>
      </c>
      <c r="K3356" s="19">
        <f t="shared" si="474"/>
        <v>59669.254826423079</v>
      </c>
      <c r="L3356" s="19">
        <f t="shared" si="475"/>
        <v>59669.254826423079</v>
      </c>
      <c r="M3356" s="19">
        <f t="shared" si="476"/>
        <v>0</v>
      </c>
      <c r="N3356" s="20">
        <v>120845.98020000001</v>
      </c>
      <c r="O3356" s="20">
        <v>40471.997259999996</v>
      </c>
    </row>
    <row r="3357" spans="1:15" x14ac:dyDescent="0.25">
      <c r="A3357" s="4">
        <v>65.448999999999998</v>
      </c>
      <c r="B3357" s="4">
        <v>2741</v>
      </c>
      <c r="C3357" s="4">
        <v>35.4</v>
      </c>
      <c r="D3357" s="11">
        <v>2.0448528453145802</v>
      </c>
      <c r="E3357" s="19">
        <f t="shared" si="468"/>
        <v>1247.360235641894</v>
      </c>
      <c r="F3357" s="19">
        <f t="shared" si="469"/>
        <v>-640.37239174440003</v>
      </c>
      <c r="G3357" s="19">
        <f t="shared" si="470"/>
        <v>430.15896223560003</v>
      </c>
      <c r="H3357" s="19">
        <f t="shared" si="471"/>
        <v>4736.7397643581062</v>
      </c>
      <c r="I3357" s="19">
        <f t="shared" si="472"/>
        <v>94.734795287162129</v>
      </c>
      <c r="J3357" s="19">
        <f t="shared" si="473"/>
        <v>1772.2539931646561</v>
      </c>
      <c r="K3357" s="19">
        <f t="shared" si="474"/>
        <v>62737.791358028822</v>
      </c>
      <c r="L3357" s="19">
        <f t="shared" si="475"/>
        <v>62737.791358028822</v>
      </c>
      <c r="M3357" s="19">
        <f t="shared" si="476"/>
        <v>0</v>
      </c>
      <c r="N3357" s="20">
        <v>120845.98020000001</v>
      </c>
      <c r="O3357" s="20">
        <v>40471.997259999996</v>
      </c>
    </row>
    <row r="3358" spans="1:15" x14ac:dyDescent="0.25">
      <c r="A3358" s="4">
        <v>65.468999999999994</v>
      </c>
      <c r="B3358" s="4">
        <v>2741</v>
      </c>
      <c r="C3358" s="4">
        <v>35.5</v>
      </c>
      <c r="D3358" s="11">
        <v>2.2411110360937094</v>
      </c>
      <c r="E3358" s="19">
        <f t="shared" si="468"/>
        <v>1367.0777320171628</v>
      </c>
      <c r="F3358" s="19">
        <f t="shared" si="469"/>
        <v>-643.99542492250009</v>
      </c>
      <c r="G3358" s="19">
        <f t="shared" si="470"/>
        <v>432.59267145250004</v>
      </c>
      <c r="H3358" s="19">
        <f t="shared" si="471"/>
        <v>4617.0222679828375</v>
      </c>
      <c r="I3358" s="19">
        <f t="shared" si="472"/>
        <v>92.340445359656755</v>
      </c>
      <c r="J3358" s="19">
        <f t="shared" si="473"/>
        <v>1892.0108488293197</v>
      </c>
      <c r="K3358" s="19">
        <f t="shared" si="474"/>
        <v>67166.385133440854</v>
      </c>
      <c r="L3358" s="19">
        <f t="shared" si="475"/>
        <v>67166.385133440854</v>
      </c>
      <c r="M3358" s="19">
        <f t="shared" si="476"/>
        <v>0</v>
      </c>
      <c r="N3358" s="20">
        <v>120845.98020000001</v>
      </c>
      <c r="O3358" s="20">
        <v>40471.997259999996</v>
      </c>
    </row>
    <row r="3359" spans="1:15" x14ac:dyDescent="0.25">
      <c r="A3359" s="4">
        <v>65.488</v>
      </c>
      <c r="B3359" s="4">
        <v>2742</v>
      </c>
      <c r="C3359" s="4">
        <v>35.5</v>
      </c>
      <c r="D3359" s="11">
        <v>2.4074132214195658</v>
      </c>
      <c r="E3359" s="19">
        <f t="shared" si="468"/>
        <v>1468.5220650659351</v>
      </c>
      <c r="F3359" s="19">
        <f t="shared" si="469"/>
        <v>-643.99542492250009</v>
      </c>
      <c r="G3359" s="19">
        <f t="shared" si="470"/>
        <v>432.59267145250004</v>
      </c>
      <c r="H3359" s="19">
        <f t="shared" si="471"/>
        <v>4515.5779349340655</v>
      </c>
      <c r="I3359" s="19">
        <f t="shared" si="472"/>
        <v>90.31155869868131</v>
      </c>
      <c r="J3359" s="19">
        <f t="shared" si="473"/>
        <v>1991.4262952171164</v>
      </c>
      <c r="K3359" s="19">
        <f t="shared" si="474"/>
        <v>70695.633480207631</v>
      </c>
      <c r="L3359" s="19">
        <f t="shared" si="475"/>
        <v>70695.633480207631</v>
      </c>
      <c r="M3359" s="19">
        <f t="shared" si="476"/>
        <v>0</v>
      </c>
      <c r="N3359" s="20">
        <v>120845.98020000001</v>
      </c>
      <c r="O3359" s="20">
        <v>40471.997259999996</v>
      </c>
    </row>
    <row r="3360" spans="1:15" x14ac:dyDescent="0.25">
      <c r="A3360" s="4">
        <v>65.507999999999996</v>
      </c>
      <c r="B3360" s="4">
        <v>2743</v>
      </c>
      <c r="C3360" s="4">
        <v>35.6</v>
      </c>
      <c r="D3360" s="11">
        <v>2.5152761182786056</v>
      </c>
      <c r="E3360" s="19">
        <f t="shared" si="468"/>
        <v>1534.3184321499493</v>
      </c>
      <c r="F3360" s="19">
        <f t="shared" si="469"/>
        <v>-647.62867822240014</v>
      </c>
      <c r="G3360" s="19">
        <f t="shared" si="470"/>
        <v>435.03324585760009</v>
      </c>
      <c r="H3360" s="19">
        <f t="shared" si="471"/>
        <v>4449.781567850051</v>
      </c>
      <c r="I3360" s="19">
        <f t="shared" si="472"/>
        <v>88.995631357001017</v>
      </c>
      <c r="J3360" s="19">
        <f t="shared" si="473"/>
        <v>2058.3473093645507</v>
      </c>
      <c r="K3360" s="19">
        <f t="shared" si="474"/>
        <v>73277.164213378011</v>
      </c>
      <c r="L3360" s="19">
        <f t="shared" si="475"/>
        <v>73277.164213378011</v>
      </c>
      <c r="M3360" s="19">
        <f t="shared" si="476"/>
        <v>0</v>
      </c>
      <c r="N3360" s="20">
        <v>120845.98020000001</v>
      </c>
      <c r="O3360" s="20">
        <v>40471.997259999996</v>
      </c>
    </row>
    <row r="3361" spans="1:15" x14ac:dyDescent="0.25">
      <c r="A3361" s="4">
        <v>65.527000000000001</v>
      </c>
      <c r="B3361" s="4">
        <v>2744</v>
      </c>
      <c r="C3361" s="4">
        <v>35.700000000000003</v>
      </c>
      <c r="D3361" s="11">
        <v>2.4733162011719045</v>
      </c>
      <c r="E3361" s="19">
        <f t="shared" si="468"/>
        <v>1508.7228827148617</v>
      </c>
      <c r="F3361" s="19">
        <f t="shared" si="469"/>
        <v>-651.27215164410018</v>
      </c>
      <c r="G3361" s="19">
        <f t="shared" si="470"/>
        <v>437.48068545090013</v>
      </c>
      <c r="H3361" s="19">
        <f t="shared" si="471"/>
        <v>4475.3771172851384</v>
      </c>
      <c r="I3361" s="19">
        <f t="shared" si="472"/>
        <v>89.507542345702774</v>
      </c>
      <c r="J3361" s="19">
        <f t="shared" si="473"/>
        <v>2035.7111105114648</v>
      </c>
      <c r="K3361" s="19">
        <f t="shared" si="474"/>
        <v>72674.886645259292</v>
      </c>
      <c r="L3361" s="19">
        <f t="shared" si="475"/>
        <v>72674.886645259292</v>
      </c>
      <c r="M3361" s="19">
        <f t="shared" si="476"/>
        <v>0</v>
      </c>
      <c r="N3361" s="20">
        <v>120845.98020000001</v>
      </c>
      <c r="O3361" s="20">
        <v>40471.997259999996</v>
      </c>
    </row>
    <row r="3362" spans="1:15" x14ac:dyDescent="0.25">
      <c r="A3362" s="4">
        <v>65.546999999999997</v>
      </c>
      <c r="B3362" s="4">
        <v>2744</v>
      </c>
      <c r="C3362" s="4">
        <v>35.700000000000003</v>
      </c>
      <c r="D3362" s="11">
        <v>2.3898244019393382</v>
      </c>
      <c r="E3362" s="19">
        <f t="shared" si="468"/>
        <v>1457.7928851829963</v>
      </c>
      <c r="F3362" s="19">
        <f t="shared" si="469"/>
        <v>-651.27215164410018</v>
      </c>
      <c r="G3362" s="19">
        <f t="shared" si="470"/>
        <v>437.48068545090013</v>
      </c>
      <c r="H3362" s="19">
        <f t="shared" si="471"/>
        <v>4526.3071148170038</v>
      </c>
      <c r="I3362" s="19">
        <f t="shared" si="472"/>
        <v>90.526142296340083</v>
      </c>
      <c r="J3362" s="19">
        <f t="shared" si="473"/>
        <v>1985.7997129302366</v>
      </c>
      <c r="K3362" s="19">
        <f t="shared" si="474"/>
        <v>70893.049751609447</v>
      </c>
      <c r="L3362" s="19">
        <f t="shared" si="475"/>
        <v>70893.049751609447</v>
      </c>
      <c r="M3362" s="19">
        <f t="shared" si="476"/>
        <v>0</v>
      </c>
      <c r="N3362" s="20">
        <v>120845.98020000001</v>
      </c>
      <c r="O3362" s="20">
        <v>40471.997259999996</v>
      </c>
    </row>
    <row r="3363" spans="1:15" x14ac:dyDescent="0.25">
      <c r="A3363" s="4">
        <v>65.566000000000003</v>
      </c>
      <c r="B3363" s="4">
        <v>2745</v>
      </c>
      <c r="C3363" s="4">
        <v>35.799999999999997</v>
      </c>
      <c r="D3363" s="11">
        <v>2.2738559264899698</v>
      </c>
      <c r="E3363" s="19">
        <f t="shared" si="468"/>
        <v>1387.0521151588816</v>
      </c>
      <c r="F3363" s="19">
        <f t="shared" si="469"/>
        <v>-654.92584518759998</v>
      </c>
      <c r="G3363" s="19">
        <f t="shared" si="470"/>
        <v>439.93499023240003</v>
      </c>
      <c r="H3363" s="19">
        <f t="shared" si="471"/>
        <v>4597.0478848411185</v>
      </c>
      <c r="I3363" s="19">
        <f t="shared" si="472"/>
        <v>91.940957696822366</v>
      </c>
      <c r="J3363" s="19">
        <f t="shared" si="473"/>
        <v>1918.928063088104</v>
      </c>
      <c r="K3363" s="19">
        <f t="shared" si="474"/>
        <v>68697.624658554123</v>
      </c>
      <c r="L3363" s="19">
        <f t="shared" si="475"/>
        <v>68697.624658554123</v>
      </c>
      <c r="M3363" s="19">
        <f t="shared" si="476"/>
        <v>0</v>
      </c>
      <c r="N3363" s="20">
        <v>120845.98020000001</v>
      </c>
      <c r="O3363" s="20">
        <v>40471.997259999996</v>
      </c>
    </row>
    <row r="3364" spans="1:15" x14ac:dyDescent="0.25">
      <c r="A3364" s="4">
        <v>65.585999999999999</v>
      </c>
      <c r="B3364" s="4">
        <v>2746</v>
      </c>
      <c r="C3364" s="4">
        <v>35.799999999999997</v>
      </c>
      <c r="D3364" s="11">
        <v>2.2031755500958883</v>
      </c>
      <c r="E3364" s="19">
        <f t="shared" si="468"/>
        <v>1343.9370855584918</v>
      </c>
      <c r="F3364" s="19">
        <f t="shared" si="469"/>
        <v>-654.92584518759998</v>
      </c>
      <c r="G3364" s="19">
        <f t="shared" si="470"/>
        <v>439.93499023240003</v>
      </c>
      <c r="H3364" s="19">
        <f t="shared" si="471"/>
        <v>4640.1629144415083</v>
      </c>
      <c r="I3364" s="19">
        <f t="shared" si="472"/>
        <v>92.803258288830165</v>
      </c>
      <c r="J3364" s="19">
        <f t="shared" si="473"/>
        <v>1876.675334079722</v>
      </c>
      <c r="K3364" s="19">
        <f t="shared" si="474"/>
        <v>67184.976960054046</v>
      </c>
      <c r="L3364" s="19">
        <f t="shared" si="475"/>
        <v>67184.976960054046</v>
      </c>
      <c r="M3364" s="19">
        <f t="shared" si="476"/>
        <v>0</v>
      </c>
      <c r="N3364" s="20">
        <v>120845.98020000001</v>
      </c>
      <c r="O3364" s="20">
        <v>40471.997259999996</v>
      </c>
    </row>
    <row r="3365" spans="1:15" x14ac:dyDescent="0.25">
      <c r="A3365" s="4">
        <v>65.605000000000004</v>
      </c>
      <c r="B3365" s="4">
        <v>2746</v>
      </c>
      <c r="C3365" s="4">
        <v>35.9</v>
      </c>
      <c r="D3365" s="11">
        <v>2.1015577973368242</v>
      </c>
      <c r="E3365" s="19">
        <f t="shared" si="468"/>
        <v>1281.9502563754627</v>
      </c>
      <c r="F3365" s="19">
        <f t="shared" si="469"/>
        <v>-658.58975885289999</v>
      </c>
      <c r="G3365" s="19">
        <f t="shared" si="470"/>
        <v>442.39616020210002</v>
      </c>
      <c r="H3365" s="19">
        <f t="shared" si="471"/>
        <v>4702.1497436245372</v>
      </c>
      <c r="I3365" s="19">
        <f t="shared" si="472"/>
        <v>94.042994872490752</v>
      </c>
      <c r="J3365" s="19">
        <f t="shared" si="473"/>
        <v>1818.3894114500533</v>
      </c>
      <c r="K3365" s="19">
        <f t="shared" si="474"/>
        <v>65280.179871056913</v>
      </c>
      <c r="L3365" s="19">
        <f t="shared" si="475"/>
        <v>65280.179871056913</v>
      </c>
      <c r="M3365" s="19">
        <f t="shared" si="476"/>
        <v>0</v>
      </c>
      <c r="N3365" s="20">
        <v>120845.98020000001</v>
      </c>
      <c r="O3365" s="20">
        <v>40471.997259999996</v>
      </c>
    </row>
    <row r="3366" spans="1:15" x14ac:dyDescent="0.25">
      <c r="A3366" s="4">
        <v>65.625</v>
      </c>
      <c r="B3366" s="4">
        <v>2747</v>
      </c>
      <c r="C3366" s="4">
        <v>35.9</v>
      </c>
      <c r="D3366" s="11">
        <v>1.9876554100546719</v>
      </c>
      <c r="E3366" s="19">
        <f t="shared" si="468"/>
        <v>1212.46980013335</v>
      </c>
      <c r="F3366" s="19">
        <f t="shared" si="469"/>
        <v>-658.58975885289999</v>
      </c>
      <c r="G3366" s="19">
        <f t="shared" si="470"/>
        <v>442.39616020210002</v>
      </c>
      <c r="H3366" s="19">
        <f t="shared" si="471"/>
        <v>4771.6301998666504</v>
      </c>
      <c r="I3366" s="19">
        <f t="shared" si="472"/>
        <v>95.432603997333004</v>
      </c>
      <c r="J3366" s="19">
        <f t="shared" si="473"/>
        <v>1750.2985643327829</v>
      </c>
      <c r="K3366" s="19">
        <f t="shared" si="474"/>
        <v>62835.718459546901</v>
      </c>
      <c r="L3366" s="19">
        <f t="shared" si="475"/>
        <v>62835.718459546901</v>
      </c>
      <c r="M3366" s="19">
        <f t="shared" si="476"/>
        <v>0</v>
      </c>
      <c r="N3366" s="20">
        <v>120845.98020000001</v>
      </c>
      <c r="O3366" s="20">
        <v>40471.997259999996</v>
      </c>
    </row>
    <row r="3367" spans="1:15" x14ac:dyDescent="0.25">
      <c r="A3367" s="4">
        <v>65.644999999999996</v>
      </c>
      <c r="B3367" s="4">
        <v>2748</v>
      </c>
      <c r="C3367" s="4">
        <v>36</v>
      </c>
      <c r="D3367" s="11">
        <v>1.8354913075501622</v>
      </c>
      <c r="E3367" s="19">
        <f t="shared" si="468"/>
        <v>1119.6496976055989</v>
      </c>
      <c r="F3367" s="19">
        <f t="shared" si="469"/>
        <v>-662.26389264000011</v>
      </c>
      <c r="G3367" s="19">
        <f t="shared" si="470"/>
        <v>444.86419536000005</v>
      </c>
      <c r="H3367" s="19">
        <f t="shared" si="471"/>
        <v>4864.4503023944017</v>
      </c>
      <c r="I3367" s="19">
        <f t="shared" si="472"/>
        <v>97.289006047888037</v>
      </c>
      <c r="J3367" s="19">
        <f t="shared" si="473"/>
        <v>1661.8028990134871</v>
      </c>
      <c r="K3367" s="19">
        <f t="shared" si="474"/>
        <v>59824.904364485541</v>
      </c>
      <c r="L3367" s="19">
        <f t="shared" si="475"/>
        <v>59824.904364485541</v>
      </c>
      <c r="M3367" s="19">
        <f t="shared" si="476"/>
        <v>0</v>
      </c>
      <c r="N3367" s="20">
        <v>120845.98020000001</v>
      </c>
      <c r="O3367" s="20">
        <v>40471.997259999996</v>
      </c>
    </row>
    <row r="3368" spans="1:15" x14ac:dyDescent="0.25">
      <c r="A3368" s="4">
        <v>65.664000000000001</v>
      </c>
      <c r="B3368" s="4">
        <v>2748</v>
      </c>
      <c r="C3368" s="4">
        <v>36</v>
      </c>
      <c r="D3368" s="11">
        <v>1.7692348255100891</v>
      </c>
      <c r="E3368" s="19">
        <f t="shared" si="468"/>
        <v>1079.2332435611543</v>
      </c>
      <c r="F3368" s="19">
        <f t="shared" si="469"/>
        <v>-662.26389264000011</v>
      </c>
      <c r="G3368" s="19">
        <f t="shared" si="470"/>
        <v>444.86419536000005</v>
      </c>
      <c r="H3368" s="19">
        <f t="shared" si="471"/>
        <v>4904.8667564388461</v>
      </c>
      <c r="I3368" s="19">
        <f t="shared" si="472"/>
        <v>98.097335128776919</v>
      </c>
      <c r="J3368" s="19">
        <f t="shared" si="473"/>
        <v>1622.1947740499311</v>
      </c>
      <c r="K3368" s="19">
        <f t="shared" si="474"/>
        <v>58399.011865797518</v>
      </c>
      <c r="L3368" s="19">
        <f t="shared" si="475"/>
        <v>58399.011865797518</v>
      </c>
      <c r="M3368" s="19">
        <f t="shared" si="476"/>
        <v>0</v>
      </c>
      <c r="N3368" s="20">
        <v>120845.98020000001</v>
      </c>
      <c r="O3368" s="20">
        <v>40471.997259999996</v>
      </c>
    </row>
    <row r="3369" spans="1:15" x14ac:dyDescent="0.25">
      <c r="A3369" s="4">
        <v>65.683999999999997</v>
      </c>
      <c r="B3369" s="4">
        <v>2749</v>
      </c>
      <c r="C3369" s="4">
        <v>36.1</v>
      </c>
      <c r="D3369" s="11">
        <v>1.6993136999046081</v>
      </c>
      <c r="E3369" s="19">
        <f t="shared" si="468"/>
        <v>1036.581356941811</v>
      </c>
      <c r="F3369" s="19">
        <f t="shared" si="469"/>
        <v>-665.9482465489001</v>
      </c>
      <c r="G3369" s="19">
        <f t="shared" si="470"/>
        <v>447.33909570610007</v>
      </c>
      <c r="H3369" s="19">
        <f t="shared" si="471"/>
        <v>4947.5186430581889</v>
      </c>
      <c r="I3369" s="19">
        <f t="shared" si="472"/>
        <v>98.950372861163785</v>
      </c>
      <c r="J3369" s="19">
        <f t="shared" si="473"/>
        <v>1582.8708255090748</v>
      </c>
      <c r="K3369" s="19">
        <f t="shared" si="474"/>
        <v>57141.636800877604</v>
      </c>
      <c r="L3369" s="19">
        <f t="shared" si="475"/>
        <v>57141.636800877604</v>
      </c>
      <c r="M3369" s="19">
        <f t="shared" si="476"/>
        <v>0</v>
      </c>
      <c r="N3369" s="20">
        <v>120845.98020000001</v>
      </c>
      <c r="O3369" s="20">
        <v>40471.997259999996</v>
      </c>
    </row>
    <row r="3370" spans="1:15" x14ac:dyDescent="0.25">
      <c r="A3370" s="4">
        <v>65.703000000000003</v>
      </c>
      <c r="B3370" s="4">
        <v>2750</v>
      </c>
      <c r="C3370" s="4">
        <v>36.1</v>
      </c>
      <c r="D3370" s="11">
        <v>1.7375501756653209</v>
      </c>
      <c r="E3370" s="19">
        <f t="shared" si="468"/>
        <v>1059.9056071558457</v>
      </c>
      <c r="F3370" s="19">
        <f t="shared" si="469"/>
        <v>-665.9482465489001</v>
      </c>
      <c r="G3370" s="19">
        <f t="shared" si="470"/>
        <v>447.33909570610007</v>
      </c>
      <c r="H3370" s="19">
        <f t="shared" si="471"/>
        <v>4924.1943928441542</v>
      </c>
      <c r="I3370" s="19">
        <f t="shared" si="472"/>
        <v>98.483887856883086</v>
      </c>
      <c r="J3370" s="19">
        <f t="shared" si="473"/>
        <v>1605.7285907188289</v>
      </c>
      <c r="K3370" s="19">
        <f t="shared" si="474"/>
        <v>57966.802124949725</v>
      </c>
      <c r="L3370" s="19">
        <f t="shared" si="475"/>
        <v>57966.802124949725</v>
      </c>
      <c r="M3370" s="19">
        <f t="shared" si="476"/>
        <v>0</v>
      </c>
      <c r="N3370" s="20">
        <v>120845.98020000001</v>
      </c>
      <c r="O3370" s="20">
        <v>40471.997259999996</v>
      </c>
    </row>
    <row r="3371" spans="1:15" x14ac:dyDescent="0.25">
      <c r="A3371" s="4">
        <v>65.722999999999999</v>
      </c>
      <c r="B3371" s="4">
        <v>2751</v>
      </c>
      <c r="C3371" s="4">
        <v>36.200000000000003</v>
      </c>
      <c r="D3371" s="11">
        <v>1.7423740430511823</v>
      </c>
      <c r="E3371" s="19">
        <f t="shared" si="468"/>
        <v>1062.8481662612212</v>
      </c>
      <c r="F3371" s="19">
        <f t="shared" si="469"/>
        <v>-669.64282057960031</v>
      </c>
      <c r="G3371" s="19">
        <f t="shared" si="470"/>
        <v>449.82086124040018</v>
      </c>
      <c r="H3371" s="19">
        <f t="shared" si="471"/>
        <v>4921.2518337387792</v>
      </c>
      <c r="I3371" s="19">
        <f t="shared" si="472"/>
        <v>98.425036674775583</v>
      </c>
      <c r="J3371" s="19">
        <f t="shared" si="473"/>
        <v>1611.0940641763968</v>
      </c>
      <c r="K3371" s="19">
        <f t="shared" si="474"/>
        <v>58321.605123185567</v>
      </c>
      <c r="L3371" s="19">
        <f t="shared" si="475"/>
        <v>58321.605123185567</v>
      </c>
      <c r="M3371" s="19">
        <f t="shared" si="476"/>
        <v>0</v>
      </c>
      <c r="N3371" s="20">
        <v>120845.98020000001</v>
      </c>
      <c r="O3371" s="20">
        <v>40471.997259999996</v>
      </c>
    </row>
    <row r="3372" spans="1:15" x14ac:dyDescent="0.25">
      <c r="A3372" s="4">
        <v>65.742000000000004</v>
      </c>
      <c r="B3372" s="4">
        <v>2751</v>
      </c>
      <c r="C3372" s="4">
        <v>36.200000000000003</v>
      </c>
      <c r="D3372" s="11">
        <v>1.7895962041366336</v>
      </c>
      <c r="E3372" s="19">
        <f t="shared" si="468"/>
        <v>1091.6536845233466</v>
      </c>
      <c r="F3372" s="19">
        <f t="shared" si="469"/>
        <v>-669.64282057960031</v>
      </c>
      <c r="G3372" s="19">
        <f t="shared" si="470"/>
        <v>449.82086124040018</v>
      </c>
      <c r="H3372" s="19">
        <f t="shared" si="471"/>
        <v>4892.4463154766536</v>
      </c>
      <c r="I3372" s="19">
        <f t="shared" si="472"/>
        <v>97.84892630953307</v>
      </c>
      <c r="J3372" s="19">
        <f t="shared" si="473"/>
        <v>1639.3234720732798</v>
      </c>
      <c r="K3372" s="19">
        <f t="shared" si="474"/>
        <v>59343.509689052735</v>
      </c>
      <c r="L3372" s="19">
        <f t="shared" si="475"/>
        <v>59343.509689052735</v>
      </c>
      <c r="M3372" s="19">
        <f t="shared" si="476"/>
        <v>0</v>
      </c>
      <c r="N3372" s="20">
        <v>120845.98020000001</v>
      </c>
      <c r="O3372" s="20">
        <v>40471.997259999996</v>
      </c>
    </row>
    <row r="3373" spans="1:15" x14ac:dyDescent="0.25">
      <c r="A3373" s="4">
        <v>65.762</v>
      </c>
      <c r="B3373" s="4">
        <v>2752</v>
      </c>
      <c r="C3373" s="4">
        <v>36.200000000000003</v>
      </c>
      <c r="D3373" s="11">
        <v>1.6515614752016898</v>
      </c>
      <c r="E3373" s="19">
        <f t="shared" si="468"/>
        <v>1007.4524998730308</v>
      </c>
      <c r="F3373" s="19">
        <f t="shared" si="469"/>
        <v>-669.64282057960031</v>
      </c>
      <c r="G3373" s="19">
        <f t="shared" si="470"/>
        <v>449.82086124040018</v>
      </c>
      <c r="H3373" s="19">
        <f t="shared" si="471"/>
        <v>4976.64750012697</v>
      </c>
      <c r="I3373" s="19">
        <f t="shared" si="472"/>
        <v>99.532950002539408</v>
      </c>
      <c r="J3373" s="19">
        <f t="shared" si="473"/>
        <v>1556.8063111159702</v>
      </c>
      <c r="K3373" s="19">
        <f t="shared" si="474"/>
        <v>56356.388462398121</v>
      </c>
      <c r="L3373" s="19">
        <f t="shared" si="475"/>
        <v>56356.388462398121</v>
      </c>
      <c r="M3373" s="19">
        <f t="shared" si="476"/>
        <v>0</v>
      </c>
      <c r="N3373" s="20">
        <v>120845.98020000001</v>
      </c>
      <c r="O3373" s="20">
        <v>40471.997259999996</v>
      </c>
    </row>
    <row r="3374" spans="1:15" x14ac:dyDescent="0.25">
      <c r="A3374" s="4">
        <v>65.781000000000006</v>
      </c>
      <c r="B3374" s="4">
        <v>2753</v>
      </c>
      <c r="C3374" s="4">
        <v>36.299999999999997</v>
      </c>
      <c r="D3374" s="11">
        <v>1.5378833395465084</v>
      </c>
      <c r="E3374" s="19">
        <f t="shared" si="468"/>
        <v>938.10883712337011</v>
      </c>
      <c r="F3374" s="19">
        <f t="shared" si="469"/>
        <v>-673.34761473210006</v>
      </c>
      <c r="G3374" s="19">
        <f t="shared" si="470"/>
        <v>452.30949196289998</v>
      </c>
      <c r="H3374" s="19">
        <f t="shared" si="471"/>
        <v>5045.9911628766304</v>
      </c>
      <c r="I3374" s="19">
        <f t="shared" si="472"/>
        <v>100.91982325753261</v>
      </c>
      <c r="J3374" s="19">
        <f t="shared" si="473"/>
        <v>1491.3381523438029</v>
      </c>
      <c r="K3374" s="19">
        <f t="shared" si="474"/>
        <v>54135.574930080038</v>
      </c>
      <c r="L3374" s="19">
        <f t="shared" si="475"/>
        <v>54135.574930080038</v>
      </c>
      <c r="M3374" s="19">
        <f t="shared" si="476"/>
        <v>0</v>
      </c>
      <c r="N3374" s="20">
        <v>120845.98020000001</v>
      </c>
      <c r="O3374" s="20">
        <v>40471.997259999996</v>
      </c>
    </row>
    <row r="3375" spans="1:15" x14ac:dyDescent="0.25">
      <c r="A3375" s="4">
        <v>65.801000000000002</v>
      </c>
      <c r="B3375" s="4">
        <v>2753</v>
      </c>
      <c r="C3375" s="4">
        <v>36.299999999999997</v>
      </c>
      <c r="D3375" s="11">
        <v>1.4132850451230203</v>
      </c>
      <c r="E3375" s="19">
        <f t="shared" si="468"/>
        <v>862.10387752504244</v>
      </c>
      <c r="F3375" s="19">
        <f t="shared" si="469"/>
        <v>-673.34761473210006</v>
      </c>
      <c r="G3375" s="19">
        <f t="shared" si="470"/>
        <v>452.30949196289998</v>
      </c>
      <c r="H3375" s="19">
        <f t="shared" si="471"/>
        <v>5121.9961224749577</v>
      </c>
      <c r="I3375" s="19">
        <f t="shared" si="472"/>
        <v>102.43992244949915</v>
      </c>
      <c r="J3375" s="19">
        <f t="shared" si="473"/>
        <v>1416.8532919374416</v>
      </c>
      <c r="K3375" s="19">
        <f t="shared" si="474"/>
        <v>51431.774497329126</v>
      </c>
      <c r="L3375" s="19">
        <f t="shared" si="475"/>
        <v>51431.774497329126</v>
      </c>
      <c r="M3375" s="19">
        <f t="shared" si="476"/>
        <v>0</v>
      </c>
      <c r="N3375" s="20">
        <v>120845.98020000001</v>
      </c>
      <c r="O3375" s="20">
        <v>40471.997259999996</v>
      </c>
    </row>
    <row r="3376" spans="1:15" x14ac:dyDescent="0.25">
      <c r="A3376" s="4">
        <v>65.819999999999993</v>
      </c>
      <c r="B3376" s="4">
        <v>2754</v>
      </c>
      <c r="C3376" s="4">
        <v>36.4</v>
      </c>
      <c r="D3376" s="11">
        <v>1.259109511793739</v>
      </c>
      <c r="E3376" s="19">
        <f t="shared" si="468"/>
        <v>768.05680219418082</v>
      </c>
      <c r="F3376" s="19">
        <f t="shared" si="469"/>
        <v>-677.0626290063999</v>
      </c>
      <c r="G3376" s="19">
        <f t="shared" si="470"/>
        <v>454.8049878736</v>
      </c>
      <c r="H3376" s="19">
        <f t="shared" si="471"/>
        <v>5216.0431978058195</v>
      </c>
      <c r="I3376" s="19">
        <f t="shared" si="472"/>
        <v>104.3208639561164</v>
      </c>
      <c r="J3376" s="19">
        <f t="shared" si="473"/>
        <v>1327.1826540238974</v>
      </c>
      <c r="K3376" s="19">
        <f t="shared" si="474"/>
        <v>48309.448606469865</v>
      </c>
      <c r="L3376" s="19">
        <f t="shared" si="475"/>
        <v>48309.448606469865</v>
      </c>
      <c r="M3376" s="19">
        <f t="shared" si="476"/>
        <v>0</v>
      </c>
      <c r="N3376" s="20">
        <v>120845.98020000001</v>
      </c>
      <c r="O3376" s="20">
        <v>40471.997259999996</v>
      </c>
    </row>
    <row r="3377" spans="1:15" x14ac:dyDescent="0.25">
      <c r="A3377" s="4">
        <v>65.84</v>
      </c>
      <c r="B3377" s="4">
        <v>2755</v>
      </c>
      <c r="C3377" s="4">
        <v>36.4</v>
      </c>
      <c r="D3377" s="11">
        <v>1.1079341717641775</v>
      </c>
      <c r="E3377" s="19">
        <f t="shared" si="468"/>
        <v>675.83984477614831</v>
      </c>
      <c r="F3377" s="19">
        <f t="shared" si="469"/>
        <v>-677.0626290063999</v>
      </c>
      <c r="G3377" s="19">
        <f t="shared" si="470"/>
        <v>454.8049878736</v>
      </c>
      <c r="H3377" s="19">
        <f t="shared" si="471"/>
        <v>5308.2601552238521</v>
      </c>
      <c r="I3377" s="19">
        <f t="shared" si="472"/>
        <v>106.16520310447704</v>
      </c>
      <c r="J3377" s="19">
        <f t="shared" si="473"/>
        <v>1236.8100357542255</v>
      </c>
      <c r="K3377" s="19">
        <f t="shared" si="474"/>
        <v>45019.885301453804</v>
      </c>
      <c r="L3377" s="19">
        <f t="shared" si="475"/>
        <v>45019.885301453804</v>
      </c>
      <c r="M3377" s="19">
        <f t="shared" si="476"/>
        <v>0</v>
      </c>
      <c r="N3377" s="20">
        <v>120845.98020000001</v>
      </c>
      <c r="O3377" s="20">
        <v>40471.997259999996</v>
      </c>
    </row>
    <row r="3378" spans="1:15" x14ac:dyDescent="0.25">
      <c r="A3378" s="4">
        <v>65.858999999999995</v>
      </c>
      <c r="B3378" s="4">
        <v>2756</v>
      </c>
      <c r="C3378" s="4">
        <v>36.4</v>
      </c>
      <c r="D3378" s="11">
        <v>0.97525974318223019</v>
      </c>
      <c r="E3378" s="19">
        <f t="shared" si="468"/>
        <v>594.90844334116036</v>
      </c>
      <c r="F3378" s="19">
        <f t="shared" si="469"/>
        <v>-677.0626290063999</v>
      </c>
      <c r="G3378" s="19">
        <f t="shared" si="470"/>
        <v>454.8049878736</v>
      </c>
      <c r="H3378" s="19">
        <f t="shared" si="471"/>
        <v>5389.1915566588395</v>
      </c>
      <c r="I3378" s="19">
        <f t="shared" si="472"/>
        <v>107.78383113317679</v>
      </c>
      <c r="J3378" s="19">
        <f t="shared" si="473"/>
        <v>1157.4972623479373</v>
      </c>
      <c r="K3378" s="19">
        <f t="shared" si="474"/>
        <v>42132.900349464915</v>
      </c>
      <c r="L3378" s="19">
        <f t="shared" si="475"/>
        <v>42132.900349464915</v>
      </c>
      <c r="M3378" s="19">
        <f t="shared" si="476"/>
        <v>0</v>
      </c>
      <c r="N3378" s="20">
        <v>120845.98020000001</v>
      </c>
      <c r="O3378" s="20">
        <v>40471.997259999996</v>
      </c>
    </row>
    <row r="3379" spans="1:15" x14ac:dyDescent="0.25">
      <c r="A3379" s="4">
        <v>65.879000000000005</v>
      </c>
      <c r="B3379" s="4">
        <v>2756</v>
      </c>
      <c r="C3379" s="4">
        <v>36.4</v>
      </c>
      <c r="D3379" s="11">
        <v>0.86141385488481026</v>
      </c>
      <c r="E3379" s="19">
        <f t="shared" si="468"/>
        <v>525.46245147973423</v>
      </c>
      <c r="F3379" s="19">
        <f t="shared" si="469"/>
        <v>-677.0626290063999</v>
      </c>
      <c r="G3379" s="19">
        <f t="shared" si="470"/>
        <v>454.8049878736</v>
      </c>
      <c r="H3379" s="19">
        <f t="shared" si="471"/>
        <v>5458.6375485202661</v>
      </c>
      <c r="I3379" s="19">
        <f t="shared" si="472"/>
        <v>109.17275097040533</v>
      </c>
      <c r="J3379" s="19">
        <f t="shared" si="473"/>
        <v>1089.4401903237394</v>
      </c>
      <c r="K3379" s="19">
        <f t="shared" si="474"/>
        <v>39655.622927784112</v>
      </c>
      <c r="L3379" s="19">
        <f t="shared" si="475"/>
        <v>39655.622927784112</v>
      </c>
      <c r="M3379" s="19">
        <f t="shared" si="476"/>
        <v>0</v>
      </c>
      <c r="N3379" s="20">
        <v>120845.98020000001</v>
      </c>
      <c r="O3379" s="20">
        <v>40471.997259999996</v>
      </c>
    </row>
    <row r="3380" spans="1:15" x14ac:dyDescent="0.25">
      <c r="A3380" s="4">
        <v>65.897999999999996</v>
      </c>
      <c r="B3380" s="4">
        <v>2757</v>
      </c>
      <c r="C3380" s="4">
        <v>36.4</v>
      </c>
      <c r="D3380" s="11">
        <v>0.7533715498397564</v>
      </c>
      <c r="E3380" s="19">
        <f t="shared" si="468"/>
        <v>459.55664540225143</v>
      </c>
      <c r="F3380" s="19">
        <f t="shared" si="469"/>
        <v>-677.0626290063999</v>
      </c>
      <c r="G3380" s="19">
        <f t="shared" si="470"/>
        <v>454.8049878736</v>
      </c>
      <c r="H3380" s="19">
        <f t="shared" si="471"/>
        <v>5524.5433545977485</v>
      </c>
      <c r="I3380" s="19">
        <f t="shared" si="472"/>
        <v>110.49086709195497</v>
      </c>
      <c r="J3380" s="19">
        <f t="shared" si="473"/>
        <v>1024.8525003678064</v>
      </c>
      <c r="K3380" s="19">
        <f t="shared" si="474"/>
        <v>37304.631013388156</v>
      </c>
      <c r="L3380" s="19">
        <f t="shared" si="475"/>
        <v>37304.631013388156</v>
      </c>
      <c r="M3380" s="19">
        <f t="shared" si="476"/>
        <v>0</v>
      </c>
      <c r="N3380" s="20">
        <v>120845.98020000001</v>
      </c>
      <c r="O3380" s="20">
        <v>40471.997259999996</v>
      </c>
    </row>
    <row r="3381" spans="1:15" x14ac:dyDescent="0.25">
      <c r="A3381" s="4">
        <v>65.918000000000006</v>
      </c>
      <c r="B3381" s="4">
        <v>2758</v>
      </c>
      <c r="C3381" s="4">
        <v>36.4</v>
      </c>
      <c r="D3381" s="11">
        <v>0.67705794182957857</v>
      </c>
      <c r="E3381" s="19">
        <f t="shared" si="468"/>
        <v>413.00534451604295</v>
      </c>
      <c r="F3381" s="19">
        <f t="shared" si="469"/>
        <v>-677.0626290063999</v>
      </c>
      <c r="G3381" s="19">
        <f t="shared" si="470"/>
        <v>454.8049878736</v>
      </c>
      <c r="H3381" s="19">
        <f t="shared" si="471"/>
        <v>5571.0946554839575</v>
      </c>
      <c r="I3381" s="19">
        <f t="shared" si="472"/>
        <v>111.42189310967915</v>
      </c>
      <c r="J3381" s="19">
        <f t="shared" si="473"/>
        <v>979.23222549932211</v>
      </c>
      <c r="K3381" s="19">
        <f t="shared" si="474"/>
        <v>35644.053008175324</v>
      </c>
      <c r="L3381" s="19">
        <f t="shared" si="475"/>
        <v>35644.053008175324</v>
      </c>
      <c r="M3381" s="19">
        <f t="shared" si="476"/>
        <v>0</v>
      </c>
      <c r="N3381" s="20">
        <v>120845.98020000001</v>
      </c>
      <c r="O3381" s="20">
        <v>40471.997259999996</v>
      </c>
    </row>
    <row r="3382" spans="1:15" x14ac:dyDescent="0.25">
      <c r="A3382" s="4">
        <v>65.938000000000002</v>
      </c>
      <c r="B3382" s="4">
        <v>2758</v>
      </c>
      <c r="C3382" s="4">
        <v>36.4</v>
      </c>
      <c r="D3382" s="11">
        <v>0.63086043738516018</v>
      </c>
      <c r="E3382" s="19">
        <f t="shared" si="468"/>
        <v>384.8248668049477</v>
      </c>
      <c r="F3382" s="19">
        <f t="shared" si="469"/>
        <v>-677.0626290063999</v>
      </c>
      <c r="G3382" s="19">
        <f t="shared" si="470"/>
        <v>454.8049878736</v>
      </c>
      <c r="H3382" s="19">
        <f t="shared" si="471"/>
        <v>5599.2751331950531</v>
      </c>
      <c r="I3382" s="19">
        <f t="shared" si="472"/>
        <v>111.98550266390106</v>
      </c>
      <c r="J3382" s="19">
        <f t="shared" si="473"/>
        <v>951.61535734244876</v>
      </c>
      <c r="K3382" s="19">
        <f t="shared" si="474"/>
        <v>34638.79900726513</v>
      </c>
      <c r="L3382" s="19">
        <f t="shared" si="475"/>
        <v>34638.79900726513</v>
      </c>
      <c r="M3382" s="19">
        <f t="shared" si="476"/>
        <v>0</v>
      </c>
      <c r="N3382" s="20">
        <v>120845.98020000001</v>
      </c>
      <c r="O3382" s="20">
        <v>40471.997259999996</v>
      </c>
    </row>
    <row r="3383" spans="1:15" x14ac:dyDescent="0.25">
      <c r="A3383" s="4">
        <v>65.956999999999994</v>
      </c>
      <c r="B3383" s="4">
        <v>2759</v>
      </c>
      <c r="C3383" s="4">
        <v>36.4</v>
      </c>
      <c r="D3383" s="11">
        <v>0.58291281816187912</v>
      </c>
      <c r="E3383" s="19">
        <f t="shared" si="468"/>
        <v>355.57681907874627</v>
      </c>
      <c r="F3383" s="19">
        <f t="shared" si="469"/>
        <v>-677.0626290063999</v>
      </c>
      <c r="G3383" s="19">
        <f t="shared" si="470"/>
        <v>454.8049878736</v>
      </c>
      <c r="H3383" s="19">
        <f t="shared" si="471"/>
        <v>5628.5231809212537</v>
      </c>
      <c r="I3383" s="19">
        <f t="shared" si="472"/>
        <v>112.57046361842508</v>
      </c>
      <c r="J3383" s="19">
        <f t="shared" si="473"/>
        <v>922.95227057077136</v>
      </c>
      <c r="K3383" s="19">
        <f t="shared" si="474"/>
        <v>33595.462648776076</v>
      </c>
      <c r="L3383" s="19">
        <f t="shared" si="475"/>
        <v>33595.462648776076</v>
      </c>
      <c r="M3383" s="19">
        <f t="shared" si="476"/>
        <v>0</v>
      </c>
      <c r="N3383" s="20">
        <v>120845.98020000001</v>
      </c>
      <c r="O3383" s="20">
        <v>40471.997259999996</v>
      </c>
    </row>
    <row r="3384" spans="1:15" x14ac:dyDescent="0.25">
      <c r="A3384" s="4">
        <v>65.977000000000004</v>
      </c>
      <c r="B3384" s="4">
        <v>2760</v>
      </c>
      <c r="C3384" s="4">
        <v>36.4</v>
      </c>
      <c r="D3384" s="11">
        <v>0.53734145239326303</v>
      </c>
      <c r="E3384" s="19">
        <f t="shared" si="468"/>
        <v>327.77828595989047</v>
      </c>
      <c r="F3384" s="19">
        <f t="shared" si="469"/>
        <v>-677.0626290063999</v>
      </c>
      <c r="G3384" s="19">
        <f t="shared" si="470"/>
        <v>454.8049878736</v>
      </c>
      <c r="H3384" s="19">
        <f t="shared" si="471"/>
        <v>5656.3217140401102</v>
      </c>
      <c r="I3384" s="19">
        <f t="shared" si="472"/>
        <v>113.1264342808022</v>
      </c>
      <c r="J3384" s="19">
        <f t="shared" si="473"/>
        <v>895.70970811429265</v>
      </c>
      <c r="K3384" s="19">
        <f t="shared" si="474"/>
        <v>32603.833375360253</v>
      </c>
      <c r="L3384" s="19">
        <f t="shared" si="475"/>
        <v>32603.833375360253</v>
      </c>
      <c r="M3384" s="19">
        <f t="shared" si="476"/>
        <v>0</v>
      </c>
      <c r="N3384" s="20">
        <v>120845.98020000001</v>
      </c>
      <c r="O3384" s="20">
        <v>40471.997259999996</v>
      </c>
    </row>
    <row r="3385" spans="1:15" x14ac:dyDescent="0.25">
      <c r="A3385" s="4">
        <v>65.995999999999995</v>
      </c>
      <c r="B3385" s="4">
        <v>2761</v>
      </c>
      <c r="C3385" s="4">
        <v>36.4</v>
      </c>
      <c r="D3385" s="11">
        <v>0.54584672558770186</v>
      </c>
      <c r="E3385" s="19">
        <f t="shared" si="468"/>
        <v>332.96650260849816</v>
      </c>
      <c r="F3385" s="19">
        <f t="shared" si="469"/>
        <v>-677.0626290063999</v>
      </c>
      <c r="G3385" s="19">
        <f t="shared" si="470"/>
        <v>454.8049878736</v>
      </c>
      <c r="H3385" s="19">
        <f t="shared" si="471"/>
        <v>5651.1334973915018</v>
      </c>
      <c r="I3385" s="19">
        <f t="shared" si="472"/>
        <v>113.02266994783004</v>
      </c>
      <c r="J3385" s="19">
        <f t="shared" si="473"/>
        <v>900.7941604299283</v>
      </c>
      <c r="K3385" s="19">
        <f t="shared" si="474"/>
        <v>32788.907439649389</v>
      </c>
      <c r="L3385" s="19">
        <f t="shared" si="475"/>
        <v>32788.907439649389</v>
      </c>
      <c r="M3385" s="19">
        <f t="shared" si="476"/>
        <v>0</v>
      </c>
      <c r="N3385" s="20">
        <v>120845.98020000001</v>
      </c>
      <c r="O3385" s="20">
        <v>40471.997259999996</v>
      </c>
    </row>
    <row r="3386" spans="1:15" x14ac:dyDescent="0.25">
      <c r="A3386" s="4">
        <v>66.016000000000005</v>
      </c>
      <c r="B3386" s="4">
        <v>2761</v>
      </c>
      <c r="C3386" s="4">
        <v>36.4</v>
      </c>
      <c r="D3386" s="11">
        <v>0.53986864969386017</v>
      </c>
      <c r="E3386" s="19">
        <f t="shared" si="468"/>
        <v>329.31987631325472</v>
      </c>
      <c r="F3386" s="19">
        <f t="shared" si="469"/>
        <v>-677.0626290063999</v>
      </c>
      <c r="G3386" s="19">
        <f t="shared" si="470"/>
        <v>454.8049878736</v>
      </c>
      <c r="H3386" s="19">
        <f t="shared" si="471"/>
        <v>5654.7801236867454</v>
      </c>
      <c r="I3386" s="19">
        <f t="shared" si="472"/>
        <v>113.09560247373491</v>
      </c>
      <c r="J3386" s="19">
        <f t="shared" si="473"/>
        <v>897.22046666058964</v>
      </c>
      <c r="K3386" s="19">
        <f t="shared" si="474"/>
        <v>32658.824986445463</v>
      </c>
      <c r="L3386" s="19">
        <f t="shared" si="475"/>
        <v>32658.824986445463</v>
      </c>
      <c r="M3386" s="19">
        <f t="shared" si="476"/>
        <v>0</v>
      </c>
      <c r="N3386" s="20">
        <v>120845.98020000001</v>
      </c>
      <c r="O3386" s="20">
        <v>40471.997259999996</v>
      </c>
    </row>
    <row r="3387" spans="1:15" x14ac:dyDescent="0.25">
      <c r="A3387" s="4">
        <v>66.034999999999997</v>
      </c>
      <c r="B3387" s="4">
        <v>2762</v>
      </c>
      <c r="C3387" s="4">
        <v>36.4</v>
      </c>
      <c r="D3387" s="11">
        <v>0.50867201262492101</v>
      </c>
      <c r="E3387" s="19">
        <f t="shared" si="468"/>
        <v>310.2899277012018</v>
      </c>
      <c r="F3387" s="19">
        <f t="shared" si="469"/>
        <v>-677.0626290063999</v>
      </c>
      <c r="G3387" s="19">
        <f t="shared" si="470"/>
        <v>454.8049878736</v>
      </c>
      <c r="H3387" s="19">
        <f t="shared" si="471"/>
        <v>5673.8100722987983</v>
      </c>
      <c r="I3387" s="19">
        <f t="shared" si="472"/>
        <v>113.47620144597597</v>
      </c>
      <c r="J3387" s="19">
        <f t="shared" si="473"/>
        <v>878.57111702077782</v>
      </c>
      <c r="K3387" s="19">
        <f t="shared" si="474"/>
        <v>31979.988659556311</v>
      </c>
      <c r="L3387" s="19">
        <f t="shared" si="475"/>
        <v>31979.988659556311</v>
      </c>
      <c r="M3387" s="19">
        <f t="shared" si="476"/>
        <v>0</v>
      </c>
      <c r="N3387" s="20">
        <v>120845.98020000001</v>
      </c>
      <c r="O3387" s="20">
        <v>40471.997259999996</v>
      </c>
    </row>
    <row r="3388" spans="1:15" x14ac:dyDescent="0.25">
      <c r="A3388" s="4">
        <v>66.055000000000007</v>
      </c>
      <c r="B3388" s="4">
        <v>2763</v>
      </c>
      <c r="C3388" s="4">
        <v>36.4</v>
      </c>
      <c r="D3388" s="11">
        <v>0.44545675909845311</v>
      </c>
      <c r="E3388" s="19">
        <f t="shared" si="468"/>
        <v>271.7286230500564</v>
      </c>
      <c r="F3388" s="19">
        <f t="shared" si="469"/>
        <v>-677.0626290063999</v>
      </c>
      <c r="G3388" s="19">
        <f t="shared" si="470"/>
        <v>454.8049878736</v>
      </c>
      <c r="H3388" s="19">
        <f t="shared" si="471"/>
        <v>5712.3713769499436</v>
      </c>
      <c r="I3388" s="19">
        <f t="shared" si="472"/>
        <v>114.24742753899888</v>
      </c>
      <c r="J3388" s="19">
        <f t="shared" si="473"/>
        <v>840.78103846265526</v>
      </c>
      <c r="K3388" s="19">
        <f t="shared" si="474"/>
        <v>30604.429800040649</v>
      </c>
      <c r="L3388" s="19">
        <f t="shared" si="475"/>
        <v>30604.429800040649</v>
      </c>
      <c r="M3388" s="19">
        <f t="shared" si="476"/>
        <v>0</v>
      </c>
      <c r="N3388" s="20">
        <v>120845.98020000001</v>
      </c>
      <c r="O3388" s="20">
        <v>40471.997259999996</v>
      </c>
    </row>
    <row r="3389" spans="1:15" x14ac:dyDescent="0.25">
      <c r="A3389" s="4">
        <v>66.073999999999998</v>
      </c>
      <c r="B3389" s="4">
        <v>2763</v>
      </c>
      <c r="C3389" s="4">
        <v>36.4</v>
      </c>
      <c r="D3389" s="11">
        <v>0.33819699487506355</v>
      </c>
      <c r="E3389" s="19">
        <f t="shared" si="468"/>
        <v>206.30016687378875</v>
      </c>
      <c r="F3389" s="19">
        <f t="shared" si="469"/>
        <v>-677.0626290063999</v>
      </c>
      <c r="G3389" s="19">
        <f t="shared" si="470"/>
        <v>454.8049878736</v>
      </c>
      <c r="H3389" s="19">
        <f t="shared" si="471"/>
        <v>5777.7998331262115</v>
      </c>
      <c r="I3389" s="19">
        <f t="shared" si="472"/>
        <v>115.55599666252424</v>
      </c>
      <c r="J3389" s="19">
        <f t="shared" si="473"/>
        <v>776.66115140991292</v>
      </c>
      <c r="K3389" s="19">
        <f t="shared" si="474"/>
        <v>28270.465911320829</v>
      </c>
      <c r="L3389" s="19">
        <f t="shared" si="475"/>
        <v>28270.465911320829</v>
      </c>
      <c r="M3389" s="19">
        <f t="shared" si="476"/>
        <v>0</v>
      </c>
      <c r="N3389" s="20">
        <v>120845.98020000001</v>
      </c>
      <c r="O3389" s="20">
        <v>40471.997259999996</v>
      </c>
    </row>
    <row r="3390" spans="1:15" x14ac:dyDescent="0.25">
      <c r="A3390" s="4">
        <v>66.093999999999994</v>
      </c>
      <c r="B3390" s="4">
        <v>2764</v>
      </c>
      <c r="C3390" s="4">
        <v>36.4</v>
      </c>
      <c r="D3390" s="11">
        <v>0.22231033329842859</v>
      </c>
      <c r="E3390" s="19">
        <f t="shared" si="468"/>
        <v>135.60930331204145</v>
      </c>
      <c r="F3390" s="19">
        <f t="shared" si="469"/>
        <v>-677.0626290063999</v>
      </c>
      <c r="G3390" s="19">
        <f t="shared" si="470"/>
        <v>454.8049878736</v>
      </c>
      <c r="H3390" s="19">
        <f t="shared" si="471"/>
        <v>5848.4906966879589</v>
      </c>
      <c r="I3390" s="19">
        <f t="shared" si="472"/>
        <v>116.96981393375918</v>
      </c>
      <c r="J3390" s="19">
        <f t="shared" si="473"/>
        <v>707.3841051194006</v>
      </c>
      <c r="K3390" s="19">
        <f t="shared" si="474"/>
        <v>25748.781426346181</v>
      </c>
      <c r="L3390" s="19">
        <f t="shared" si="475"/>
        <v>25748.781426346181</v>
      </c>
      <c r="M3390" s="19">
        <f t="shared" si="476"/>
        <v>0</v>
      </c>
      <c r="N3390" s="20">
        <v>120845.98020000001</v>
      </c>
      <c r="O3390" s="20">
        <v>40471.997259999996</v>
      </c>
    </row>
    <row r="3391" spans="1:15" x14ac:dyDescent="0.25">
      <c r="A3391" s="4">
        <v>66.113</v>
      </c>
      <c r="B3391" s="4">
        <v>2765</v>
      </c>
      <c r="C3391" s="4">
        <v>36.4</v>
      </c>
      <c r="D3391" s="11">
        <v>0.29841027036806561</v>
      </c>
      <c r="E3391" s="19">
        <f t="shared" si="468"/>
        <v>182.03026492452003</v>
      </c>
      <c r="F3391" s="19">
        <f t="shared" si="469"/>
        <v>-677.0626290063999</v>
      </c>
      <c r="G3391" s="19">
        <f t="shared" si="470"/>
        <v>454.8049878736</v>
      </c>
      <c r="H3391" s="19">
        <f t="shared" si="471"/>
        <v>5802.0697350754799</v>
      </c>
      <c r="I3391" s="19">
        <f t="shared" si="472"/>
        <v>116.0413947015096</v>
      </c>
      <c r="J3391" s="19">
        <f t="shared" si="473"/>
        <v>752.8766474996296</v>
      </c>
      <c r="K3391" s="19">
        <f t="shared" si="474"/>
        <v>27404.709968986517</v>
      </c>
      <c r="L3391" s="19">
        <f t="shared" si="475"/>
        <v>27404.709968986517</v>
      </c>
      <c r="M3391" s="19">
        <f t="shared" si="476"/>
        <v>0</v>
      </c>
      <c r="N3391" s="20">
        <v>120845.98020000001</v>
      </c>
      <c r="O3391" s="20">
        <v>40471.997259999996</v>
      </c>
    </row>
    <row r="3392" spans="1:15" x14ac:dyDescent="0.25">
      <c r="A3392" s="4">
        <v>66.132999999999996</v>
      </c>
      <c r="B3392" s="4">
        <v>2766</v>
      </c>
      <c r="C3392" s="4">
        <v>36.4</v>
      </c>
      <c r="D3392" s="11">
        <v>0.33865245671014277</v>
      </c>
      <c r="E3392" s="19">
        <f t="shared" si="468"/>
        <v>206.57799859318709</v>
      </c>
      <c r="F3392" s="19">
        <f t="shared" si="469"/>
        <v>-677.0626290063999</v>
      </c>
      <c r="G3392" s="19">
        <f t="shared" si="470"/>
        <v>454.8049878736</v>
      </c>
      <c r="H3392" s="19">
        <f t="shared" si="471"/>
        <v>5777.5220014068136</v>
      </c>
      <c r="I3392" s="19">
        <f t="shared" si="472"/>
        <v>115.55044002813628</v>
      </c>
      <c r="J3392" s="19">
        <f t="shared" si="473"/>
        <v>776.93342649492342</v>
      </c>
      <c r="K3392" s="19">
        <f t="shared" si="474"/>
        <v>28280.376724415211</v>
      </c>
      <c r="L3392" s="19">
        <f t="shared" si="475"/>
        <v>28280.376724415211</v>
      </c>
      <c r="M3392" s="19">
        <f t="shared" si="476"/>
        <v>0</v>
      </c>
      <c r="N3392" s="20">
        <v>120845.98020000001</v>
      </c>
      <c r="O3392" s="20">
        <v>40471.997259999996</v>
      </c>
    </row>
    <row r="3393" spans="1:15" x14ac:dyDescent="0.25">
      <c r="A3393" s="4">
        <v>66.152000000000001</v>
      </c>
      <c r="B3393" s="4">
        <v>2766</v>
      </c>
      <c r="C3393" s="4">
        <v>36.4</v>
      </c>
      <c r="D3393" s="11">
        <v>0.37695724394219871</v>
      </c>
      <c r="E3393" s="19">
        <f t="shared" si="468"/>
        <v>229.9439188047412</v>
      </c>
      <c r="F3393" s="19">
        <f t="shared" si="469"/>
        <v>-677.0626290063999</v>
      </c>
      <c r="G3393" s="19">
        <f t="shared" si="470"/>
        <v>454.8049878736</v>
      </c>
      <c r="H3393" s="19">
        <f t="shared" si="471"/>
        <v>5754.1560811952595</v>
      </c>
      <c r="I3393" s="19">
        <f t="shared" si="472"/>
        <v>115.08312162390519</v>
      </c>
      <c r="J3393" s="19">
        <f t="shared" si="473"/>
        <v>799.83202830224639</v>
      </c>
      <c r="K3393" s="19">
        <f t="shared" si="474"/>
        <v>29113.885830201769</v>
      </c>
      <c r="L3393" s="19">
        <f t="shared" si="475"/>
        <v>29113.885830201769</v>
      </c>
      <c r="M3393" s="19">
        <f t="shared" si="476"/>
        <v>0</v>
      </c>
      <c r="N3393" s="20">
        <v>120845.98020000001</v>
      </c>
      <c r="O3393" s="20">
        <v>40471.997259999996</v>
      </c>
    </row>
    <row r="3394" spans="1:15" x14ac:dyDescent="0.25">
      <c r="A3394" s="4">
        <v>66.171999999999997</v>
      </c>
      <c r="B3394" s="4">
        <v>2767</v>
      </c>
      <c r="C3394" s="4">
        <v>36.4</v>
      </c>
      <c r="D3394" s="11">
        <v>0.55910741681887566</v>
      </c>
      <c r="E3394" s="19">
        <f t="shared" si="468"/>
        <v>341.05552425951413</v>
      </c>
      <c r="F3394" s="19">
        <f t="shared" si="469"/>
        <v>-677.0626290063999</v>
      </c>
      <c r="G3394" s="19">
        <f t="shared" si="470"/>
        <v>454.8049878736</v>
      </c>
      <c r="H3394" s="19">
        <f t="shared" si="471"/>
        <v>5643.0444757404866</v>
      </c>
      <c r="I3394" s="19">
        <f t="shared" si="472"/>
        <v>112.86088951480974</v>
      </c>
      <c r="J3394" s="19">
        <f t="shared" si="473"/>
        <v>908.72140164792381</v>
      </c>
      <c r="K3394" s="19">
        <f t="shared" si="474"/>
        <v>33077.459019984424</v>
      </c>
      <c r="L3394" s="19">
        <f t="shared" si="475"/>
        <v>33077.459019984424</v>
      </c>
      <c r="M3394" s="19">
        <f t="shared" si="476"/>
        <v>0</v>
      </c>
      <c r="N3394" s="20">
        <v>120845.98020000001</v>
      </c>
      <c r="O3394" s="20">
        <v>40471.997259999996</v>
      </c>
    </row>
    <row r="3395" spans="1:15" x14ac:dyDescent="0.25">
      <c r="A3395" s="4">
        <v>66.191000000000003</v>
      </c>
      <c r="B3395" s="4">
        <v>2768</v>
      </c>
      <c r="C3395" s="4">
        <v>36.4</v>
      </c>
      <c r="D3395" s="11">
        <v>0.71058404107348383</v>
      </c>
      <c r="E3395" s="19">
        <f t="shared" si="468"/>
        <v>433.45626505482511</v>
      </c>
      <c r="F3395" s="19">
        <f t="shared" si="469"/>
        <v>-677.0626290063999</v>
      </c>
      <c r="G3395" s="19">
        <f t="shared" si="470"/>
        <v>454.8049878736</v>
      </c>
      <c r="H3395" s="19">
        <f t="shared" si="471"/>
        <v>5550.6437349451753</v>
      </c>
      <c r="I3395" s="19">
        <f t="shared" si="472"/>
        <v>111.0128746989035</v>
      </c>
      <c r="J3395" s="19">
        <f t="shared" si="473"/>
        <v>999.27412762732865</v>
      </c>
      <c r="K3395" s="19">
        <f t="shared" si="474"/>
        <v>36373.578245634759</v>
      </c>
      <c r="L3395" s="19">
        <f t="shared" si="475"/>
        <v>36373.578245634759</v>
      </c>
      <c r="M3395" s="19">
        <f t="shared" si="476"/>
        <v>0</v>
      </c>
      <c r="N3395" s="20">
        <v>120845.98020000001</v>
      </c>
      <c r="O3395" s="20">
        <v>40471.997259999996</v>
      </c>
    </row>
    <row r="3396" spans="1:15" x14ac:dyDescent="0.25">
      <c r="A3396" s="4">
        <v>66.210999999999999</v>
      </c>
      <c r="B3396" s="4">
        <v>2768</v>
      </c>
      <c r="C3396" s="4">
        <v>36.4</v>
      </c>
      <c r="D3396" s="11">
        <v>0.97981209915188416</v>
      </c>
      <c r="E3396" s="19">
        <f t="shared" si="468"/>
        <v>597.68538048264929</v>
      </c>
      <c r="F3396" s="19">
        <f t="shared" si="469"/>
        <v>-677.0626290063999</v>
      </c>
      <c r="G3396" s="19">
        <f t="shared" si="470"/>
        <v>454.8049878736</v>
      </c>
      <c r="H3396" s="19">
        <f t="shared" si="471"/>
        <v>5386.4146195173507</v>
      </c>
      <c r="I3396" s="19">
        <f t="shared" si="472"/>
        <v>107.72829239034702</v>
      </c>
      <c r="J3396" s="19">
        <f t="shared" si="473"/>
        <v>1160.2186607465962</v>
      </c>
      <c r="K3396" s="19">
        <f t="shared" si="474"/>
        <v>42231.9592511761</v>
      </c>
      <c r="L3396" s="19">
        <f t="shared" si="475"/>
        <v>42231.9592511761</v>
      </c>
      <c r="M3396" s="19">
        <f t="shared" si="476"/>
        <v>0</v>
      </c>
      <c r="N3396" s="20">
        <v>120845.98020000001</v>
      </c>
      <c r="O3396" s="20">
        <v>40471.997259999996</v>
      </c>
    </row>
    <row r="3397" spans="1:15" x14ac:dyDescent="0.25">
      <c r="A3397" s="4">
        <v>66.23</v>
      </c>
      <c r="B3397" s="4">
        <v>2769</v>
      </c>
      <c r="C3397" s="4">
        <v>36.4</v>
      </c>
      <c r="D3397" s="11">
        <v>1.2656475581189768</v>
      </c>
      <c r="E3397" s="19">
        <f t="shared" si="468"/>
        <v>772.04501045257587</v>
      </c>
      <c r="F3397" s="19">
        <f t="shared" si="469"/>
        <v>-677.0626290063999</v>
      </c>
      <c r="G3397" s="19">
        <f t="shared" si="470"/>
        <v>454.8049878736</v>
      </c>
      <c r="H3397" s="19">
        <f t="shared" si="471"/>
        <v>5212.0549895474242</v>
      </c>
      <c r="I3397" s="19">
        <f t="shared" si="472"/>
        <v>104.24109979094848</v>
      </c>
      <c r="J3397" s="19">
        <f t="shared" si="473"/>
        <v>1331.0910981171244</v>
      </c>
      <c r="K3397" s="19">
        <f t="shared" si="474"/>
        <v>48451.715971463324</v>
      </c>
      <c r="L3397" s="19">
        <f t="shared" si="475"/>
        <v>48451.715971463324</v>
      </c>
      <c r="M3397" s="19">
        <f t="shared" si="476"/>
        <v>0</v>
      </c>
      <c r="N3397" s="20">
        <v>120845.98020000001</v>
      </c>
      <c r="O3397" s="20">
        <v>40471.997259999996</v>
      </c>
    </row>
    <row r="3398" spans="1:15" x14ac:dyDescent="0.25">
      <c r="A3398" s="4">
        <v>66.25</v>
      </c>
      <c r="B3398" s="4">
        <v>2770</v>
      </c>
      <c r="C3398" s="4">
        <v>36.4</v>
      </c>
      <c r="D3398" s="11">
        <v>1.1834967664803067</v>
      </c>
      <c r="E3398" s="19">
        <f t="shared" si="468"/>
        <v>721.93302755298703</v>
      </c>
      <c r="F3398" s="19">
        <f t="shared" si="469"/>
        <v>-677.0626290063999</v>
      </c>
      <c r="G3398" s="19">
        <f t="shared" si="470"/>
        <v>454.8049878736</v>
      </c>
      <c r="H3398" s="19">
        <f t="shared" si="471"/>
        <v>5262.166972447013</v>
      </c>
      <c r="I3398" s="19">
        <f t="shared" si="472"/>
        <v>105.24333944894026</v>
      </c>
      <c r="J3398" s="19">
        <f t="shared" si="473"/>
        <v>1281.9813548755274</v>
      </c>
      <c r="K3398" s="19">
        <f t="shared" si="474"/>
        <v>46664.121317469195</v>
      </c>
      <c r="L3398" s="19">
        <f t="shared" si="475"/>
        <v>46664.121317469195</v>
      </c>
      <c r="M3398" s="19">
        <f t="shared" si="476"/>
        <v>0</v>
      </c>
      <c r="N3398" s="20">
        <v>120845.98020000001</v>
      </c>
      <c r="O3398" s="20">
        <v>40471.997259999996</v>
      </c>
    </row>
    <row r="3399" spans="1:15" x14ac:dyDescent="0.25">
      <c r="A3399" s="4">
        <v>66.27</v>
      </c>
      <c r="B3399" s="4">
        <v>2770</v>
      </c>
      <c r="C3399" s="4">
        <v>36.5</v>
      </c>
      <c r="D3399" s="11">
        <v>1.0766553475758771</v>
      </c>
      <c r="E3399" s="19">
        <f t="shared" ref="E3399:E3462" si="477">610*D3399</f>
        <v>656.75976202128504</v>
      </c>
      <c r="F3399" s="19">
        <f t="shared" ref="F3399:F3462" si="478">-0.658*0.5*1.27*C3399^2*1.223</f>
        <v>-680.78786340250008</v>
      </c>
      <c r="G3399" s="19">
        <f t="shared" ref="G3399:G3462" si="479">0.5*1.27*1.223*0.442*C3399^2</f>
        <v>457.30734897250005</v>
      </c>
      <c r="H3399" s="19">
        <f t="shared" ref="H3399:H3462" si="480">5984.1-E3399</f>
        <v>5327.3402379787149</v>
      </c>
      <c r="I3399" s="19">
        <f t="shared" ref="I3399:I3462" si="481">H3399*0.02</f>
        <v>106.5468047595743</v>
      </c>
      <c r="J3399" s="19">
        <f t="shared" ref="J3399:J3462" si="482">E3399+G3399+I3399</f>
        <v>1220.6139157533594</v>
      </c>
      <c r="K3399" s="19">
        <f t="shared" ref="K3399:K3462" si="483">J3399*C3399</f>
        <v>44552.40792499762</v>
      </c>
      <c r="L3399" s="19">
        <f t="shared" ref="L3399:L3462" si="484">IF(K3399 &lt; 0, 0,K3399)</f>
        <v>44552.40792499762</v>
      </c>
      <c r="M3399" s="19">
        <f t="shared" ref="M3399:M3462" si="485">IF(K3399 &gt;0, 0, K3399)</f>
        <v>0</v>
      </c>
      <c r="N3399" s="20">
        <v>120845.98020000001</v>
      </c>
      <c r="O3399" s="20">
        <v>40471.997259999996</v>
      </c>
    </row>
    <row r="3400" spans="1:15" x14ac:dyDescent="0.25">
      <c r="A3400" s="4">
        <v>66.289000000000001</v>
      </c>
      <c r="B3400" s="4">
        <v>2771</v>
      </c>
      <c r="C3400" s="4">
        <v>36.5</v>
      </c>
      <c r="D3400" s="11">
        <v>0.98696999098723182</v>
      </c>
      <c r="E3400" s="19">
        <f t="shared" si="477"/>
        <v>602.05169450221138</v>
      </c>
      <c r="F3400" s="19">
        <f t="shared" si="478"/>
        <v>-680.78786340250008</v>
      </c>
      <c r="G3400" s="19">
        <f t="shared" si="479"/>
        <v>457.30734897250005</v>
      </c>
      <c r="H3400" s="19">
        <f t="shared" si="480"/>
        <v>5382.0483054977885</v>
      </c>
      <c r="I3400" s="19">
        <f t="shared" si="481"/>
        <v>107.64096610995577</v>
      </c>
      <c r="J3400" s="19">
        <f t="shared" si="482"/>
        <v>1167.0000095846672</v>
      </c>
      <c r="K3400" s="19">
        <f t="shared" si="483"/>
        <v>42595.500349840353</v>
      </c>
      <c r="L3400" s="19">
        <f t="shared" si="484"/>
        <v>42595.500349840353</v>
      </c>
      <c r="M3400" s="19">
        <f t="shared" si="485"/>
        <v>0</v>
      </c>
      <c r="N3400" s="20">
        <v>120845.98020000001</v>
      </c>
      <c r="O3400" s="20">
        <v>40471.997259999996</v>
      </c>
    </row>
    <row r="3401" spans="1:15" x14ac:dyDescent="0.25">
      <c r="A3401" s="4">
        <v>66.308999999999997</v>
      </c>
      <c r="B3401" s="4">
        <v>2772</v>
      </c>
      <c r="C3401" s="4">
        <v>36.5</v>
      </c>
      <c r="D3401" s="11">
        <v>0.78245857218112425</v>
      </c>
      <c r="E3401" s="19">
        <f t="shared" si="477"/>
        <v>477.29972903048576</v>
      </c>
      <c r="F3401" s="19">
        <f t="shared" si="478"/>
        <v>-680.78786340250008</v>
      </c>
      <c r="G3401" s="19">
        <f t="shared" si="479"/>
        <v>457.30734897250005</v>
      </c>
      <c r="H3401" s="19">
        <f t="shared" si="480"/>
        <v>5506.8002709695147</v>
      </c>
      <c r="I3401" s="19">
        <f t="shared" si="481"/>
        <v>110.1360054193903</v>
      </c>
      <c r="J3401" s="19">
        <f t="shared" si="482"/>
        <v>1044.7430834223762</v>
      </c>
      <c r="K3401" s="19">
        <f t="shared" si="483"/>
        <v>38133.122544916732</v>
      </c>
      <c r="L3401" s="19">
        <f t="shared" si="484"/>
        <v>38133.122544916732</v>
      </c>
      <c r="M3401" s="19">
        <f t="shared" si="485"/>
        <v>0</v>
      </c>
      <c r="N3401" s="20">
        <v>120845.98020000001</v>
      </c>
      <c r="O3401" s="20">
        <v>40471.997259999996</v>
      </c>
    </row>
    <row r="3402" spans="1:15" x14ac:dyDescent="0.25">
      <c r="A3402" s="4">
        <v>66.328000000000003</v>
      </c>
      <c r="B3402" s="4">
        <v>2773</v>
      </c>
      <c r="C3402" s="4">
        <v>36.5</v>
      </c>
      <c r="D3402" s="11">
        <v>0.60676273839463435</v>
      </c>
      <c r="E3402" s="19">
        <f t="shared" si="477"/>
        <v>370.12527042072696</v>
      </c>
      <c r="F3402" s="19">
        <f t="shared" si="478"/>
        <v>-680.78786340250008</v>
      </c>
      <c r="G3402" s="19">
        <f t="shared" si="479"/>
        <v>457.30734897250005</v>
      </c>
      <c r="H3402" s="19">
        <f t="shared" si="480"/>
        <v>5613.9747295792731</v>
      </c>
      <c r="I3402" s="19">
        <f t="shared" si="481"/>
        <v>112.27949459158546</v>
      </c>
      <c r="J3402" s="19">
        <f t="shared" si="482"/>
        <v>939.7121139848125</v>
      </c>
      <c r="K3402" s="19">
        <f t="shared" si="483"/>
        <v>34299.492160445654</v>
      </c>
      <c r="L3402" s="19">
        <f t="shared" si="484"/>
        <v>34299.492160445654</v>
      </c>
      <c r="M3402" s="19">
        <f t="shared" si="485"/>
        <v>0</v>
      </c>
      <c r="N3402" s="20">
        <v>120845.98020000001</v>
      </c>
      <c r="O3402" s="20">
        <v>40471.997259999996</v>
      </c>
    </row>
    <row r="3403" spans="1:15" x14ac:dyDescent="0.25">
      <c r="A3403" s="4">
        <v>66.347999999999999</v>
      </c>
      <c r="B3403" s="4">
        <v>2773</v>
      </c>
      <c r="C3403" s="4">
        <v>36.5</v>
      </c>
      <c r="D3403" s="11">
        <v>0.44034710741128724</v>
      </c>
      <c r="E3403" s="19">
        <f t="shared" si="477"/>
        <v>268.61173552088519</v>
      </c>
      <c r="F3403" s="19">
        <f t="shared" si="478"/>
        <v>-680.78786340250008</v>
      </c>
      <c r="G3403" s="19">
        <f t="shared" si="479"/>
        <v>457.30734897250005</v>
      </c>
      <c r="H3403" s="19">
        <f t="shared" si="480"/>
        <v>5715.4882644791151</v>
      </c>
      <c r="I3403" s="19">
        <f t="shared" si="481"/>
        <v>114.3097652895823</v>
      </c>
      <c r="J3403" s="19">
        <f t="shared" si="482"/>
        <v>840.22884978296759</v>
      </c>
      <c r="K3403" s="19">
        <f t="shared" si="483"/>
        <v>30668.353017078316</v>
      </c>
      <c r="L3403" s="19">
        <f t="shared" si="484"/>
        <v>30668.353017078316</v>
      </c>
      <c r="M3403" s="19">
        <f t="shared" si="485"/>
        <v>0</v>
      </c>
      <c r="N3403" s="20">
        <v>120845.98020000001</v>
      </c>
      <c r="O3403" s="20">
        <v>40471.997259999996</v>
      </c>
    </row>
    <row r="3404" spans="1:15" x14ac:dyDescent="0.25">
      <c r="A3404" s="4">
        <v>66.367000000000004</v>
      </c>
      <c r="B3404" s="4">
        <v>2774</v>
      </c>
      <c r="C3404" s="4">
        <v>36.5</v>
      </c>
      <c r="D3404" s="11">
        <v>-3.6295303101656434E-2</v>
      </c>
      <c r="E3404" s="19">
        <f t="shared" si="477"/>
        <v>-22.140134892010426</v>
      </c>
      <c r="F3404" s="19">
        <f t="shared" si="478"/>
        <v>-680.78786340250008</v>
      </c>
      <c r="G3404" s="19">
        <f t="shared" si="479"/>
        <v>457.30734897250005</v>
      </c>
      <c r="H3404" s="19">
        <f t="shared" si="480"/>
        <v>6006.2401348920112</v>
      </c>
      <c r="I3404" s="19">
        <f t="shared" si="481"/>
        <v>120.12480269784022</v>
      </c>
      <c r="J3404" s="19">
        <f t="shared" si="482"/>
        <v>555.29201677832987</v>
      </c>
      <c r="K3404" s="19">
        <f t="shared" si="483"/>
        <v>20268.158612409039</v>
      </c>
      <c r="L3404" s="19">
        <f t="shared" si="484"/>
        <v>20268.158612409039</v>
      </c>
      <c r="M3404" s="19">
        <f t="shared" si="485"/>
        <v>0</v>
      </c>
      <c r="N3404" s="20">
        <v>120845.98020000001</v>
      </c>
      <c r="O3404" s="20">
        <v>40471.997259999996</v>
      </c>
    </row>
    <row r="3405" spans="1:15" x14ac:dyDescent="0.25">
      <c r="A3405" s="4">
        <v>66.387</v>
      </c>
      <c r="B3405" s="4">
        <v>2775</v>
      </c>
      <c r="C3405" s="4">
        <v>36.5</v>
      </c>
      <c r="D3405" s="11">
        <v>-0.46830018541525753</v>
      </c>
      <c r="E3405" s="19">
        <f t="shared" si="477"/>
        <v>-285.66311310330707</v>
      </c>
      <c r="F3405" s="19">
        <f t="shared" si="478"/>
        <v>-680.78786340250008</v>
      </c>
      <c r="G3405" s="19">
        <f t="shared" si="479"/>
        <v>457.30734897250005</v>
      </c>
      <c r="H3405" s="19">
        <f t="shared" si="480"/>
        <v>6269.7631131033077</v>
      </c>
      <c r="I3405" s="19">
        <f t="shared" si="481"/>
        <v>125.39526226206615</v>
      </c>
      <c r="J3405" s="19">
        <f t="shared" si="482"/>
        <v>297.03949813125917</v>
      </c>
      <c r="K3405" s="19">
        <f t="shared" si="483"/>
        <v>10841.941681790959</v>
      </c>
      <c r="L3405" s="19">
        <f t="shared" si="484"/>
        <v>10841.941681790959</v>
      </c>
      <c r="M3405" s="19">
        <f t="shared" si="485"/>
        <v>0</v>
      </c>
      <c r="N3405" s="20">
        <v>120845.98020000001</v>
      </c>
      <c r="O3405" s="20">
        <v>40471.997259999996</v>
      </c>
    </row>
    <row r="3406" spans="1:15" x14ac:dyDescent="0.25">
      <c r="A3406" s="4">
        <v>66.406000000000006</v>
      </c>
      <c r="B3406" s="4">
        <v>2775</v>
      </c>
      <c r="C3406" s="4">
        <v>36.5</v>
      </c>
      <c r="D3406" s="11">
        <v>-0.89576666801340354</v>
      </c>
      <c r="E3406" s="19">
        <f t="shared" si="477"/>
        <v>-546.41766748817611</v>
      </c>
      <c r="F3406" s="19">
        <f t="shared" si="478"/>
        <v>-680.78786340250008</v>
      </c>
      <c r="G3406" s="19">
        <f t="shared" si="479"/>
        <v>457.30734897250005</v>
      </c>
      <c r="H3406" s="19">
        <f t="shared" si="480"/>
        <v>6530.5176674881768</v>
      </c>
      <c r="I3406" s="19">
        <f t="shared" si="481"/>
        <v>130.61035334976353</v>
      </c>
      <c r="J3406" s="19">
        <f t="shared" si="482"/>
        <v>41.500034834087472</v>
      </c>
      <c r="K3406" s="19">
        <f t="shared" si="483"/>
        <v>1514.7512714441928</v>
      </c>
      <c r="L3406" s="19">
        <f t="shared" si="484"/>
        <v>1514.7512714441928</v>
      </c>
      <c r="M3406" s="19">
        <f t="shared" si="485"/>
        <v>0</v>
      </c>
      <c r="N3406" s="20">
        <v>120845.98020000001</v>
      </c>
      <c r="O3406" s="20">
        <v>40471.997259999996</v>
      </c>
    </row>
    <row r="3407" spans="1:15" x14ac:dyDescent="0.25">
      <c r="A3407" s="4">
        <v>66.426000000000002</v>
      </c>
      <c r="B3407" s="4">
        <v>2776</v>
      </c>
      <c r="C3407" s="4">
        <v>36.4</v>
      </c>
      <c r="D3407" s="11">
        <v>-1.3501841122224145</v>
      </c>
      <c r="E3407" s="19">
        <f t="shared" si="477"/>
        <v>-823.61230845567286</v>
      </c>
      <c r="F3407" s="19">
        <f t="shared" si="478"/>
        <v>-677.0626290063999</v>
      </c>
      <c r="G3407" s="19">
        <f t="shared" si="479"/>
        <v>454.8049878736</v>
      </c>
      <c r="H3407" s="19">
        <f t="shared" si="480"/>
        <v>6807.7123084556733</v>
      </c>
      <c r="I3407" s="19">
        <f t="shared" si="481"/>
        <v>136.15424616911346</v>
      </c>
      <c r="J3407" s="19">
        <f t="shared" si="482"/>
        <v>-232.6530744129594</v>
      </c>
      <c r="K3407" s="19">
        <f t="shared" si="483"/>
        <v>-8468.5719086317222</v>
      </c>
      <c r="L3407" s="19">
        <f t="shared" si="484"/>
        <v>0</v>
      </c>
      <c r="M3407" s="19">
        <f t="shared" si="485"/>
        <v>-8468.5719086317222</v>
      </c>
      <c r="N3407" s="20">
        <v>120845.98020000001</v>
      </c>
      <c r="O3407" s="20">
        <v>40471.997259999996</v>
      </c>
    </row>
    <row r="3408" spans="1:15" x14ac:dyDescent="0.25">
      <c r="A3408" s="4">
        <v>66.444999999999993</v>
      </c>
      <c r="B3408" s="4">
        <v>2777</v>
      </c>
      <c r="C3408" s="4">
        <v>36.4</v>
      </c>
      <c r="D3408" s="11">
        <v>-0.57228249999280023</v>
      </c>
      <c r="E3408" s="19">
        <f t="shared" si="477"/>
        <v>-349.09232499560812</v>
      </c>
      <c r="F3408" s="19">
        <f t="shared" si="478"/>
        <v>-677.0626290063999</v>
      </c>
      <c r="G3408" s="19">
        <f t="shared" si="479"/>
        <v>454.8049878736</v>
      </c>
      <c r="H3408" s="19">
        <f t="shared" si="480"/>
        <v>6333.1923249956089</v>
      </c>
      <c r="I3408" s="19">
        <f t="shared" si="481"/>
        <v>126.66384649991218</v>
      </c>
      <c r="J3408" s="19">
        <f t="shared" si="482"/>
        <v>232.37650937790406</v>
      </c>
      <c r="K3408" s="19">
        <f t="shared" si="483"/>
        <v>8458.5049413557081</v>
      </c>
      <c r="L3408" s="19">
        <f t="shared" si="484"/>
        <v>8458.5049413557081</v>
      </c>
      <c r="M3408" s="19">
        <f t="shared" si="485"/>
        <v>0</v>
      </c>
      <c r="N3408" s="20">
        <v>120845.98020000001</v>
      </c>
      <c r="O3408" s="20">
        <v>40471.997259999996</v>
      </c>
    </row>
    <row r="3409" spans="1:15" x14ac:dyDescent="0.25">
      <c r="A3409" s="4">
        <v>66.465000000000003</v>
      </c>
      <c r="B3409" s="4">
        <v>2778</v>
      </c>
      <c r="C3409" s="4">
        <v>36.299999999999997</v>
      </c>
      <c r="D3409" s="11">
        <v>-0.47540615217587417</v>
      </c>
      <c r="E3409" s="19">
        <f t="shared" si="477"/>
        <v>-289.99775282728325</v>
      </c>
      <c r="F3409" s="19">
        <f t="shared" si="478"/>
        <v>-673.34761473210006</v>
      </c>
      <c r="G3409" s="19">
        <f t="shared" si="479"/>
        <v>452.30949196289998</v>
      </c>
      <c r="H3409" s="19">
        <f t="shared" si="480"/>
        <v>6274.0977528272833</v>
      </c>
      <c r="I3409" s="19">
        <f t="shared" si="481"/>
        <v>125.48195505654567</v>
      </c>
      <c r="J3409" s="19">
        <f t="shared" si="482"/>
        <v>287.79369419216243</v>
      </c>
      <c r="K3409" s="19">
        <f t="shared" si="483"/>
        <v>10446.911099175495</v>
      </c>
      <c r="L3409" s="19">
        <f t="shared" si="484"/>
        <v>10446.911099175495</v>
      </c>
      <c r="M3409" s="19">
        <f t="shared" si="485"/>
        <v>0</v>
      </c>
      <c r="N3409" s="20">
        <v>120845.98020000001</v>
      </c>
      <c r="O3409" s="20">
        <v>40471.997259999996</v>
      </c>
    </row>
    <row r="3410" spans="1:15" x14ac:dyDescent="0.25">
      <c r="A3410" s="4">
        <v>66.483999999999995</v>
      </c>
      <c r="B3410" s="4">
        <v>2778</v>
      </c>
      <c r="C3410" s="4">
        <v>36.299999999999997</v>
      </c>
      <c r="D3410" s="11">
        <v>-0.34348671130229946</v>
      </c>
      <c r="E3410" s="19">
        <f t="shared" si="477"/>
        <v>-209.52689389440266</v>
      </c>
      <c r="F3410" s="19">
        <f t="shared" si="478"/>
        <v>-673.34761473210006</v>
      </c>
      <c r="G3410" s="19">
        <f t="shared" si="479"/>
        <v>452.30949196289998</v>
      </c>
      <c r="H3410" s="19">
        <f t="shared" si="480"/>
        <v>6193.6268938944031</v>
      </c>
      <c r="I3410" s="19">
        <f t="shared" si="481"/>
        <v>123.87253787788806</v>
      </c>
      <c r="J3410" s="19">
        <f t="shared" si="482"/>
        <v>366.65513594638537</v>
      </c>
      <c r="K3410" s="19">
        <f t="shared" si="483"/>
        <v>13309.581434853788</v>
      </c>
      <c r="L3410" s="19">
        <f t="shared" si="484"/>
        <v>13309.581434853788</v>
      </c>
      <c r="M3410" s="19">
        <f t="shared" si="485"/>
        <v>0</v>
      </c>
      <c r="N3410" s="20">
        <v>120845.98020000001</v>
      </c>
      <c r="O3410" s="20">
        <v>40471.997259999996</v>
      </c>
    </row>
    <row r="3411" spans="1:15" x14ac:dyDescent="0.25">
      <c r="A3411" s="4">
        <v>66.504000000000005</v>
      </c>
      <c r="B3411" s="4">
        <v>2779</v>
      </c>
      <c r="C3411" s="4">
        <v>36.200000000000003</v>
      </c>
      <c r="D3411" s="11">
        <v>-0.309213094095734</v>
      </c>
      <c r="E3411" s="19">
        <f t="shared" si="477"/>
        <v>-188.61998739839774</v>
      </c>
      <c r="F3411" s="19">
        <f t="shared" si="478"/>
        <v>-669.64282057960031</v>
      </c>
      <c r="G3411" s="19">
        <f t="shared" si="479"/>
        <v>449.82086124040018</v>
      </c>
      <c r="H3411" s="19">
        <f t="shared" si="480"/>
        <v>6172.7199873983982</v>
      </c>
      <c r="I3411" s="19">
        <f t="shared" si="481"/>
        <v>123.45439974796797</v>
      </c>
      <c r="J3411" s="19">
        <f t="shared" si="482"/>
        <v>384.65527358997042</v>
      </c>
      <c r="K3411" s="19">
        <f t="shared" si="483"/>
        <v>13924.520903956931</v>
      </c>
      <c r="L3411" s="19">
        <f t="shared" si="484"/>
        <v>13924.520903956931</v>
      </c>
      <c r="M3411" s="19">
        <f t="shared" si="485"/>
        <v>0</v>
      </c>
      <c r="N3411" s="20">
        <v>120845.98020000001</v>
      </c>
      <c r="O3411" s="20">
        <v>40471.997259999996</v>
      </c>
    </row>
    <row r="3412" spans="1:15" x14ac:dyDescent="0.25">
      <c r="A3412" s="4">
        <v>66.522999999999996</v>
      </c>
      <c r="B3412" s="4">
        <v>2780</v>
      </c>
      <c r="C3412" s="4">
        <v>36.200000000000003</v>
      </c>
      <c r="D3412" s="11">
        <v>7.5212587063425027E-2</v>
      </c>
      <c r="E3412" s="19">
        <f t="shared" si="477"/>
        <v>45.879678108689269</v>
      </c>
      <c r="F3412" s="19">
        <f t="shared" si="478"/>
        <v>-669.64282057960031</v>
      </c>
      <c r="G3412" s="19">
        <f t="shared" si="479"/>
        <v>449.82086124040018</v>
      </c>
      <c r="H3412" s="19">
        <f t="shared" si="480"/>
        <v>5938.220321891311</v>
      </c>
      <c r="I3412" s="19">
        <f t="shared" si="481"/>
        <v>118.76440643782622</v>
      </c>
      <c r="J3412" s="19">
        <f t="shared" si="482"/>
        <v>614.46494578691568</v>
      </c>
      <c r="K3412" s="19">
        <f t="shared" si="483"/>
        <v>22243.63103748635</v>
      </c>
      <c r="L3412" s="19">
        <f t="shared" si="484"/>
        <v>22243.63103748635</v>
      </c>
      <c r="M3412" s="19">
        <f t="shared" si="485"/>
        <v>0</v>
      </c>
      <c r="N3412" s="20">
        <v>120845.98020000001</v>
      </c>
      <c r="O3412" s="20">
        <v>40471.997259999996</v>
      </c>
    </row>
    <row r="3413" spans="1:15" x14ac:dyDescent="0.25">
      <c r="A3413" s="4">
        <v>66.543000000000006</v>
      </c>
      <c r="B3413" s="4">
        <v>2780</v>
      </c>
      <c r="C3413" s="4">
        <v>36.200000000000003</v>
      </c>
      <c r="D3413" s="11">
        <v>0.50810368707891151</v>
      </c>
      <c r="E3413" s="19">
        <f t="shared" si="477"/>
        <v>309.94324911813601</v>
      </c>
      <c r="F3413" s="19">
        <f t="shared" si="478"/>
        <v>-669.64282057960031</v>
      </c>
      <c r="G3413" s="19">
        <f t="shared" si="479"/>
        <v>449.82086124040018</v>
      </c>
      <c r="H3413" s="19">
        <f t="shared" si="480"/>
        <v>5674.1567508818644</v>
      </c>
      <c r="I3413" s="19">
        <f t="shared" si="481"/>
        <v>113.4831350176373</v>
      </c>
      <c r="J3413" s="19">
        <f t="shared" si="482"/>
        <v>873.24724537617351</v>
      </c>
      <c r="K3413" s="19">
        <f t="shared" si="483"/>
        <v>31611.550282617485</v>
      </c>
      <c r="L3413" s="19">
        <f t="shared" si="484"/>
        <v>31611.550282617485</v>
      </c>
      <c r="M3413" s="19">
        <f t="shared" si="485"/>
        <v>0</v>
      </c>
      <c r="N3413" s="20">
        <v>120845.98020000001</v>
      </c>
      <c r="O3413" s="20">
        <v>40471.997259999996</v>
      </c>
    </row>
    <row r="3414" spans="1:15" x14ac:dyDescent="0.25">
      <c r="A3414" s="4">
        <v>66.563000000000002</v>
      </c>
      <c r="B3414" s="4">
        <v>2781</v>
      </c>
      <c r="C3414" s="4">
        <v>36.200000000000003</v>
      </c>
      <c r="D3414" s="11">
        <v>0.9388370279911239</v>
      </c>
      <c r="E3414" s="19">
        <f t="shared" si="477"/>
        <v>572.69058707458555</v>
      </c>
      <c r="F3414" s="19">
        <f t="shared" si="478"/>
        <v>-669.64282057960031</v>
      </c>
      <c r="G3414" s="19">
        <f t="shared" si="479"/>
        <v>449.82086124040018</v>
      </c>
      <c r="H3414" s="19">
        <f t="shared" si="480"/>
        <v>5411.4094129254145</v>
      </c>
      <c r="I3414" s="19">
        <f t="shared" si="481"/>
        <v>108.2281882585083</v>
      </c>
      <c r="J3414" s="19">
        <f t="shared" si="482"/>
        <v>1130.739636573494</v>
      </c>
      <c r="K3414" s="19">
        <f t="shared" si="483"/>
        <v>40932.774843960484</v>
      </c>
      <c r="L3414" s="19">
        <f t="shared" si="484"/>
        <v>40932.774843960484</v>
      </c>
      <c r="M3414" s="19">
        <f t="shared" si="485"/>
        <v>0</v>
      </c>
      <c r="N3414" s="20">
        <v>120845.98020000001</v>
      </c>
      <c r="O3414" s="20">
        <v>40471.997259999996</v>
      </c>
    </row>
    <row r="3415" spans="1:15" x14ac:dyDescent="0.25">
      <c r="A3415" s="4">
        <v>66.581999999999994</v>
      </c>
      <c r="B3415" s="4">
        <v>2782</v>
      </c>
      <c r="C3415" s="4">
        <v>36.299999999999997</v>
      </c>
      <c r="D3415" s="11">
        <v>1.4238564589093017</v>
      </c>
      <c r="E3415" s="19">
        <f t="shared" si="477"/>
        <v>868.552439934674</v>
      </c>
      <c r="F3415" s="19">
        <f t="shared" si="478"/>
        <v>-673.34761473210006</v>
      </c>
      <c r="G3415" s="19">
        <f t="shared" si="479"/>
        <v>452.30949196289998</v>
      </c>
      <c r="H3415" s="19">
        <f t="shared" si="480"/>
        <v>5115.5475600653263</v>
      </c>
      <c r="I3415" s="19">
        <f t="shared" si="481"/>
        <v>102.31095120130652</v>
      </c>
      <c r="J3415" s="19">
        <f t="shared" si="482"/>
        <v>1423.1728830988804</v>
      </c>
      <c r="K3415" s="19">
        <f t="shared" si="483"/>
        <v>51661.175656489359</v>
      </c>
      <c r="L3415" s="19">
        <f t="shared" si="484"/>
        <v>51661.175656489359</v>
      </c>
      <c r="M3415" s="19">
        <f t="shared" si="485"/>
        <v>0</v>
      </c>
      <c r="N3415" s="20">
        <v>120845.98020000001</v>
      </c>
      <c r="O3415" s="20">
        <v>40471.997259999996</v>
      </c>
    </row>
    <row r="3416" spans="1:15" x14ac:dyDescent="0.25">
      <c r="A3416" s="4">
        <v>66.602000000000004</v>
      </c>
      <c r="B3416" s="4">
        <v>2783</v>
      </c>
      <c r="C3416" s="4">
        <v>36.299999999999997</v>
      </c>
      <c r="D3416" s="11">
        <v>1.5265274163246889</v>
      </c>
      <c r="E3416" s="19">
        <f t="shared" si="477"/>
        <v>931.18172395806027</v>
      </c>
      <c r="F3416" s="19">
        <f t="shared" si="478"/>
        <v>-673.34761473210006</v>
      </c>
      <c r="G3416" s="19">
        <f t="shared" si="479"/>
        <v>452.30949196289998</v>
      </c>
      <c r="H3416" s="19">
        <f t="shared" si="480"/>
        <v>5052.9182760419399</v>
      </c>
      <c r="I3416" s="19">
        <f t="shared" si="481"/>
        <v>101.05836552083881</v>
      </c>
      <c r="J3416" s="19">
        <f t="shared" si="482"/>
        <v>1484.5495814417991</v>
      </c>
      <c r="K3416" s="19">
        <f t="shared" si="483"/>
        <v>53889.1498063373</v>
      </c>
      <c r="L3416" s="19">
        <f t="shared" si="484"/>
        <v>53889.1498063373</v>
      </c>
      <c r="M3416" s="19">
        <f t="shared" si="485"/>
        <v>0</v>
      </c>
      <c r="N3416" s="20">
        <v>120845.98020000001</v>
      </c>
      <c r="O3416" s="20">
        <v>40471.997259999996</v>
      </c>
    </row>
    <row r="3417" spans="1:15" x14ac:dyDescent="0.25">
      <c r="A3417" s="4">
        <v>66.620999999999995</v>
      </c>
      <c r="B3417" s="4">
        <v>2783</v>
      </c>
      <c r="C3417" s="4">
        <v>36.299999999999997</v>
      </c>
      <c r="D3417" s="11">
        <v>1.5744193658614447</v>
      </c>
      <c r="E3417" s="19">
        <f t="shared" si="477"/>
        <v>960.39581317548129</v>
      </c>
      <c r="F3417" s="19">
        <f t="shared" si="478"/>
        <v>-673.34761473210006</v>
      </c>
      <c r="G3417" s="19">
        <f t="shared" si="479"/>
        <v>452.30949196289998</v>
      </c>
      <c r="H3417" s="19">
        <f t="shared" si="480"/>
        <v>5023.7041868245187</v>
      </c>
      <c r="I3417" s="19">
        <f t="shared" si="481"/>
        <v>100.47408373649037</v>
      </c>
      <c r="J3417" s="19">
        <f t="shared" si="482"/>
        <v>1513.1793888748718</v>
      </c>
      <c r="K3417" s="19">
        <f t="shared" si="483"/>
        <v>54928.411816157844</v>
      </c>
      <c r="L3417" s="19">
        <f t="shared" si="484"/>
        <v>54928.411816157844</v>
      </c>
      <c r="M3417" s="19">
        <f t="shared" si="485"/>
        <v>0</v>
      </c>
      <c r="N3417" s="20">
        <v>120845.98020000001</v>
      </c>
      <c r="O3417" s="20">
        <v>40471.997259999996</v>
      </c>
    </row>
    <row r="3418" spans="1:15" x14ac:dyDescent="0.25">
      <c r="A3418" s="4">
        <v>66.641000000000005</v>
      </c>
      <c r="B3418" s="4">
        <v>2784</v>
      </c>
      <c r="C3418" s="4">
        <v>36.299999999999997</v>
      </c>
      <c r="D3418" s="11">
        <v>1.7095514658642574</v>
      </c>
      <c r="E3418" s="19">
        <f t="shared" si="477"/>
        <v>1042.826394177197</v>
      </c>
      <c r="F3418" s="19">
        <f t="shared" si="478"/>
        <v>-673.34761473210006</v>
      </c>
      <c r="G3418" s="19">
        <f t="shared" si="479"/>
        <v>452.30949196289998</v>
      </c>
      <c r="H3418" s="19">
        <f t="shared" si="480"/>
        <v>4941.2736058228038</v>
      </c>
      <c r="I3418" s="19">
        <f t="shared" si="481"/>
        <v>98.825472116456083</v>
      </c>
      <c r="J3418" s="19">
        <f t="shared" si="482"/>
        <v>1593.961358256553</v>
      </c>
      <c r="K3418" s="19">
        <f t="shared" si="483"/>
        <v>57860.797304712869</v>
      </c>
      <c r="L3418" s="19">
        <f t="shared" si="484"/>
        <v>57860.797304712869</v>
      </c>
      <c r="M3418" s="19">
        <f t="shared" si="485"/>
        <v>0</v>
      </c>
      <c r="N3418" s="20">
        <v>120845.98020000001</v>
      </c>
      <c r="O3418" s="20">
        <v>40471.997259999996</v>
      </c>
    </row>
    <row r="3419" spans="1:15" x14ac:dyDescent="0.25">
      <c r="A3419" s="4">
        <v>66.66</v>
      </c>
      <c r="B3419" s="4">
        <v>2785</v>
      </c>
      <c r="C3419" s="4">
        <v>36.4</v>
      </c>
      <c r="D3419" s="11">
        <v>1.9104472164093831</v>
      </c>
      <c r="E3419" s="19">
        <f t="shared" si="477"/>
        <v>1165.3728020097237</v>
      </c>
      <c r="F3419" s="19">
        <f t="shared" si="478"/>
        <v>-677.0626290063999</v>
      </c>
      <c r="G3419" s="19">
        <f t="shared" si="479"/>
        <v>454.8049878736</v>
      </c>
      <c r="H3419" s="19">
        <f t="shared" si="480"/>
        <v>4818.7271979902762</v>
      </c>
      <c r="I3419" s="19">
        <f t="shared" si="481"/>
        <v>96.374543959805521</v>
      </c>
      <c r="J3419" s="19">
        <f t="shared" si="482"/>
        <v>1716.5523338431294</v>
      </c>
      <c r="K3419" s="19">
        <f t="shared" si="483"/>
        <v>62482.50495188991</v>
      </c>
      <c r="L3419" s="19">
        <f t="shared" si="484"/>
        <v>62482.50495188991</v>
      </c>
      <c r="M3419" s="19">
        <f t="shared" si="485"/>
        <v>0</v>
      </c>
      <c r="N3419" s="20">
        <v>120845.98020000001</v>
      </c>
      <c r="O3419" s="20">
        <v>40471.997259999996</v>
      </c>
    </row>
    <row r="3420" spans="1:15" x14ac:dyDescent="0.25">
      <c r="A3420" s="4">
        <v>66.680000000000007</v>
      </c>
      <c r="B3420" s="4">
        <v>2785</v>
      </c>
      <c r="C3420" s="4">
        <v>36.4</v>
      </c>
      <c r="D3420" s="11">
        <v>2.1909860366671539</v>
      </c>
      <c r="E3420" s="19">
        <f t="shared" si="477"/>
        <v>1336.501482366964</v>
      </c>
      <c r="F3420" s="19">
        <f t="shared" si="478"/>
        <v>-677.0626290063999</v>
      </c>
      <c r="G3420" s="19">
        <f t="shared" si="479"/>
        <v>454.8049878736</v>
      </c>
      <c r="H3420" s="19">
        <f t="shared" si="480"/>
        <v>4647.598517633036</v>
      </c>
      <c r="I3420" s="19">
        <f t="shared" si="481"/>
        <v>92.951970352660723</v>
      </c>
      <c r="J3420" s="19">
        <f t="shared" si="482"/>
        <v>1884.2584405932248</v>
      </c>
      <c r="K3420" s="19">
        <f t="shared" si="483"/>
        <v>68587.007237593381</v>
      </c>
      <c r="L3420" s="19">
        <f t="shared" si="484"/>
        <v>68587.007237593381</v>
      </c>
      <c r="M3420" s="19">
        <f t="shared" si="485"/>
        <v>0</v>
      </c>
      <c r="N3420" s="20">
        <v>120845.98020000001</v>
      </c>
      <c r="O3420" s="20">
        <v>40471.997259999996</v>
      </c>
    </row>
    <row r="3421" spans="1:15" x14ac:dyDescent="0.25">
      <c r="A3421" s="4">
        <v>66.698999999999998</v>
      </c>
      <c r="B3421" s="4">
        <v>2786</v>
      </c>
      <c r="C3421" s="4">
        <v>36.5</v>
      </c>
      <c r="D3421" s="11">
        <v>2.3728232392054496</v>
      </c>
      <c r="E3421" s="19">
        <f t="shared" si="477"/>
        <v>1447.4221759153243</v>
      </c>
      <c r="F3421" s="19">
        <f t="shared" si="478"/>
        <v>-680.78786340250008</v>
      </c>
      <c r="G3421" s="19">
        <f t="shared" si="479"/>
        <v>457.30734897250005</v>
      </c>
      <c r="H3421" s="19">
        <f t="shared" si="480"/>
        <v>4536.6778240846761</v>
      </c>
      <c r="I3421" s="19">
        <f t="shared" si="481"/>
        <v>90.733556481693526</v>
      </c>
      <c r="J3421" s="19">
        <f t="shared" si="482"/>
        <v>1995.4630813695178</v>
      </c>
      <c r="K3421" s="19">
        <f t="shared" si="483"/>
        <v>72834.402469987399</v>
      </c>
      <c r="L3421" s="19">
        <f t="shared" si="484"/>
        <v>72834.402469987399</v>
      </c>
      <c r="M3421" s="19">
        <f t="shared" si="485"/>
        <v>0</v>
      </c>
      <c r="N3421" s="20">
        <v>120845.98020000001</v>
      </c>
      <c r="O3421" s="20">
        <v>40471.997259999996</v>
      </c>
    </row>
    <row r="3422" spans="1:15" x14ac:dyDescent="0.25">
      <c r="A3422" s="4">
        <v>66.718999999999994</v>
      </c>
      <c r="B3422" s="4">
        <v>2787</v>
      </c>
      <c r="C3422" s="4">
        <v>36.5</v>
      </c>
      <c r="D3422" s="11">
        <v>2.4767045591725485</v>
      </c>
      <c r="E3422" s="19">
        <f t="shared" si="477"/>
        <v>1510.7897810952545</v>
      </c>
      <c r="F3422" s="19">
        <f t="shared" si="478"/>
        <v>-680.78786340250008</v>
      </c>
      <c r="G3422" s="19">
        <f t="shared" si="479"/>
        <v>457.30734897250005</v>
      </c>
      <c r="H3422" s="19">
        <f t="shared" si="480"/>
        <v>4473.3102189047459</v>
      </c>
      <c r="I3422" s="19">
        <f t="shared" si="481"/>
        <v>89.466204378094915</v>
      </c>
      <c r="J3422" s="19">
        <f t="shared" si="482"/>
        <v>2057.5633344458493</v>
      </c>
      <c r="K3422" s="19">
        <f t="shared" si="483"/>
        <v>75101.061707273504</v>
      </c>
      <c r="L3422" s="19">
        <f t="shared" si="484"/>
        <v>75101.061707273504</v>
      </c>
      <c r="M3422" s="19">
        <f t="shared" si="485"/>
        <v>0</v>
      </c>
      <c r="N3422" s="20">
        <v>120845.98020000001</v>
      </c>
      <c r="O3422" s="20">
        <v>40471.997259999996</v>
      </c>
    </row>
    <row r="3423" spans="1:15" x14ac:dyDescent="0.25">
      <c r="A3423" s="4">
        <v>66.738</v>
      </c>
      <c r="B3423" s="4">
        <v>2788</v>
      </c>
      <c r="C3423" s="4">
        <v>36.6</v>
      </c>
      <c r="D3423" s="11">
        <v>2.5929946567655904</v>
      </c>
      <c r="E3423" s="19">
        <f t="shared" si="477"/>
        <v>1581.72674062701</v>
      </c>
      <c r="F3423" s="19">
        <f t="shared" si="478"/>
        <v>-684.52331792040025</v>
      </c>
      <c r="G3423" s="19">
        <f t="shared" si="479"/>
        <v>459.81657525960014</v>
      </c>
      <c r="H3423" s="19">
        <f t="shared" si="480"/>
        <v>4402.3732593729901</v>
      </c>
      <c r="I3423" s="19">
        <f t="shared" si="481"/>
        <v>88.047465187459807</v>
      </c>
      <c r="J3423" s="19">
        <f t="shared" si="482"/>
        <v>2129.59078107407</v>
      </c>
      <c r="K3423" s="19">
        <f t="shared" si="483"/>
        <v>77943.022587310959</v>
      </c>
      <c r="L3423" s="19">
        <f t="shared" si="484"/>
        <v>77943.022587310959</v>
      </c>
      <c r="M3423" s="19">
        <f t="shared" si="485"/>
        <v>0</v>
      </c>
      <c r="N3423" s="20">
        <v>120845.98020000001</v>
      </c>
      <c r="O3423" s="20">
        <v>40471.997259999996</v>
      </c>
    </row>
    <row r="3424" spans="1:15" x14ac:dyDescent="0.25">
      <c r="A3424" s="4">
        <v>66.757999999999996</v>
      </c>
      <c r="B3424" s="4">
        <v>2788</v>
      </c>
      <c r="C3424" s="4">
        <v>36.700000000000003</v>
      </c>
      <c r="D3424" s="11">
        <v>2.64815732636978</v>
      </c>
      <c r="E3424" s="19">
        <f t="shared" si="477"/>
        <v>1615.3759690855659</v>
      </c>
      <c r="F3424" s="19">
        <f t="shared" si="478"/>
        <v>-688.26899256010006</v>
      </c>
      <c r="G3424" s="19">
        <f t="shared" si="479"/>
        <v>462.3326667349001</v>
      </c>
      <c r="H3424" s="19">
        <f t="shared" si="480"/>
        <v>4368.7240309144345</v>
      </c>
      <c r="I3424" s="19">
        <f t="shared" si="481"/>
        <v>87.374480618288686</v>
      </c>
      <c r="J3424" s="19">
        <f t="shared" si="482"/>
        <v>2165.0831164387546</v>
      </c>
      <c r="K3424" s="19">
        <f t="shared" si="483"/>
        <v>79458.550373302292</v>
      </c>
      <c r="L3424" s="19">
        <f t="shared" si="484"/>
        <v>79458.550373302292</v>
      </c>
      <c r="M3424" s="19">
        <f t="shared" si="485"/>
        <v>0</v>
      </c>
      <c r="N3424" s="20">
        <v>120845.98020000001</v>
      </c>
      <c r="O3424" s="20">
        <v>40471.997259999996</v>
      </c>
    </row>
    <row r="3425" spans="1:15" x14ac:dyDescent="0.25">
      <c r="A3425" s="4">
        <v>66.777000000000001</v>
      </c>
      <c r="B3425" s="4">
        <v>2789</v>
      </c>
      <c r="C3425" s="4">
        <v>36.700000000000003</v>
      </c>
      <c r="D3425" s="11">
        <v>2.7210495563475865</v>
      </c>
      <c r="E3425" s="19">
        <f t="shared" si="477"/>
        <v>1659.8402293720278</v>
      </c>
      <c r="F3425" s="19">
        <f t="shared" si="478"/>
        <v>-688.26899256010006</v>
      </c>
      <c r="G3425" s="19">
        <f t="shared" si="479"/>
        <v>462.3326667349001</v>
      </c>
      <c r="H3425" s="19">
        <f t="shared" si="480"/>
        <v>4324.2597706279721</v>
      </c>
      <c r="I3425" s="19">
        <f t="shared" si="481"/>
        <v>86.485195412559449</v>
      </c>
      <c r="J3425" s="19">
        <f t="shared" si="482"/>
        <v>2208.6580915194872</v>
      </c>
      <c r="K3425" s="19">
        <f t="shared" si="483"/>
        <v>81057.751958765191</v>
      </c>
      <c r="L3425" s="19">
        <f t="shared" si="484"/>
        <v>81057.751958765191</v>
      </c>
      <c r="M3425" s="19">
        <f t="shared" si="485"/>
        <v>0</v>
      </c>
      <c r="N3425" s="20">
        <v>120845.98020000001</v>
      </c>
      <c r="O3425" s="20">
        <v>40471.997259999996</v>
      </c>
    </row>
    <row r="3426" spans="1:15" x14ac:dyDescent="0.25">
      <c r="A3426" s="4">
        <v>66.796999999999997</v>
      </c>
      <c r="B3426" s="4">
        <v>2790</v>
      </c>
      <c r="C3426" s="4">
        <v>36.799999999999997</v>
      </c>
      <c r="D3426" s="11">
        <v>2.846554725432191</v>
      </c>
      <c r="E3426" s="19">
        <f t="shared" si="477"/>
        <v>1736.3983825136365</v>
      </c>
      <c r="F3426" s="19">
        <f t="shared" si="478"/>
        <v>-692.02488732160009</v>
      </c>
      <c r="G3426" s="19">
        <f t="shared" si="479"/>
        <v>464.85562339839998</v>
      </c>
      <c r="H3426" s="19">
        <f t="shared" si="480"/>
        <v>4247.7016174863638</v>
      </c>
      <c r="I3426" s="19">
        <f t="shared" si="481"/>
        <v>84.954032349727285</v>
      </c>
      <c r="J3426" s="19">
        <f t="shared" si="482"/>
        <v>2286.2080382617637</v>
      </c>
      <c r="K3426" s="19">
        <f t="shared" si="483"/>
        <v>84132.455808032901</v>
      </c>
      <c r="L3426" s="19">
        <f t="shared" si="484"/>
        <v>84132.455808032901</v>
      </c>
      <c r="M3426" s="19">
        <f t="shared" si="485"/>
        <v>0</v>
      </c>
      <c r="N3426" s="20">
        <v>120845.98020000001</v>
      </c>
      <c r="O3426" s="20">
        <v>40471.997259999996</v>
      </c>
    </row>
    <row r="3427" spans="1:15" x14ac:dyDescent="0.25">
      <c r="A3427" s="4">
        <v>66.816000000000003</v>
      </c>
      <c r="B3427" s="4">
        <v>2790</v>
      </c>
      <c r="C3427" s="4">
        <v>36.799999999999997</v>
      </c>
      <c r="D3427" s="11">
        <v>2.9683290398973448</v>
      </c>
      <c r="E3427" s="19">
        <f t="shared" si="477"/>
        <v>1810.6807143373803</v>
      </c>
      <c r="F3427" s="19">
        <f t="shared" si="478"/>
        <v>-692.02488732160009</v>
      </c>
      <c r="G3427" s="19">
        <f t="shared" si="479"/>
        <v>464.85562339839998</v>
      </c>
      <c r="H3427" s="19">
        <f t="shared" si="480"/>
        <v>4173.4192856626196</v>
      </c>
      <c r="I3427" s="19">
        <f t="shared" si="481"/>
        <v>83.468385713252388</v>
      </c>
      <c r="J3427" s="19">
        <f t="shared" si="482"/>
        <v>2359.0047234490326</v>
      </c>
      <c r="K3427" s="19">
        <f t="shared" si="483"/>
        <v>86811.37382292439</v>
      </c>
      <c r="L3427" s="19">
        <f t="shared" si="484"/>
        <v>86811.37382292439</v>
      </c>
      <c r="M3427" s="19">
        <f t="shared" si="485"/>
        <v>0</v>
      </c>
      <c r="N3427" s="20">
        <v>120845.98020000001</v>
      </c>
      <c r="O3427" s="20">
        <v>40471.997259999996</v>
      </c>
    </row>
    <row r="3428" spans="1:15" x14ac:dyDescent="0.25">
      <c r="A3428" s="4">
        <v>66.835999999999999</v>
      </c>
      <c r="B3428" s="4">
        <v>2791</v>
      </c>
      <c r="C3428" s="4">
        <v>36.9</v>
      </c>
      <c r="D3428" s="11">
        <v>3.109141941012648</v>
      </c>
      <c r="E3428" s="19">
        <f t="shared" si="477"/>
        <v>1896.5765840177153</v>
      </c>
      <c r="F3428" s="19">
        <f t="shared" si="478"/>
        <v>-695.79100220490011</v>
      </c>
      <c r="G3428" s="19">
        <f t="shared" si="479"/>
        <v>467.38544525010002</v>
      </c>
      <c r="H3428" s="19">
        <f t="shared" si="480"/>
        <v>4087.5234159822849</v>
      </c>
      <c r="I3428" s="19">
        <f t="shared" si="481"/>
        <v>81.750468319645705</v>
      </c>
      <c r="J3428" s="19">
        <f t="shared" si="482"/>
        <v>2445.7124975874613</v>
      </c>
      <c r="K3428" s="19">
        <f t="shared" si="483"/>
        <v>90246.791160977315</v>
      </c>
      <c r="L3428" s="19">
        <f t="shared" si="484"/>
        <v>90246.791160977315</v>
      </c>
      <c r="M3428" s="19">
        <f t="shared" si="485"/>
        <v>0</v>
      </c>
      <c r="N3428" s="20">
        <v>120845.98020000001</v>
      </c>
      <c r="O3428" s="20">
        <v>40471.997259999996</v>
      </c>
    </row>
    <row r="3429" spans="1:15" x14ac:dyDescent="0.25">
      <c r="A3429" s="4">
        <v>66.855000000000004</v>
      </c>
      <c r="B3429" s="4">
        <v>2792</v>
      </c>
      <c r="C3429" s="4">
        <v>37</v>
      </c>
      <c r="D3429" s="11">
        <v>3.1517822569346872</v>
      </c>
      <c r="E3429" s="19">
        <f t="shared" si="477"/>
        <v>1922.5871767301592</v>
      </c>
      <c r="F3429" s="19">
        <f t="shared" si="478"/>
        <v>-699.56733721000012</v>
      </c>
      <c r="G3429" s="19">
        <f t="shared" si="479"/>
        <v>469.92213229000004</v>
      </c>
      <c r="H3429" s="19">
        <f t="shared" si="480"/>
        <v>4061.5128232698412</v>
      </c>
      <c r="I3429" s="19">
        <f t="shared" si="481"/>
        <v>81.23025646539682</v>
      </c>
      <c r="J3429" s="19">
        <f t="shared" si="482"/>
        <v>2473.7395654855559</v>
      </c>
      <c r="K3429" s="19">
        <f t="shared" si="483"/>
        <v>91528.363922965567</v>
      </c>
      <c r="L3429" s="19">
        <f t="shared" si="484"/>
        <v>91528.363922965567</v>
      </c>
      <c r="M3429" s="19">
        <f t="shared" si="485"/>
        <v>0</v>
      </c>
      <c r="N3429" s="20">
        <v>120845.98020000001</v>
      </c>
      <c r="O3429" s="20">
        <v>40471.997259999996</v>
      </c>
    </row>
    <row r="3430" spans="1:15" x14ac:dyDescent="0.25">
      <c r="A3430" s="4">
        <v>66.875</v>
      </c>
      <c r="B3430" s="4">
        <v>2793</v>
      </c>
      <c r="C3430" s="4">
        <v>37.1</v>
      </c>
      <c r="D3430" s="11">
        <v>3.2031542332204057</v>
      </c>
      <c r="E3430" s="19">
        <f t="shared" si="477"/>
        <v>1953.9240822644474</v>
      </c>
      <c r="F3430" s="19">
        <f t="shared" si="478"/>
        <v>-703.35389233690012</v>
      </c>
      <c r="G3430" s="19">
        <f t="shared" si="479"/>
        <v>472.46568451810009</v>
      </c>
      <c r="H3430" s="19">
        <f t="shared" si="480"/>
        <v>4030.175917735553</v>
      </c>
      <c r="I3430" s="19">
        <f t="shared" si="481"/>
        <v>80.603518354711056</v>
      </c>
      <c r="J3430" s="19">
        <f t="shared" si="482"/>
        <v>2506.9932851372587</v>
      </c>
      <c r="K3430" s="19">
        <f t="shared" si="483"/>
        <v>93009.450878592295</v>
      </c>
      <c r="L3430" s="19">
        <f t="shared" si="484"/>
        <v>93009.450878592295</v>
      </c>
      <c r="M3430" s="19">
        <f t="shared" si="485"/>
        <v>0</v>
      </c>
      <c r="N3430" s="20">
        <v>120845.98020000001</v>
      </c>
      <c r="O3430" s="20">
        <v>40471.997259999996</v>
      </c>
    </row>
    <row r="3431" spans="1:15" x14ac:dyDescent="0.25">
      <c r="A3431" s="4">
        <v>66.894999999999996</v>
      </c>
      <c r="B3431" s="4">
        <v>2793</v>
      </c>
      <c r="C3431" s="4">
        <v>37.1</v>
      </c>
      <c r="D3431" s="11">
        <v>3.2686091010598814</v>
      </c>
      <c r="E3431" s="19">
        <f t="shared" si="477"/>
        <v>1993.8515516465277</v>
      </c>
      <c r="F3431" s="19">
        <f t="shared" si="478"/>
        <v>-703.35389233690012</v>
      </c>
      <c r="G3431" s="19">
        <f t="shared" si="479"/>
        <v>472.46568451810009</v>
      </c>
      <c r="H3431" s="19">
        <f t="shared" si="480"/>
        <v>3990.2484483534727</v>
      </c>
      <c r="I3431" s="19">
        <f t="shared" si="481"/>
        <v>79.804968967069456</v>
      </c>
      <c r="J3431" s="19">
        <f t="shared" si="482"/>
        <v>2546.1222051316972</v>
      </c>
      <c r="K3431" s="19">
        <f t="shared" si="483"/>
        <v>94461.133810385974</v>
      </c>
      <c r="L3431" s="19">
        <f t="shared" si="484"/>
        <v>94461.133810385974</v>
      </c>
      <c r="M3431" s="19">
        <f t="shared" si="485"/>
        <v>0</v>
      </c>
      <c r="N3431" s="20">
        <v>120845.98020000001</v>
      </c>
      <c r="O3431" s="20">
        <v>40471.997259999996</v>
      </c>
    </row>
    <row r="3432" spans="1:15" x14ac:dyDescent="0.25">
      <c r="A3432" s="4">
        <v>66.914000000000001</v>
      </c>
      <c r="B3432" s="4">
        <v>2794</v>
      </c>
      <c r="C3432" s="4">
        <v>37.200000000000003</v>
      </c>
      <c r="D3432" s="11">
        <v>3.3047999103804742</v>
      </c>
      <c r="E3432" s="19">
        <f t="shared" si="477"/>
        <v>2015.9279453320892</v>
      </c>
      <c r="F3432" s="19">
        <f t="shared" si="478"/>
        <v>-707.1506675856001</v>
      </c>
      <c r="G3432" s="19">
        <f t="shared" si="479"/>
        <v>475.01610193440013</v>
      </c>
      <c r="H3432" s="19">
        <f t="shared" si="480"/>
        <v>3968.1720546679112</v>
      </c>
      <c r="I3432" s="19">
        <f t="shared" si="481"/>
        <v>79.363441093358219</v>
      </c>
      <c r="J3432" s="19">
        <f t="shared" si="482"/>
        <v>2570.3074883598474</v>
      </c>
      <c r="K3432" s="19">
        <f t="shared" si="483"/>
        <v>95615.438566986326</v>
      </c>
      <c r="L3432" s="19">
        <f t="shared" si="484"/>
        <v>95615.438566986326</v>
      </c>
      <c r="M3432" s="19">
        <f t="shared" si="485"/>
        <v>0</v>
      </c>
      <c r="N3432" s="20">
        <v>120845.98020000001</v>
      </c>
      <c r="O3432" s="20">
        <v>40471.997259999996</v>
      </c>
    </row>
    <row r="3433" spans="1:15" x14ac:dyDescent="0.25">
      <c r="A3433" s="4">
        <v>66.933999999999997</v>
      </c>
      <c r="B3433" s="4">
        <v>2795</v>
      </c>
      <c r="C3433" s="4">
        <v>37.299999999999997</v>
      </c>
      <c r="D3433" s="11">
        <v>3.2502937442694524</v>
      </c>
      <c r="E3433" s="19">
        <f t="shared" si="477"/>
        <v>1982.6791840043659</v>
      </c>
      <c r="F3433" s="19">
        <f t="shared" si="478"/>
        <v>-710.95766295609997</v>
      </c>
      <c r="G3433" s="19">
        <f t="shared" si="479"/>
        <v>477.57338453889997</v>
      </c>
      <c r="H3433" s="19">
        <f t="shared" si="480"/>
        <v>4001.4208159956343</v>
      </c>
      <c r="I3433" s="19">
        <f t="shared" si="481"/>
        <v>80.028416319912694</v>
      </c>
      <c r="J3433" s="19">
        <f t="shared" si="482"/>
        <v>2540.2809848631782</v>
      </c>
      <c r="K3433" s="19">
        <f t="shared" si="483"/>
        <v>94752.480735396544</v>
      </c>
      <c r="L3433" s="19">
        <f t="shared" si="484"/>
        <v>94752.480735396544</v>
      </c>
      <c r="M3433" s="19">
        <f t="shared" si="485"/>
        <v>0</v>
      </c>
      <c r="N3433" s="20">
        <v>120845.98020000001</v>
      </c>
      <c r="O3433" s="20">
        <v>40471.997259999996</v>
      </c>
    </row>
    <row r="3434" spans="1:15" x14ac:dyDescent="0.25">
      <c r="A3434" s="4">
        <v>66.953000000000003</v>
      </c>
      <c r="B3434" s="4">
        <v>2795</v>
      </c>
      <c r="C3434" s="4">
        <v>37.4</v>
      </c>
      <c r="D3434" s="11">
        <v>3.1628410797763609</v>
      </c>
      <c r="E3434" s="19">
        <f t="shared" si="477"/>
        <v>1929.3330586635802</v>
      </c>
      <c r="F3434" s="19">
        <f t="shared" si="478"/>
        <v>-714.77487844840016</v>
      </c>
      <c r="G3434" s="19">
        <f t="shared" si="479"/>
        <v>480.13753233160008</v>
      </c>
      <c r="H3434" s="19">
        <f t="shared" si="480"/>
        <v>4054.7669413364201</v>
      </c>
      <c r="I3434" s="19">
        <f t="shared" si="481"/>
        <v>81.095338826728408</v>
      </c>
      <c r="J3434" s="19">
        <f t="shared" si="482"/>
        <v>2490.5659298219089</v>
      </c>
      <c r="K3434" s="19">
        <f t="shared" si="483"/>
        <v>93147.165775339381</v>
      </c>
      <c r="L3434" s="19">
        <f t="shared" si="484"/>
        <v>93147.165775339381</v>
      </c>
      <c r="M3434" s="19">
        <f t="shared" si="485"/>
        <v>0</v>
      </c>
      <c r="N3434" s="20">
        <v>120845.98020000001</v>
      </c>
      <c r="O3434" s="20">
        <v>40471.997259999996</v>
      </c>
    </row>
    <row r="3435" spans="1:15" x14ac:dyDescent="0.25">
      <c r="A3435" s="4">
        <v>66.972999999999999</v>
      </c>
      <c r="B3435" s="4">
        <v>2796</v>
      </c>
      <c r="C3435" s="4">
        <v>37.4</v>
      </c>
      <c r="D3435" s="11">
        <v>3.0895754181282884</v>
      </c>
      <c r="E3435" s="19">
        <f t="shared" si="477"/>
        <v>1884.6410050582558</v>
      </c>
      <c r="F3435" s="19">
        <f t="shared" si="478"/>
        <v>-714.77487844840016</v>
      </c>
      <c r="G3435" s="19">
        <f t="shared" si="479"/>
        <v>480.13753233160008</v>
      </c>
      <c r="H3435" s="19">
        <f t="shared" si="480"/>
        <v>4099.4589949417441</v>
      </c>
      <c r="I3435" s="19">
        <f t="shared" si="481"/>
        <v>81.989179898834877</v>
      </c>
      <c r="J3435" s="19">
        <f t="shared" si="482"/>
        <v>2446.7677172886906</v>
      </c>
      <c r="K3435" s="19">
        <f t="shared" si="483"/>
        <v>91509.112626597023</v>
      </c>
      <c r="L3435" s="19">
        <f t="shared" si="484"/>
        <v>91509.112626597023</v>
      </c>
      <c r="M3435" s="19">
        <f t="shared" si="485"/>
        <v>0</v>
      </c>
      <c r="N3435" s="20">
        <v>120845.98020000001</v>
      </c>
      <c r="O3435" s="20">
        <v>40471.997259999996</v>
      </c>
    </row>
    <row r="3436" spans="1:15" x14ac:dyDescent="0.25">
      <c r="A3436" s="4">
        <v>66.992000000000004</v>
      </c>
      <c r="B3436" s="4">
        <v>2797</v>
      </c>
      <c r="C3436" s="4">
        <v>37.5</v>
      </c>
      <c r="D3436" s="11">
        <v>3.0591460919432802</v>
      </c>
      <c r="E3436" s="19">
        <f t="shared" si="477"/>
        <v>1866.079116085401</v>
      </c>
      <c r="F3436" s="19">
        <f t="shared" si="478"/>
        <v>-718.60231406250011</v>
      </c>
      <c r="G3436" s="19">
        <f t="shared" si="479"/>
        <v>482.70854531250006</v>
      </c>
      <c r="H3436" s="19">
        <f t="shared" si="480"/>
        <v>4118.0208839145998</v>
      </c>
      <c r="I3436" s="19">
        <f t="shared" si="481"/>
        <v>82.360417678291995</v>
      </c>
      <c r="J3436" s="19">
        <f t="shared" si="482"/>
        <v>2431.148079076193</v>
      </c>
      <c r="K3436" s="19">
        <f t="shared" si="483"/>
        <v>91168.05296535723</v>
      </c>
      <c r="L3436" s="19">
        <f t="shared" si="484"/>
        <v>91168.05296535723</v>
      </c>
      <c r="M3436" s="19">
        <f t="shared" si="485"/>
        <v>0</v>
      </c>
      <c r="N3436" s="20">
        <v>120845.98020000001</v>
      </c>
      <c r="O3436" s="20">
        <v>40471.997259999996</v>
      </c>
    </row>
    <row r="3437" spans="1:15" x14ac:dyDescent="0.25">
      <c r="A3437" s="4">
        <v>67.012</v>
      </c>
      <c r="B3437" s="4">
        <v>2798</v>
      </c>
      <c r="C3437" s="4">
        <v>37.6</v>
      </c>
      <c r="D3437" s="11">
        <v>2.9443253391733637</v>
      </c>
      <c r="E3437" s="19">
        <f t="shared" si="477"/>
        <v>1796.0384568957518</v>
      </c>
      <c r="F3437" s="19">
        <f t="shared" si="478"/>
        <v>-722.43996979840017</v>
      </c>
      <c r="G3437" s="19">
        <f t="shared" si="479"/>
        <v>485.28642348160014</v>
      </c>
      <c r="H3437" s="19">
        <f t="shared" si="480"/>
        <v>4188.0615431042488</v>
      </c>
      <c r="I3437" s="19">
        <f t="shared" si="481"/>
        <v>83.761230862084972</v>
      </c>
      <c r="J3437" s="19">
        <f t="shared" si="482"/>
        <v>2365.0861112394368</v>
      </c>
      <c r="K3437" s="19">
        <f t="shared" si="483"/>
        <v>88927.237782602824</v>
      </c>
      <c r="L3437" s="19">
        <f t="shared" si="484"/>
        <v>88927.237782602824</v>
      </c>
      <c r="M3437" s="19">
        <f t="shared" si="485"/>
        <v>0</v>
      </c>
      <c r="N3437" s="20">
        <v>120845.98020000001</v>
      </c>
      <c r="O3437" s="20">
        <v>40471.997259999996</v>
      </c>
    </row>
    <row r="3438" spans="1:15" x14ac:dyDescent="0.25">
      <c r="A3438" s="4">
        <v>67.031000000000006</v>
      </c>
      <c r="B3438" s="4">
        <v>2798</v>
      </c>
      <c r="C3438" s="4">
        <v>37.700000000000003</v>
      </c>
      <c r="D3438" s="11">
        <v>2.7915288466946859</v>
      </c>
      <c r="E3438" s="19">
        <f t="shared" si="477"/>
        <v>1702.8325964837584</v>
      </c>
      <c r="F3438" s="19">
        <f t="shared" si="478"/>
        <v>-726.28784565610022</v>
      </c>
      <c r="G3438" s="19">
        <f t="shared" si="479"/>
        <v>487.87116683890014</v>
      </c>
      <c r="H3438" s="19">
        <f t="shared" si="480"/>
        <v>4281.2674035162418</v>
      </c>
      <c r="I3438" s="19">
        <f t="shared" si="481"/>
        <v>85.625348070324833</v>
      </c>
      <c r="J3438" s="19">
        <f t="shared" si="482"/>
        <v>2276.3291113929836</v>
      </c>
      <c r="K3438" s="19">
        <f t="shared" si="483"/>
        <v>85817.607499515492</v>
      </c>
      <c r="L3438" s="19">
        <f t="shared" si="484"/>
        <v>85817.607499515492</v>
      </c>
      <c r="M3438" s="19">
        <f t="shared" si="485"/>
        <v>0</v>
      </c>
      <c r="N3438" s="20">
        <v>120845.98020000001</v>
      </c>
      <c r="O3438" s="20">
        <v>40471.997259999996</v>
      </c>
    </row>
    <row r="3439" spans="1:15" x14ac:dyDescent="0.25">
      <c r="A3439" s="4">
        <v>67.051000000000002</v>
      </c>
      <c r="B3439" s="4">
        <v>2799</v>
      </c>
      <c r="C3439" s="4">
        <v>37.700000000000003</v>
      </c>
      <c r="D3439" s="11">
        <v>2.7541080952228385</v>
      </c>
      <c r="E3439" s="19">
        <f t="shared" si="477"/>
        <v>1680.0059380859316</v>
      </c>
      <c r="F3439" s="19">
        <f t="shared" si="478"/>
        <v>-726.28784565610022</v>
      </c>
      <c r="G3439" s="19">
        <f t="shared" si="479"/>
        <v>487.87116683890014</v>
      </c>
      <c r="H3439" s="19">
        <f t="shared" si="480"/>
        <v>4304.0940619140692</v>
      </c>
      <c r="I3439" s="19">
        <f t="shared" si="481"/>
        <v>86.081881238281383</v>
      </c>
      <c r="J3439" s="19">
        <f t="shared" si="482"/>
        <v>2253.958986163113</v>
      </c>
      <c r="K3439" s="19">
        <f t="shared" si="483"/>
        <v>84974.253778349361</v>
      </c>
      <c r="L3439" s="19">
        <f t="shared" si="484"/>
        <v>84974.253778349361</v>
      </c>
      <c r="M3439" s="19">
        <f t="shared" si="485"/>
        <v>0</v>
      </c>
      <c r="N3439" s="20">
        <v>120845.98020000001</v>
      </c>
      <c r="O3439" s="20">
        <v>40471.997259999996</v>
      </c>
    </row>
    <row r="3440" spans="1:15" x14ac:dyDescent="0.25">
      <c r="A3440" s="4">
        <v>67.069999999999993</v>
      </c>
      <c r="B3440" s="4">
        <v>2800</v>
      </c>
      <c r="C3440" s="4">
        <v>37.799999999999997</v>
      </c>
      <c r="D3440" s="11">
        <v>2.8527840803545668</v>
      </c>
      <c r="E3440" s="19">
        <f t="shared" si="477"/>
        <v>1740.1982890162858</v>
      </c>
      <c r="F3440" s="19">
        <f t="shared" si="478"/>
        <v>-730.14594163559991</v>
      </c>
      <c r="G3440" s="19">
        <f t="shared" si="479"/>
        <v>490.46277538439995</v>
      </c>
      <c r="H3440" s="19">
        <f t="shared" si="480"/>
        <v>4243.901710983715</v>
      </c>
      <c r="I3440" s="19">
        <f t="shared" si="481"/>
        <v>84.878034219674305</v>
      </c>
      <c r="J3440" s="19">
        <f t="shared" si="482"/>
        <v>2315.5390986203602</v>
      </c>
      <c r="K3440" s="19">
        <f t="shared" si="483"/>
        <v>87527.377927849608</v>
      </c>
      <c r="L3440" s="19">
        <f t="shared" si="484"/>
        <v>87527.377927849608</v>
      </c>
      <c r="M3440" s="19">
        <f t="shared" si="485"/>
        <v>0</v>
      </c>
      <c r="N3440" s="20">
        <v>120845.98020000001</v>
      </c>
      <c r="O3440" s="20">
        <v>40471.997259999996</v>
      </c>
    </row>
    <row r="3441" spans="1:15" x14ac:dyDescent="0.25">
      <c r="A3441" s="4">
        <v>67.09</v>
      </c>
      <c r="B3441" s="4">
        <v>2801</v>
      </c>
      <c r="C3441" s="4">
        <v>37.9</v>
      </c>
      <c r="D3441" s="11">
        <v>2.9264775251676283</v>
      </c>
      <c r="E3441" s="19">
        <f t="shared" si="477"/>
        <v>1785.1512903522532</v>
      </c>
      <c r="F3441" s="19">
        <f t="shared" si="478"/>
        <v>-734.01425773689994</v>
      </c>
      <c r="G3441" s="19">
        <f t="shared" si="479"/>
        <v>493.06124911810002</v>
      </c>
      <c r="H3441" s="19">
        <f t="shared" si="480"/>
        <v>4198.9487096477469</v>
      </c>
      <c r="I3441" s="19">
        <f t="shared" si="481"/>
        <v>83.978974192954936</v>
      </c>
      <c r="J3441" s="19">
        <f t="shared" si="482"/>
        <v>2362.1915136633083</v>
      </c>
      <c r="K3441" s="19">
        <f t="shared" si="483"/>
        <v>89527.058367839389</v>
      </c>
      <c r="L3441" s="19">
        <f t="shared" si="484"/>
        <v>89527.058367839389</v>
      </c>
      <c r="M3441" s="19">
        <f t="shared" si="485"/>
        <v>0</v>
      </c>
      <c r="N3441" s="20">
        <v>120845.98020000001</v>
      </c>
      <c r="O3441" s="20">
        <v>40471.997259999996</v>
      </c>
    </row>
    <row r="3442" spans="1:15" x14ac:dyDescent="0.25">
      <c r="A3442" s="4">
        <v>67.108999999999995</v>
      </c>
      <c r="B3442" s="4">
        <v>2801</v>
      </c>
      <c r="C3442" s="4">
        <v>38</v>
      </c>
      <c r="D3442" s="11">
        <v>2.9387925444665455</v>
      </c>
      <c r="E3442" s="19">
        <f t="shared" si="477"/>
        <v>1792.6634521245928</v>
      </c>
      <c r="F3442" s="19">
        <f t="shared" si="478"/>
        <v>-737.89279396000018</v>
      </c>
      <c r="G3442" s="19">
        <f t="shared" si="479"/>
        <v>495.66658804000008</v>
      </c>
      <c r="H3442" s="19">
        <f t="shared" si="480"/>
        <v>4191.436547875408</v>
      </c>
      <c r="I3442" s="19">
        <f t="shared" si="481"/>
        <v>83.828730957508157</v>
      </c>
      <c r="J3442" s="19">
        <f t="shared" si="482"/>
        <v>2372.1587711221009</v>
      </c>
      <c r="K3442" s="19">
        <f t="shared" si="483"/>
        <v>90142.033302639829</v>
      </c>
      <c r="L3442" s="19">
        <f t="shared" si="484"/>
        <v>90142.033302639829</v>
      </c>
      <c r="M3442" s="19">
        <f t="shared" si="485"/>
        <v>0</v>
      </c>
      <c r="N3442" s="20">
        <v>120845.98020000001</v>
      </c>
      <c r="O3442" s="20">
        <v>40471.997259999996</v>
      </c>
    </row>
    <row r="3443" spans="1:15" x14ac:dyDescent="0.25">
      <c r="A3443" s="4">
        <v>67.129000000000005</v>
      </c>
      <c r="B3443" s="4">
        <v>2802</v>
      </c>
      <c r="C3443" s="4">
        <v>38</v>
      </c>
      <c r="D3443" s="11">
        <v>2.9759077219457382</v>
      </c>
      <c r="E3443" s="19">
        <f t="shared" si="477"/>
        <v>1815.3037103869003</v>
      </c>
      <c r="F3443" s="19">
        <f t="shared" si="478"/>
        <v>-737.89279396000018</v>
      </c>
      <c r="G3443" s="19">
        <f t="shared" si="479"/>
        <v>495.66658804000008</v>
      </c>
      <c r="H3443" s="19">
        <f t="shared" si="480"/>
        <v>4168.7962896131003</v>
      </c>
      <c r="I3443" s="19">
        <f t="shared" si="481"/>
        <v>83.375925792262009</v>
      </c>
      <c r="J3443" s="19">
        <f t="shared" si="482"/>
        <v>2394.3462242191627</v>
      </c>
      <c r="K3443" s="19">
        <f t="shared" si="483"/>
        <v>90985.156520328179</v>
      </c>
      <c r="L3443" s="19">
        <f t="shared" si="484"/>
        <v>90985.156520328179</v>
      </c>
      <c r="M3443" s="19">
        <f t="shared" si="485"/>
        <v>0</v>
      </c>
      <c r="N3443" s="20">
        <v>120845.98020000001</v>
      </c>
      <c r="O3443" s="20">
        <v>40471.997259999996</v>
      </c>
    </row>
    <row r="3444" spans="1:15" x14ac:dyDescent="0.25">
      <c r="A3444" s="4">
        <v>67.147999999999996</v>
      </c>
      <c r="B3444" s="4">
        <v>2803</v>
      </c>
      <c r="C3444" s="4">
        <v>38.1</v>
      </c>
      <c r="D3444" s="11">
        <v>3.015062966855794</v>
      </c>
      <c r="E3444" s="19">
        <f t="shared" si="477"/>
        <v>1839.1884097820343</v>
      </c>
      <c r="F3444" s="19">
        <f t="shared" si="478"/>
        <v>-741.78155030490018</v>
      </c>
      <c r="G3444" s="19">
        <f t="shared" si="479"/>
        <v>498.27879215010012</v>
      </c>
      <c r="H3444" s="19">
        <f t="shared" si="480"/>
        <v>4144.9115902179656</v>
      </c>
      <c r="I3444" s="19">
        <f t="shared" si="481"/>
        <v>82.898231804359312</v>
      </c>
      <c r="J3444" s="19">
        <f t="shared" si="482"/>
        <v>2420.3654337364937</v>
      </c>
      <c r="K3444" s="19">
        <f t="shared" si="483"/>
        <v>92215.923025360418</v>
      </c>
      <c r="L3444" s="19">
        <f t="shared" si="484"/>
        <v>92215.923025360418</v>
      </c>
      <c r="M3444" s="19">
        <f t="shared" si="485"/>
        <v>0</v>
      </c>
      <c r="N3444" s="20">
        <v>120845.98020000001</v>
      </c>
      <c r="O3444" s="20">
        <v>40471.997259999996</v>
      </c>
    </row>
    <row r="3445" spans="1:15" x14ac:dyDescent="0.25">
      <c r="A3445" s="4">
        <v>67.168000000000006</v>
      </c>
      <c r="B3445" s="4">
        <v>2804</v>
      </c>
      <c r="C3445" s="4">
        <v>38.200000000000003</v>
      </c>
      <c r="D3445" s="11">
        <v>2.9616260346947025</v>
      </c>
      <c r="E3445" s="19">
        <f t="shared" si="477"/>
        <v>1806.5918811637684</v>
      </c>
      <c r="F3445" s="19">
        <f t="shared" si="478"/>
        <v>-745.68052677160028</v>
      </c>
      <c r="G3445" s="19">
        <f t="shared" si="479"/>
        <v>500.89786144840014</v>
      </c>
      <c r="H3445" s="19">
        <f t="shared" si="480"/>
        <v>4177.5081188362319</v>
      </c>
      <c r="I3445" s="19">
        <f t="shared" si="481"/>
        <v>83.550162376724643</v>
      </c>
      <c r="J3445" s="19">
        <f t="shared" si="482"/>
        <v>2391.0399049888933</v>
      </c>
      <c r="K3445" s="19">
        <f t="shared" si="483"/>
        <v>91337.724370575728</v>
      </c>
      <c r="L3445" s="19">
        <f t="shared" si="484"/>
        <v>91337.724370575728</v>
      </c>
      <c r="M3445" s="19">
        <f t="shared" si="485"/>
        <v>0</v>
      </c>
      <c r="N3445" s="20">
        <v>120845.98020000001</v>
      </c>
      <c r="O3445" s="20">
        <v>40471.997259999996</v>
      </c>
    </row>
    <row r="3446" spans="1:15" x14ac:dyDescent="0.25">
      <c r="A3446" s="4">
        <v>67.188000000000002</v>
      </c>
      <c r="B3446" s="4">
        <v>2804</v>
      </c>
      <c r="C3446" s="4">
        <v>38.299999999999997</v>
      </c>
      <c r="D3446" s="11">
        <v>2.7905773582511855</v>
      </c>
      <c r="E3446" s="19">
        <f t="shared" si="477"/>
        <v>1702.252188533223</v>
      </c>
      <c r="F3446" s="19">
        <f t="shared" si="478"/>
        <v>-749.58972336010004</v>
      </c>
      <c r="G3446" s="19">
        <f t="shared" si="479"/>
        <v>503.52379593490002</v>
      </c>
      <c r="H3446" s="19">
        <f t="shared" si="480"/>
        <v>4281.8478114667778</v>
      </c>
      <c r="I3446" s="19">
        <f t="shared" si="481"/>
        <v>85.636956229335553</v>
      </c>
      <c r="J3446" s="19">
        <f t="shared" si="482"/>
        <v>2291.4129406974589</v>
      </c>
      <c r="K3446" s="19">
        <f t="shared" si="483"/>
        <v>87761.115628712665</v>
      </c>
      <c r="L3446" s="19">
        <f t="shared" si="484"/>
        <v>87761.115628712665</v>
      </c>
      <c r="M3446" s="19">
        <f t="shared" si="485"/>
        <v>0</v>
      </c>
      <c r="N3446" s="20">
        <v>120845.98020000001</v>
      </c>
      <c r="O3446" s="20">
        <v>40471.997259999996</v>
      </c>
    </row>
    <row r="3447" spans="1:15" x14ac:dyDescent="0.25">
      <c r="A3447" s="4">
        <v>67.206999999999994</v>
      </c>
      <c r="B3447" s="4">
        <v>2805</v>
      </c>
      <c r="C3447" s="4">
        <v>38.299999999999997</v>
      </c>
      <c r="D3447" s="11">
        <v>2.6964648397286677</v>
      </c>
      <c r="E3447" s="19">
        <f t="shared" si="477"/>
        <v>1644.8435522344873</v>
      </c>
      <c r="F3447" s="19">
        <f t="shared" si="478"/>
        <v>-749.58972336010004</v>
      </c>
      <c r="G3447" s="19">
        <f t="shared" si="479"/>
        <v>503.52379593490002</v>
      </c>
      <c r="H3447" s="19">
        <f t="shared" si="480"/>
        <v>4339.2564477655133</v>
      </c>
      <c r="I3447" s="19">
        <f t="shared" si="481"/>
        <v>86.78512895531027</v>
      </c>
      <c r="J3447" s="19">
        <f t="shared" si="482"/>
        <v>2235.1524771246977</v>
      </c>
      <c r="K3447" s="19">
        <f t="shared" si="483"/>
        <v>85606.339873875913</v>
      </c>
      <c r="L3447" s="19">
        <f t="shared" si="484"/>
        <v>85606.339873875913</v>
      </c>
      <c r="M3447" s="19">
        <f t="shared" si="485"/>
        <v>0</v>
      </c>
      <c r="N3447" s="20">
        <v>120845.98020000001</v>
      </c>
      <c r="O3447" s="20">
        <v>40471.997259999996</v>
      </c>
    </row>
    <row r="3448" spans="1:15" x14ac:dyDescent="0.25">
      <c r="A3448" s="4">
        <v>67.227000000000004</v>
      </c>
      <c r="B3448" s="4">
        <v>2806</v>
      </c>
      <c r="C3448" s="4">
        <v>38.4</v>
      </c>
      <c r="D3448" s="11">
        <v>2.7012392745823783</v>
      </c>
      <c r="E3448" s="19">
        <f t="shared" si="477"/>
        <v>1647.7559574952509</v>
      </c>
      <c r="F3448" s="19">
        <f t="shared" si="478"/>
        <v>-753.50914007040012</v>
      </c>
      <c r="G3448" s="19">
        <f t="shared" si="479"/>
        <v>506.15659560960006</v>
      </c>
      <c r="H3448" s="19">
        <f t="shared" si="480"/>
        <v>4336.3440425047493</v>
      </c>
      <c r="I3448" s="19">
        <f t="shared" si="481"/>
        <v>86.726880850094986</v>
      </c>
      <c r="J3448" s="19">
        <f t="shared" si="482"/>
        <v>2240.6394339549456</v>
      </c>
      <c r="K3448" s="19">
        <f t="shared" si="483"/>
        <v>86040.554263869912</v>
      </c>
      <c r="L3448" s="19">
        <f t="shared" si="484"/>
        <v>86040.554263869912</v>
      </c>
      <c r="M3448" s="19">
        <f t="shared" si="485"/>
        <v>0</v>
      </c>
      <c r="N3448" s="20">
        <v>120845.98020000001</v>
      </c>
      <c r="O3448" s="20">
        <v>40471.997259999996</v>
      </c>
    </row>
    <row r="3449" spans="1:15" x14ac:dyDescent="0.25">
      <c r="A3449" s="4">
        <v>67.245999999999995</v>
      </c>
      <c r="B3449" s="4">
        <v>2807</v>
      </c>
      <c r="C3449" s="4">
        <v>38.5</v>
      </c>
      <c r="D3449" s="11">
        <v>2.7224487525908718</v>
      </c>
      <c r="E3449" s="19">
        <f t="shared" si="477"/>
        <v>1660.6937390804319</v>
      </c>
      <c r="F3449" s="19">
        <f t="shared" si="478"/>
        <v>-757.43877690250019</v>
      </c>
      <c r="G3449" s="19">
        <f t="shared" si="479"/>
        <v>508.79626047250008</v>
      </c>
      <c r="H3449" s="19">
        <f t="shared" si="480"/>
        <v>4323.406260919568</v>
      </c>
      <c r="I3449" s="19">
        <f t="shared" si="481"/>
        <v>86.468125218391364</v>
      </c>
      <c r="J3449" s="19">
        <f t="shared" si="482"/>
        <v>2255.9581247713236</v>
      </c>
      <c r="K3449" s="19">
        <f t="shared" si="483"/>
        <v>86854.387803695965</v>
      </c>
      <c r="L3449" s="19">
        <f t="shared" si="484"/>
        <v>86854.387803695965</v>
      </c>
      <c r="M3449" s="19">
        <f t="shared" si="485"/>
        <v>0</v>
      </c>
      <c r="N3449" s="20">
        <v>120845.98020000001</v>
      </c>
      <c r="O3449" s="20">
        <v>40471.997259999996</v>
      </c>
    </row>
    <row r="3450" spans="1:15" x14ac:dyDescent="0.25">
      <c r="A3450" s="4">
        <v>67.266000000000005</v>
      </c>
      <c r="B3450" s="4">
        <v>2807</v>
      </c>
      <c r="C3450" s="4">
        <v>38.5</v>
      </c>
      <c r="D3450" s="11">
        <v>2.7117646523721528</v>
      </c>
      <c r="E3450" s="19">
        <f t="shared" si="477"/>
        <v>1654.1764379470133</v>
      </c>
      <c r="F3450" s="19">
        <f t="shared" si="478"/>
        <v>-757.43877690250019</v>
      </c>
      <c r="G3450" s="19">
        <f t="shared" si="479"/>
        <v>508.79626047250008</v>
      </c>
      <c r="H3450" s="19">
        <f t="shared" si="480"/>
        <v>4329.9235620529871</v>
      </c>
      <c r="I3450" s="19">
        <f t="shared" si="481"/>
        <v>86.598471241059741</v>
      </c>
      <c r="J3450" s="19">
        <f t="shared" si="482"/>
        <v>2249.5711696605727</v>
      </c>
      <c r="K3450" s="19">
        <f t="shared" si="483"/>
        <v>86608.490031932044</v>
      </c>
      <c r="L3450" s="19">
        <f t="shared" si="484"/>
        <v>86608.490031932044</v>
      </c>
      <c r="M3450" s="19">
        <f t="shared" si="485"/>
        <v>0</v>
      </c>
      <c r="N3450" s="20">
        <v>120845.98020000001</v>
      </c>
      <c r="O3450" s="20">
        <v>40471.997259999996</v>
      </c>
    </row>
    <row r="3451" spans="1:15" x14ac:dyDescent="0.25">
      <c r="A3451" s="4">
        <v>67.284999999999997</v>
      </c>
      <c r="B3451" s="4">
        <v>2808</v>
      </c>
      <c r="C3451" s="4">
        <v>38.6</v>
      </c>
      <c r="D3451" s="11">
        <v>2.6980284133997516</v>
      </c>
      <c r="E3451" s="19">
        <f t="shared" si="477"/>
        <v>1645.7973321738484</v>
      </c>
      <c r="F3451" s="19">
        <f t="shared" si="478"/>
        <v>-761.37863385640014</v>
      </c>
      <c r="G3451" s="19">
        <f t="shared" si="479"/>
        <v>511.44279052360008</v>
      </c>
      <c r="H3451" s="19">
        <f t="shared" si="480"/>
        <v>4338.3026678261522</v>
      </c>
      <c r="I3451" s="19">
        <f t="shared" si="481"/>
        <v>86.766053356523045</v>
      </c>
      <c r="J3451" s="19">
        <f t="shared" si="482"/>
        <v>2244.0061760539716</v>
      </c>
      <c r="K3451" s="19">
        <f t="shared" si="483"/>
        <v>86618.638395683301</v>
      </c>
      <c r="L3451" s="19">
        <f t="shared" si="484"/>
        <v>86618.638395683301</v>
      </c>
      <c r="M3451" s="19">
        <f t="shared" si="485"/>
        <v>0</v>
      </c>
      <c r="N3451" s="20">
        <v>120845.98020000001</v>
      </c>
      <c r="O3451" s="20">
        <v>40471.997259999996</v>
      </c>
    </row>
    <row r="3452" spans="1:15" x14ac:dyDescent="0.25">
      <c r="A3452" s="4">
        <v>67.305000000000007</v>
      </c>
      <c r="B3452" s="4">
        <v>2809</v>
      </c>
      <c r="C3452" s="4">
        <v>38.700000000000003</v>
      </c>
      <c r="D3452" s="11">
        <v>2.7052579429318482</v>
      </c>
      <c r="E3452" s="19">
        <f t="shared" si="477"/>
        <v>1650.2073451884273</v>
      </c>
      <c r="F3452" s="19">
        <f t="shared" si="478"/>
        <v>-765.32871093210031</v>
      </c>
      <c r="G3452" s="19">
        <f t="shared" si="479"/>
        <v>514.09618576290018</v>
      </c>
      <c r="H3452" s="19">
        <f t="shared" si="480"/>
        <v>4333.8926548115733</v>
      </c>
      <c r="I3452" s="19">
        <f t="shared" si="481"/>
        <v>86.677853096231473</v>
      </c>
      <c r="J3452" s="19">
        <f t="shared" si="482"/>
        <v>2250.981384047559</v>
      </c>
      <c r="K3452" s="19">
        <f t="shared" si="483"/>
        <v>87112.979562640539</v>
      </c>
      <c r="L3452" s="19">
        <f t="shared" si="484"/>
        <v>87112.979562640539</v>
      </c>
      <c r="M3452" s="19">
        <f t="shared" si="485"/>
        <v>0</v>
      </c>
      <c r="N3452" s="20">
        <v>120845.98020000001</v>
      </c>
      <c r="O3452" s="20">
        <v>40471.997259999996</v>
      </c>
    </row>
    <row r="3453" spans="1:15" x14ac:dyDescent="0.25">
      <c r="A3453" s="4">
        <v>67.323999999999998</v>
      </c>
      <c r="B3453" s="4">
        <v>2810</v>
      </c>
      <c r="C3453" s="4">
        <v>38.700000000000003</v>
      </c>
      <c r="D3453" s="11">
        <v>2.7236372044268791</v>
      </c>
      <c r="E3453" s="19">
        <f t="shared" si="477"/>
        <v>1661.4186947003961</v>
      </c>
      <c r="F3453" s="19">
        <f t="shared" si="478"/>
        <v>-765.32871093210031</v>
      </c>
      <c r="G3453" s="19">
        <f t="shared" si="479"/>
        <v>514.09618576290018</v>
      </c>
      <c r="H3453" s="19">
        <f t="shared" si="480"/>
        <v>4322.681305299604</v>
      </c>
      <c r="I3453" s="19">
        <f t="shared" si="481"/>
        <v>86.453626105992086</v>
      </c>
      <c r="J3453" s="19">
        <f t="shared" si="482"/>
        <v>2261.9685065692884</v>
      </c>
      <c r="K3453" s="19">
        <f t="shared" si="483"/>
        <v>87538.18120423147</v>
      </c>
      <c r="L3453" s="19">
        <f t="shared" si="484"/>
        <v>87538.18120423147</v>
      </c>
      <c r="M3453" s="19">
        <f t="shared" si="485"/>
        <v>0</v>
      </c>
      <c r="N3453" s="20">
        <v>120845.98020000001</v>
      </c>
      <c r="O3453" s="20">
        <v>40471.997259999996</v>
      </c>
    </row>
    <row r="3454" spans="1:15" x14ac:dyDescent="0.25">
      <c r="A3454" s="4">
        <v>67.343999999999994</v>
      </c>
      <c r="B3454" s="4">
        <v>2810</v>
      </c>
      <c r="C3454" s="4">
        <v>38.799999999999997</v>
      </c>
      <c r="D3454" s="11">
        <v>2.7714148292314036</v>
      </c>
      <c r="E3454" s="19">
        <f t="shared" si="477"/>
        <v>1690.5630458311562</v>
      </c>
      <c r="F3454" s="19">
        <f t="shared" si="478"/>
        <v>-769.28900812960001</v>
      </c>
      <c r="G3454" s="19">
        <f t="shared" si="479"/>
        <v>516.75644619039997</v>
      </c>
      <c r="H3454" s="19">
        <f t="shared" si="480"/>
        <v>4293.5369541688442</v>
      </c>
      <c r="I3454" s="19">
        <f t="shared" si="481"/>
        <v>85.87073908337689</v>
      </c>
      <c r="J3454" s="19">
        <f t="shared" si="482"/>
        <v>2293.190231104933</v>
      </c>
      <c r="K3454" s="19">
        <f t="shared" si="483"/>
        <v>88975.780966871389</v>
      </c>
      <c r="L3454" s="19">
        <f t="shared" si="484"/>
        <v>88975.780966871389</v>
      </c>
      <c r="M3454" s="19">
        <f t="shared" si="485"/>
        <v>0</v>
      </c>
      <c r="N3454" s="20">
        <v>120845.98020000001</v>
      </c>
      <c r="O3454" s="20">
        <v>40471.997259999996</v>
      </c>
    </row>
    <row r="3455" spans="1:15" x14ac:dyDescent="0.25">
      <c r="A3455" s="4">
        <v>67.363</v>
      </c>
      <c r="B3455" s="4">
        <v>2811</v>
      </c>
      <c r="C3455" s="4">
        <v>38.9</v>
      </c>
      <c r="D3455" s="11">
        <v>2.8680749886623587</v>
      </c>
      <c r="E3455" s="19">
        <f t="shared" si="477"/>
        <v>1749.5257430840388</v>
      </c>
      <c r="F3455" s="19">
        <f t="shared" si="478"/>
        <v>-773.25952544889992</v>
      </c>
      <c r="G3455" s="19">
        <f t="shared" si="479"/>
        <v>519.42357180609997</v>
      </c>
      <c r="H3455" s="19">
        <f t="shared" si="480"/>
        <v>4234.5742569159611</v>
      </c>
      <c r="I3455" s="19">
        <f t="shared" si="481"/>
        <v>84.691485138319223</v>
      </c>
      <c r="J3455" s="19">
        <f t="shared" si="482"/>
        <v>2353.6408000284582</v>
      </c>
      <c r="K3455" s="19">
        <f t="shared" si="483"/>
        <v>91556.627121107027</v>
      </c>
      <c r="L3455" s="19">
        <f t="shared" si="484"/>
        <v>91556.627121107027</v>
      </c>
      <c r="M3455" s="19">
        <f t="shared" si="485"/>
        <v>0</v>
      </c>
      <c r="N3455" s="20">
        <v>120845.98020000001</v>
      </c>
      <c r="O3455" s="20">
        <v>40471.997259999996</v>
      </c>
    </row>
    <row r="3456" spans="1:15" x14ac:dyDescent="0.25">
      <c r="A3456" s="4">
        <v>67.382999999999996</v>
      </c>
      <c r="B3456" s="4">
        <v>2812</v>
      </c>
      <c r="C3456" s="4">
        <v>38.9</v>
      </c>
      <c r="D3456" s="11">
        <v>2.9726897091545452</v>
      </c>
      <c r="E3456" s="19">
        <f t="shared" si="477"/>
        <v>1813.3407225842725</v>
      </c>
      <c r="F3456" s="19">
        <f t="shared" si="478"/>
        <v>-773.25952544889992</v>
      </c>
      <c r="G3456" s="19">
        <f t="shared" si="479"/>
        <v>519.42357180609997</v>
      </c>
      <c r="H3456" s="19">
        <f t="shared" si="480"/>
        <v>4170.7592774157274</v>
      </c>
      <c r="I3456" s="19">
        <f t="shared" si="481"/>
        <v>83.415185548314554</v>
      </c>
      <c r="J3456" s="19">
        <f t="shared" si="482"/>
        <v>2416.1794799386871</v>
      </c>
      <c r="K3456" s="19">
        <f t="shared" si="483"/>
        <v>93989.38176961492</v>
      </c>
      <c r="L3456" s="19">
        <f t="shared" si="484"/>
        <v>93989.38176961492</v>
      </c>
      <c r="M3456" s="19">
        <f t="shared" si="485"/>
        <v>0</v>
      </c>
      <c r="N3456" s="20">
        <v>120845.98020000001</v>
      </c>
      <c r="O3456" s="20">
        <v>40471.997259999996</v>
      </c>
    </row>
    <row r="3457" spans="1:15" x14ac:dyDescent="0.25">
      <c r="A3457" s="4">
        <v>67.402000000000001</v>
      </c>
      <c r="B3457" s="4">
        <v>2813</v>
      </c>
      <c r="C3457" s="4">
        <v>39</v>
      </c>
      <c r="D3457" s="11">
        <v>3.0563149546337849</v>
      </c>
      <c r="E3457" s="19">
        <f t="shared" si="477"/>
        <v>1864.3521223266089</v>
      </c>
      <c r="F3457" s="19">
        <f t="shared" si="478"/>
        <v>-777.24026289000017</v>
      </c>
      <c r="G3457" s="19">
        <f t="shared" si="479"/>
        <v>522.09756261000007</v>
      </c>
      <c r="H3457" s="19">
        <f t="shared" si="480"/>
        <v>4119.7478776733915</v>
      </c>
      <c r="I3457" s="19">
        <f t="shared" si="481"/>
        <v>82.394957553467833</v>
      </c>
      <c r="J3457" s="19">
        <f t="shared" si="482"/>
        <v>2468.8446424900767</v>
      </c>
      <c r="K3457" s="19">
        <f t="shared" si="483"/>
        <v>96284.941057112985</v>
      </c>
      <c r="L3457" s="19">
        <f t="shared" si="484"/>
        <v>96284.941057112985</v>
      </c>
      <c r="M3457" s="19">
        <f t="shared" si="485"/>
        <v>0</v>
      </c>
      <c r="N3457" s="20">
        <v>120845.98020000001</v>
      </c>
      <c r="O3457" s="20">
        <v>40471.997259999996</v>
      </c>
    </row>
    <row r="3458" spans="1:15" x14ac:dyDescent="0.25">
      <c r="A3458" s="4">
        <v>67.421999999999997</v>
      </c>
      <c r="B3458" s="4">
        <v>2813</v>
      </c>
      <c r="C3458" s="4">
        <v>39.1</v>
      </c>
      <c r="D3458" s="11">
        <v>2.8182450003391786</v>
      </c>
      <c r="E3458" s="19">
        <f t="shared" si="477"/>
        <v>1719.129450206899</v>
      </c>
      <c r="F3458" s="19">
        <f t="shared" si="478"/>
        <v>-781.23122045290029</v>
      </c>
      <c r="G3458" s="19">
        <f t="shared" si="479"/>
        <v>524.77841860210015</v>
      </c>
      <c r="H3458" s="19">
        <f t="shared" si="480"/>
        <v>4264.9705497931009</v>
      </c>
      <c r="I3458" s="19">
        <f t="shared" si="481"/>
        <v>85.299410995862019</v>
      </c>
      <c r="J3458" s="19">
        <f t="shared" si="482"/>
        <v>2329.2072798048616</v>
      </c>
      <c r="K3458" s="19">
        <f t="shared" si="483"/>
        <v>91072.004640370098</v>
      </c>
      <c r="L3458" s="19">
        <f t="shared" si="484"/>
        <v>91072.004640370098</v>
      </c>
      <c r="M3458" s="19">
        <f t="shared" si="485"/>
        <v>0</v>
      </c>
      <c r="N3458" s="20">
        <v>120845.98020000001</v>
      </c>
      <c r="O3458" s="20">
        <v>40471.997259999996</v>
      </c>
    </row>
    <row r="3459" spans="1:15" x14ac:dyDescent="0.25">
      <c r="A3459" s="4">
        <v>67.441000000000003</v>
      </c>
      <c r="B3459" s="4">
        <v>2814</v>
      </c>
      <c r="C3459" s="4">
        <v>39.200000000000003</v>
      </c>
      <c r="D3459" s="11">
        <v>2.6882818850767372</v>
      </c>
      <c r="E3459" s="19">
        <f t="shared" si="477"/>
        <v>1639.8519498968096</v>
      </c>
      <c r="F3459" s="19">
        <f t="shared" si="478"/>
        <v>-785.23239813760028</v>
      </c>
      <c r="G3459" s="19">
        <f t="shared" si="479"/>
        <v>527.46613978240021</v>
      </c>
      <c r="H3459" s="19">
        <f t="shared" si="480"/>
        <v>4344.2480501031905</v>
      </c>
      <c r="I3459" s="19">
        <f t="shared" si="481"/>
        <v>86.884961002063818</v>
      </c>
      <c r="J3459" s="19">
        <f t="shared" si="482"/>
        <v>2254.2030506812739</v>
      </c>
      <c r="K3459" s="19">
        <f t="shared" si="483"/>
        <v>88364.759586705943</v>
      </c>
      <c r="L3459" s="19">
        <f t="shared" si="484"/>
        <v>88364.759586705943</v>
      </c>
      <c r="M3459" s="19">
        <f t="shared" si="485"/>
        <v>0</v>
      </c>
      <c r="N3459" s="20">
        <v>120845.98020000001</v>
      </c>
      <c r="O3459" s="20">
        <v>40471.997259999996</v>
      </c>
    </row>
    <row r="3460" spans="1:15" x14ac:dyDescent="0.25">
      <c r="A3460" s="4">
        <v>67.460999999999999</v>
      </c>
      <c r="B3460" s="4">
        <v>2815</v>
      </c>
      <c r="C3460" s="4">
        <v>39.200000000000003</v>
      </c>
      <c r="D3460" s="11">
        <v>2.6720724660197854</v>
      </c>
      <c r="E3460" s="19">
        <f t="shared" si="477"/>
        <v>1629.9642042720691</v>
      </c>
      <c r="F3460" s="19">
        <f t="shared" si="478"/>
        <v>-785.23239813760028</v>
      </c>
      <c r="G3460" s="19">
        <f t="shared" si="479"/>
        <v>527.46613978240021</v>
      </c>
      <c r="H3460" s="19">
        <f t="shared" si="480"/>
        <v>4354.1357957279315</v>
      </c>
      <c r="I3460" s="19">
        <f t="shared" si="481"/>
        <v>87.082715914558634</v>
      </c>
      <c r="J3460" s="19">
        <f t="shared" si="482"/>
        <v>2244.5130599690278</v>
      </c>
      <c r="K3460" s="19">
        <f t="shared" si="483"/>
        <v>87984.9119507859</v>
      </c>
      <c r="L3460" s="19">
        <f t="shared" si="484"/>
        <v>87984.9119507859</v>
      </c>
      <c r="M3460" s="19">
        <f t="shared" si="485"/>
        <v>0</v>
      </c>
      <c r="N3460" s="20">
        <v>120845.98020000001</v>
      </c>
      <c r="O3460" s="20">
        <v>40471.997259999996</v>
      </c>
    </row>
    <row r="3461" spans="1:15" x14ac:dyDescent="0.25">
      <c r="A3461" s="4">
        <v>67.48</v>
      </c>
      <c r="B3461" s="4">
        <v>2816</v>
      </c>
      <c r="C3461" s="4">
        <v>39.299999999999997</v>
      </c>
      <c r="D3461" s="11">
        <v>2.7753903956920913</v>
      </c>
      <c r="E3461" s="19">
        <f t="shared" si="477"/>
        <v>1692.9881413721757</v>
      </c>
      <c r="F3461" s="19">
        <f t="shared" si="478"/>
        <v>-789.24379594410004</v>
      </c>
      <c r="G3461" s="19">
        <f t="shared" si="479"/>
        <v>530.16072615090002</v>
      </c>
      <c r="H3461" s="19">
        <f t="shared" si="480"/>
        <v>4291.1118586278244</v>
      </c>
      <c r="I3461" s="19">
        <f t="shared" si="481"/>
        <v>85.822237172556484</v>
      </c>
      <c r="J3461" s="19">
        <f t="shared" si="482"/>
        <v>2308.9711046956322</v>
      </c>
      <c r="K3461" s="19">
        <f t="shared" si="483"/>
        <v>90742.564414538341</v>
      </c>
      <c r="L3461" s="19">
        <f t="shared" si="484"/>
        <v>90742.564414538341</v>
      </c>
      <c r="M3461" s="19">
        <f t="shared" si="485"/>
        <v>0</v>
      </c>
      <c r="N3461" s="20">
        <v>120845.98020000001</v>
      </c>
      <c r="O3461" s="20">
        <v>40471.997259999996</v>
      </c>
    </row>
    <row r="3462" spans="1:15" x14ac:dyDescent="0.25">
      <c r="A3462" s="4">
        <v>67.5</v>
      </c>
      <c r="B3462" s="4">
        <v>2817</v>
      </c>
      <c r="C3462" s="4">
        <v>39.4</v>
      </c>
      <c r="D3462" s="11">
        <v>2.8403138873861526</v>
      </c>
      <c r="E3462" s="19">
        <f t="shared" si="477"/>
        <v>1732.5914713055531</v>
      </c>
      <c r="F3462" s="19">
        <f t="shared" si="478"/>
        <v>-793.26541387240013</v>
      </c>
      <c r="G3462" s="19">
        <f t="shared" si="479"/>
        <v>532.86217770760004</v>
      </c>
      <c r="H3462" s="19">
        <f t="shared" si="480"/>
        <v>4251.5085286944468</v>
      </c>
      <c r="I3462" s="19">
        <f t="shared" si="481"/>
        <v>85.030170573888938</v>
      </c>
      <c r="J3462" s="19">
        <f t="shared" si="482"/>
        <v>2350.483819587042</v>
      </c>
      <c r="K3462" s="19">
        <f t="shared" si="483"/>
        <v>92609.062491729448</v>
      </c>
      <c r="L3462" s="19">
        <f t="shared" si="484"/>
        <v>92609.062491729448</v>
      </c>
      <c r="M3462" s="19">
        <f t="shared" si="485"/>
        <v>0</v>
      </c>
      <c r="N3462" s="20">
        <v>120845.98020000001</v>
      </c>
      <c r="O3462" s="20">
        <v>40471.997259999996</v>
      </c>
    </row>
    <row r="3463" spans="1:15" x14ac:dyDescent="0.25">
      <c r="A3463" s="4">
        <v>67.52</v>
      </c>
      <c r="B3463" s="4">
        <v>2817</v>
      </c>
      <c r="C3463" s="4">
        <v>39.4</v>
      </c>
      <c r="D3463" s="11">
        <v>2.8056491847305978</v>
      </c>
      <c r="E3463" s="19">
        <f t="shared" ref="E3463:E3526" si="486">610*D3463</f>
        <v>1711.4460026856646</v>
      </c>
      <c r="F3463" s="19">
        <f t="shared" ref="F3463:F3526" si="487">-0.658*0.5*1.27*C3463^2*1.223</f>
        <v>-793.26541387240013</v>
      </c>
      <c r="G3463" s="19">
        <f t="shared" ref="G3463:G3526" si="488">0.5*1.27*1.223*0.442*C3463^2</f>
        <v>532.86217770760004</v>
      </c>
      <c r="H3463" s="19">
        <f t="shared" ref="H3463:H3526" si="489">5984.1-E3463</f>
        <v>4272.6539973143354</v>
      </c>
      <c r="I3463" s="19">
        <f t="shared" ref="I3463:I3526" si="490">H3463*0.02</f>
        <v>85.453079946286707</v>
      </c>
      <c r="J3463" s="19">
        <f t="shared" ref="J3463:J3526" si="491">E3463+G3463+I3463</f>
        <v>2329.7612603395514</v>
      </c>
      <c r="K3463" s="19">
        <f t="shared" ref="K3463:K3526" si="492">J3463*C3463</f>
        <v>91792.593657378326</v>
      </c>
      <c r="L3463" s="19">
        <f t="shared" ref="L3463:L3526" si="493">IF(K3463 &lt; 0, 0,K3463)</f>
        <v>91792.593657378326</v>
      </c>
      <c r="M3463" s="19">
        <f t="shared" ref="M3463:M3526" si="494">IF(K3463 &gt;0, 0, K3463)</f>
        <v>0</v>
      </c>
      <c r="N3463" s="20">
        <v>120845.98020000001</v>
      </c>
      <c r="O3463" s="20">
        <v>40471.997259999996</v>
      </c>
    </row>
    <row r="3464" spans="1:15" x14ac:dyDescent="0.25">
      <c r="A3464" s="4">
        <v>67.539000000000001</v>
      </c>
      <c r="B3464" s="4">
        <v>2818</v>
      </c>
      <c r="C3464" s="4">
        <v>39.5</v>
      </c>
      <c r="D3464" s="11">
        <v>2.7080559232762771</v>
      </c>
      <c r="E3464" s="19">
        <f t="shared" si="486"/>
        <v>1651.9141131985291</v>
      </c>
      <c r="F3464" s="19">
        <f t="shared" si="487"/>
        <v>-797.2972519225001</v>
      </c>
      <c r="G3464" s="19">
        <f t="shared" si="488"/>
        <v>535.57049445250004</v>
      </c>
      <c r="H3464" s="19">
        <f t="shared" si="489"/>
        <v>4332.1858868014715</v>
      </c>
      <c r="I3464" s="19">
        <f t="shared" si="490"/>
        <v>86.64371773602943</v>
      </c>
      <c r="J3464" s="19">
        <f t="shared" si="491"/>
        <v>2274.1283253870588</v>
      </c>
      <c r="K3464" s="19">
        <f t="shared" si="492"/>
        <v>89828.068852788827</v>
      </c>
      <c r="L3464" s="19">
        <f t="shared" si="493"/>
        <v>89828.068852788827</v>
      </c>
      <c r="M3464" s="19">
        <f t="shared" si="494"/>
        <v>0</v>
      </c>
      <c r="N3464" s="20">
        <v>120845.98020000001</v>
      </c>
      <c r="O3464" s="20">
        <v>40471.997259999996</v>
      </c>
    </row>
    <row r="3465" spans="1:15" x14ac:dyDescent="0.25">
      <c r="A3465" s="4">
        <v>67.558999999999997</v>
      </c>
      <c r="B3465" s="4">
        <v>2819</v>
      </c>
      <c r="C3465" s="4">
        <v>39.6</v>
      </c>
      <c r="D3465" s="11">
        <v>2.7030932590021206</v>
      </c>
      <c r="E3465" s="19">
        <f t="shared" si="486"/>
        <v>1648.8868879912936</v>
      </c>
      <c r="F3465" s="19">
        <f t="shared" si="487"/>
        <v>-801.33931009440016</v>
      </c>
      <c r="G3465" s="19">
        <f t="shared" si="488"/>
        <v>538.28567638560014</v>
      </c>
      <c r="H3465" s="19">
        <f t="shared" si="489"/>
        <v>4335.213112008707</v>
      </c>
      <c r="I3465" s="19">
        <f t="shared" si="490"/>
        <v>86.704262240174145</v>
      </c>
      <c r="J3465" s="19">
        <f t="shared" si="491"/>
        <v>2273.8768266170678</v>
      </c>
      <c r="K3465" s="19">
        <f t="shared" si="492"/>
        <v>90045.522334035893</v>
      </c>
      <c r="L3465" s="19">
        <f t="shared" si="493"/>
        <v>90045.522334035893</v>
      </c>
      <c r="M3465" s="19">
        <f t="shared" si="494"/>
        <v>0</v>
      </c>
      <c r="N3465" s="20">
        <v>120845.98020000001</v>
      </c>
      <c r="O3465" s="20">
        <v>40471.997259999996</v>
      </c>
    </row>
    <row r="3466" spans="1:15" x14ac:dyDescent="0.25">
      <c r="A3466" s="4">
        <v>67.578000000000003</v>
      </c>
      <c r="B3466" s="4">
        <v>2820</v>
      </c>
      <c r="C3466" s="4">
        <v>39.6</v>
      </c>
      <c r="D3466" s="11">
        <v>2.6993602738818732</v>
      </c>
      <c r="E3466" s="19">
        <f t="shared" si="486"/>
        <v>1646.6097670679426</v>
      </c>
      <c r="F3466" s="19">
        <f t="shared" si="487"/>
        <v>-801.33931009440016</v>
      </c>
      <c r="G3466" s="19">
        <f t="shared" si="488"/>
        <v>538.28567638560014</v>
      </c>
      <c r="H3466" s="19">
        <f t="shared" si="489"/>
        <v>4337.4902329320576</v>
      </c>
      <c r="I3466" s="19">
        <f t="shared" si="490"/>
        <v>86.749804658641153</v>
      </c>
      <c r="J3466" s="19">
        <f t="shared" si="491"/>
        <v>2271.6452481121837</v>
      </c>
      <c r="K3466" s="19">
        <f t="shared" si="492"/>
        <v>89957.151825242472</v>
      </c>
      <c r="L3466" s="19">
        <f t="shared" si="493"/>
        <v>89957.151825242472</v>
      </c>
      <c r="M3466" s="19">
        <f t="shared" si="494"/>
        <v>0</v>
      </c>
      <c r="N3466" s="20">
        <v>120845.98020000001</v>
      </c>
      <c r="O3466" s="20">
        <v>40471.997259999996</v>
      </c>
    </row>
    <row r="3467" spans="1:15" x14ac:dyDescent="0.25">
      <c r="A3467" s="4">
        <v>67.597999999999999</v>
      </c>
      <c r="B3467" s="4">
        <v>2820</v>
      </c>
      <c r="C3467" s="4">
        <v>39.700000000000003</v>
      </c>
      <c r="D3467" s="11">
        <v>2.7868081187323881</v>
      </c>
      <c r="E3467" s="19">
        <f t="shared" si="486"/>
        <v>1699.9529524267568</v>
      </c>
      <c r="F3467" s="19">
        <f t="shared" si="487"/>
        <v>-805.39158838810022</v>
      </c>
      <c r="G3467" s="19">
        <f t="shared" si="488"/>
        <v>541.00772350690011</v>
      </c>
      <c r="H3467" s="19">
        <f t="shared" si="489"/>
        <v>4284.147047573244</v>
      </c>
      <c r="I3467" s="19">
        <f t="shared" si="490"/>
        <v>85.682940951464886</v>
      </c>
      <c r="J3467" s="19">
        <f t="shared" si="491"/>
        <v>2326.6436168851219</v>
      </c>
      <c r="K3467" s="19">
        <f t="shared" si="492"/>
        <v>92367.751590339351</v>
      </c>
      <c r="L3467" s="19">
        <f t="shared" si="493"/>
        <v>92367.751590339351</v>
      </c>
      <c r="M3467" s="19">
        <f t="shared" si="494"/>
        <v>0</v>
      </c>
      <c r="N3467" s="20">
        <v>120845.98020000001</v>
      </c>
      <c r="O3467" s="20">
        <v>40471.997259999996</v>
      </c>
    </row>
    <row r="3468" spans="1:15" x14ac:dyDescent="0.25">
      <c r="A3468" s="4">
        <v>67.617000000000004</v>
      </c>
      <c r="B3468" s="4">
        <v>2821</v>
      </c>
      <c r="C3468" s="4">
        <v>39.799999999999997</v>
      </c>
      <c r="D3468" s="11">
        <v>2.8027849126793138</v>
      </c>
      <c r="E3468" s="19">
        <f t="shared" si="486"/>
        <v>1709.6987967343814</v>
      </c>
      <c r="F3468" s="19">
        <f t="shared" si="487"/>
        <v>-809.45408680359992</v>
      </c>
      <c r="G3468" s="19">
        <f t="shared" si="488"/>
        <v>543.73663581639994</v>
      </c>
      <c r="H3468" s="19">
        <f t="shared" si="489"/>
        <v>4274.4012032656192</v>
      </c>
      <c r="I3468" s="19">
        <f t="shared" si="490"/>
        <v>85.488024065312388</v>
      </c>
      <c r="J3468" s="19">
        <f t="shared" si="491"/>
        <v>2338.9234566160935</v>
      </c>
      <c r="K3468" s="19">
        <f t="shared" si="492"/>
        <v>93089.153573320509</v>
      </c>
      <c r="L3468" s="19">
        <f t="shared" si="493"/>
        <v>93089.153573320509</v>
      </c>
      <c r="M3468" s="19">
        <f t="shared" si="494"/>
        <v>0</v>
      </c>
      <c r="N3468" s="20">
        <v>120845.98020000001</v>
      </c>
      <c r="O3468" s="20">
        <v>40471.997259999996</v>
      </c>
    </row>
    <row r="3469" spans="1:15" x14ac:dyDescent="0.25">
      <c r="A3469" s="4">
        <v>67.637</v>
      </c>
      <c r="B3469" s="4">
        <v>2822</v>
      </c>
      <c r="C3469" s="4">
        <v>39.799999999999997</v>
      </c>
      <c r="D3469" s="11">
        <v>2.7600838607530789</v>
      </c>
      <c r="E3469" s="19">
        <f t="shared" si="486"/>
        <v>1683.6511550593782</v>
      </c>
      <c r="F3469" s="19">
        <f t="shared" si="487"/>
        <v>-809.45408680359992</v>
      </c>
      <c r="G3469" s="19">
        <f t="shared" si="488"/>
        <v>543.73663581639994</v>
      </c>
      <c r="H3469" s="19">
        <f t="shared" si="489"/>
        <v>4300.4488449406217</v>
      </c>
      <c r="I3469" s="19">
        <f t="shared" si="490"/>
        <v>86.008976898812435</v>
      </c>
      <c r="J3469" s="19">
        <f t="shared" si="491"/>
        <v>2313.3967677745904</v>
      </c>
      <c r="K3469" s="19">
        <f t="shared" si="492"/>
        <v>92073.191357428688</v>
      </c>
      <c r="L3469" s="19">
        <f t="shared" si="493"/>
        <v>92073.191357428688</v>
      </c>
      <c r="M3469" s="19">
        <f t="shared" si="494"/>
        <v>0</v>
      </c>
      <c r="N3469" s="20">
        <v>120845.98020000001</v>
      </c>
      <c r="O3469" s="20">
        <v>40471.997259999996</v>
      </c>
    </row>
    <row r="3470" spans="1:15" x14ac:dyDescent="0.25">
      <c r="A3470" s="4">
        <v>67.656000000000006</v>
      </c>
      <c r="B3470" s="4">
        <v>2823</v>
      </c>
      <c r="C3470" s="4">
        <v>39.9</v>
      </c>
      <c r="D3470" s="11">
        <v>2.7022829453141837</v>
      </c>
      <c r="E3470" s="19">
        <f t="shared" si="486"/>
        <v>1648.3925966416521</v>
      </c>
      <c r="F3470" s="19">
        <f t="shared" si="487"/>
        <v>-813.52680534090018</v>
      </c>
      <c r="G3470" s="19">
        <f t="shared" si="488"/>
        <v>546.47241331410009</v>
      </c>
      <c r="H3470" s="19">
        <f t="shared" si="489"/>
        <v>4335.7074033583485</v>
      </c>
      <c r="I3470" s="19">
        <f t="shared" si="490"/>
        <v>86.714148067166974</v>
      </c>
      <c r="J3470" s="19">
        <f t="shared" si="491"/>
        <v>2281.5791580229193</v>
      </c>
      <c r="K3470" s="19">
        <f t="shared" si="492"/>
        <v>91035.00840511448</v>
      </c>
      <c r="L3470" s="19">
        <f t="shared" si="493"/>
        <v>91035.00840511448</v>
      </c>
      <c r="M3470" s="19">
        <f t="shared" si="494"/>
        <v>0</v>
      </c>
      <c r="N3470" s="20">
        <v>120845.98020000001</v>
      </c>
      <c r="O3470" s="20">
        <v>40471.997259999996</v>
      </c>
    </row>
    <row r="3471" spans="1:15" x14ac:dyDescent="0.25">
      <c r="A3471" s="4">
        <v>67.676000000000002</v>
      </c>
      <c r="B3471" s="4">
        <v>2823</v>
      </c>
      <c r="C3471" s="4">
        <v>40</v>
      </c>
      <c r="D3471" s="11">
        <v>2.6285088643851706</v>
      </c>
      <c r="E3471" s="19">
        <f t="shared" si="486"/>
        <v>1603.390407274954</v>
      </c>
      <c r="F3471" s="19">
        <f t="shared" si="487"/>
        <v>-817.60974400000009</v>
      </c>
      <c r="G3471" s="19">
        <f t="shared" si="488"/>
        <v>549.21505600000012</v>
      </c>
      <c r="H3471" s="19">
        <f t="shared" si="489"/>
        <v>4380.7095927250466</v>
      </c>
      <c r="I3471" s="19">
        <f t="shared" si="490"/>
        <v>87.61419185450093</v>
      </c>
      <c r="J3471" s="19">
        <f t="shared" si="491"/>
        <v>2240.2196551294551</v>
      </c>
      <c r="K3471" s="19">
        <f t="shared" si="492"/>
        <v>89608.786205178199</v>
      </c>
      <c r="L3471" s="19">
        <f t="shared" si="493"/>
        <v>89608.786205178199</v>
      </c>
      <c r="M3471" s="19">
        <f t="shared" si="494"/>
        <v>0</v>
      </c>
      <c r="N3471" s="20">
        <v>120845.98020000001</v>
      </c>
      <c r="O3471" s="20">
        <v>40471.997259999996</v>
      </c>
    </row>
    <row r="3472" spans="1:15" x14ac:dyDescent="0.25">
      <c r="A3472" s="4">
        <v>67.694999999999993</v>
      </c>
      <c r="B3472" s="4">
        <v>2824</v>
      </c>
      <c r="C3472" s="4">
        <v>40</v>
      </c>
      <c r="D3472" s="11">
        <v>2.6025011076829596</v>
      </c>
      <c r="E3472" s="19">
        <f t="shared" si="486"/>
        <v>1587.5256756866054</v>
      </c>
      <c r="F3472" s="19">
        <f t="shared" si="487"/>
        <v>-817.60974400000009</v>
      </c>
      <c r="G3472" s="19">
        <f t="shared" si="488"/>
        <v>549.21505600000012</v>
      </c>
      <c r="H3472" s="19">
        <f t="shared" si="489"/>
        <v>4396.5743243133948</v>
      </c>
      <c r="I3472" s="19">
        <f t="shared" si="490"/>
        <v>87.9314864862679</v>
      </c>
      <c r="J3472" s="19">
        <f t="shared" si="491"/>
        <v>2224.6722181728737</v>
      </c>
      <c r="K3472" s="19">
        <f t="shared" si="492"/>
        <v>88986.888726914942</v>
      </c>
      <c r="L3472" s="19">
        <f t="shared" si="493"/>
        <v>88986.888726914942</v>
      </c>
      <c r="M3472" s="19">
        <f t="shared" si="494"/>
        <v>0</v>
      </c>
      <c r="N3472" s="20">
        <v>120845.98020000001</v>
      </c>
      <c r="O3472" s="20">
        <v>40471.997259999996</v>
      </c>
    </row>
    <row r="3473" spans="1:15" x14ac:dyDescent="0.25">
      <c r="A3473" s="4">
        <v>67.715000000000003</v>
      </c>
      <c r="B3473" s="4">
        <v>2825</v>
      </c>
      <c r="C3473" s="4">
        <v>40.1</v>
      </c>
      <c r="D3473" s="11">
        <v>2.6475190433773812</v>
      </c>
      <c r="E3473" s="19">
        <f t="shared" si="486"/>
        <v>1614.9866164602026</v>
      </c>
      <c r="F3473" s="19">
        <f t="shared" si="487"/>
        <v>-821.70290278090022</v>
      </c>
      <c r="G3473" s="19">
        <f t="shared" si="488"/>
        <v>551.96456387410012</v>
      </c>
      <c r="H3473" s="19">
        <f t="shared" si="489"/>
        <v>4369.1133835397977</v>
      </c>
      <c r="I3473" s="19">
        <f t="shared" si="490"/>
        <v>87.382267670795954</v>
      </c>
      <c r="J3473" s="19">
        <f t="shared" si="491"/>
        <v>2254.3334480050989</v>
      </c>
      <c r="K3473" s="19">
        <f t="shared" si="492"/>
        <v>90398.77126500447</v>
      </c>
      <c r="L3473" s="19">
        <f t="shared" si="493"/>
        <v>90398.77126500447</v>
      </c>
      <c r="M3473" s="19">
        <f t="shared" si="494"/>
        <v>0</v>
      </c>
      <c r="N3473" s="20">
        <v>120845.98020000001</v>
      </c>
      <c r="O3473" s="20">
        <v>40471.997259999996</v>
      </c>
    </row>
    <row r="3474" spans="1:15" x14ac:dyDescent="0.25">
      <c r="A3474" s="4">
        <v>67.733999999999995</v>
      </c>
      <c r="B3474" s="4">
        <v>2826</v>
      </c>
      <c r="C3474" s="4">
        <v>40.200000000000003</v>
      </c>
      <c r="D3474" s="11">
        <v>2.7333039675479496</v>
      </c>
      <c r="E3474" s="19">
        <f t="shared" si="486"/>
        <v>1667.3154202042492</v>
      </c>
      <c r="F3474" s="19">
        <f t="shared" si="487"/>
        <v>-825.8062816836001</v>
      </c>
      <c r="G3474" s="19">
        <f t="shared" si="488"/>
        <v>554.72093693640011</v>
      </c>
      <c r="H3474" s="19">
        <f t="shared" si="489"/>
        <v>4316.7845797957507</v>
      </c>
      <c r="I3474" s="19">
        <f t="shared" si="490"/>
        <v>86.335691595915009</v>
      </c>
      <c r="J3474" s="19">
        <f t="shared" si="491"/>
        <v>2308.372048736564</v>
      </c>
      <c r="K3474" s="19">
        <f t="shared" si="492"/>
        <v>92796.556359209877</v>
      </c>
      <c r="L3474" s="19">
        <f t="shared" si="493"/>
        <v>92796.556359209877</v>
      </c>
      <c r="M3474" s="19">
        <f t="shared" si="494"/>
        <v>0</v>
      </c>
      <c r="N3474" s="20">
        <v>120845.98020000001</v>
      </c>
      <c r="O3474" s="20">
        <v>40471.997259999996</v>
      </c>
    </row>
    <row r="3475" spans="1:15" x14ac:dyDescent="0.25">
      <c r="A3475" s="4">
        <v>67.754000000000005</v>
      </c>
      <c r="B3475" s="4">
        <v>2827</v>
      </c>
      <c r="C3475" s="4">
        <v>40.200000000000003</v>
      </c>
      <c r="D3475" s="11">
        <v>2.7880492041637392</v>
      </c>
      <c r="E3475" s="19">
        <f t="shared" si="486"/>
        <v>1700.7100145398808</v>
      </c>
      <c r="F3475" s="19">
        <f t="shared" si="487"/>
        <v>-825.8062816836001</v>
      </c>
      <c r="G3475" s="19">
        <f t="shared" si="488"/>
        <v>554.72093693640011</v>
      </c>
      <c r="H3475" s="19">
        <f t="shared" si="489"/>
        <v>4283.3899854601195</v>
      </c>
      <c r="I3475" s="19">
        <f t="shared" si="490"/>
        <v>85.667799709202399</v>
      </c>
      <c r="J3475" s="19">
        <f t="shared" si="491"/>
        <v>2341.0987511854833</v>
      </c>
      <c r="K3475" s="19">
        <f t="shared" si="492"/>
        <v>94112.169797656432</v>
      </c>
      <c r="L3475" s="19">
        <f t="shared" si="493"/>
        <v>94112.169797656432</v>
      </c>
      <c r="M3475" s="19">
        <f t="shared" si="494"/>
        <v>0</v>
      </c>
      <c r="N3475" s="20">
        <v>120845.98020000001</v>
      </c>
      <c r="O3475" s="20">
        <v>40471.997259999996</v>
      </c>
    </row>
    <row r="3476" spans="1:15" x14ac:dyDescent="0.25">
      <c r="A3476" s="4">
        <v>67.772999999999996</v>
      </c>
      <c r="B3476" s="4">
        <v>2827</v>
      </c>
      <c r="C3476" s="4">
        <v>40.299999999999997</v>
      </c>
      <c r="D3476" s="11">
        <v>2.8361426295061833</v>
      </c>
      <c r="E3476" s="19">
        <f t="shared" si="486"/>
        <v>1730.0470039987717</v>
      </c>
      <c r="F3476" s="19">
        <f t="shared" si="487"/>
        <v>-829.91988070809987</v>
      </c>
      <c r="G3476" s="19">
        <f t="shared" si="488"/>
        <v>557.48417518689996</v>
      </c>
      <c r="H3476" s="19">
        <f t="shared" si="489"/>
        <v>4254.0529960012282</v>
      </c>
      <c r="I3476" s="19">
        <f t="shared" si="490"/>
        <v>85.081059920024572</v>
      </c>
      <c r="J3476" s="19">
        <f t="shared" si="491"/>
        <v>2372.6122391056961</v>
      </c>
      <c r="K3476" s="19">
        <f t="shared" si="492"/>
        <v>95616.273235959539</v>
      </c>
      <c r="L3476" s="19">
        <f t="shared" si="493"/>
        <v>95616.273235959539</v>
      </c>
      <c r="M3476" s="19">
        <f t="shared" si="494"/>
        <v>0</v>
      </c>
      <c r="N3476" s="20">
        <v>120845.98020000001</v>
      </c>
      <c r="O3476" s="20">
        <v>40471.997259999996</v>
      </c>
    </row>
    <row r="3477" spans="1:15" x14ac:dyDescent="0.25">
      <c r="A3477" s="4">
        <v>67.793000000000006</v>
      </c>
      <c r="B3477" s="4">
        <v>2828</v>
      </c>
      <c r="C3477" s="4">
        <v>40.4</v>
      </c>
      <c r="D3477" s="11">
        <v>2.8332599384109995</v>
      </c>
      <c r="E3477" s="19">
        <f t="shared" si="486"/>
        <v>1728.2885624307098</v>
      </c>
      <c r="F3477" s="19">
        <f t="shared" si="487"/>
        <v>-834.04369985440007</v>
      </c>
      <c r="G3477" s="19">
        <f t="shared" si="488"/>
        <v>560.25427862560002</v>
      </c>
      <c r="H3477" s="19">
        <f t="shared" si="489"/>
        <v>4255.8114375692903</v>
      </c>
      <c r="I3477" s="19">
        <f t="shared" si="490"/>
        <v>85.116228751385805</v>
      </c>
      <c r="J3477" s="19">
        <f t="shared" si="491"/>
        <v>2373.6590698076957</v>
      </c>
      <c r="K3477" s="19">
        <f t="shared" si="492"/>
        <v>95895.826420230907</v>
      </c>
      <c r="L3477" s="19">
        <f t="shared" si="493"/>
        <v>95895.826420230907</v>
      </c>
      <c r="M3477" s="19">
        <f t="shared" si="494"/>
        <v>0</v>
      </c>
      <c r="N3477" s="20">
        <v>120845.98020000001</v>
      </c>
      <c r="O3477" s="20">
        <v>40471.997259999996</v>
      </c>
    </row>
    <row r="3478" spans="1:15" x14ac:dyDescent="0.25">
      <c r="A3478" s="4">
        <v>67.813000000000002</v>
      </c>
      <c r="B3478" s="4">
        <v>2829</v>
      </c>
      <c r="C3478" s="4">
        <v>40.4</v>
      </c>
      <c r="D3478" s="11">
        <v>2.8347046528429942</v>
      </c>
      <c r="E3478" s="19">
        <f t="shared" si="486"/>
        <v>1729.1698382342265</v>
      </c>
      <c r="F3478" s="19">
        <f t="shared" si="487"/>
        <v>-834.04369985440007</v>
      </c>
      <c r="G3478" s="19">
        <f t="shared" si="488"/>
        <v>560.25427862560002</v>
      </c>
      <c r="H3478" s="19">
        <f t="shared" si="489"/>
        <v>4254.9301617657738</v>
      </c>
      <c r="I3478" s="19">
        <f t="shared" si="490"/>
        <v>85.09860323531548</v>
      </c>
      <c r="J3478" s="19">
        <f t="shared" si="491"/>
        <v>2374.5227200951417</v>
      </c>
      <c r="K3478" s="19">
        <f t="shared" si="492"/>
        <v>95930.717891843728</v>
      </c>
      <c r="L3478" s="19">
        <f t="shared" si="493"/>
        <v>95930.717891843728</v>
      </c>
      <c r="M3478" s="19">
        <f t="shared" si="494"/>
        <v>0</v>
      </c>
      <c r="N3478" s="20">
        <v>120845.98020000001</v>
      </c>
      <c r="O3478" s="20">
        <v>40471.997259999996</v>
      </c>
    </row>
    <row r="3479" spans="1:15" x14ac:dyDescent="0.25">
      <c r="A3479" s="4">
        <v>67.831999999999994</v>
      </c>
      <c r="B3479" s="4">
        <v>2830</v>
      </c>
      <c r="C3479" s="4">
        <v>40.5</v>
      </c>
      <c r="D3479" s="11">
        <v>2.7797119784173705</v>
      </c>
      <c r="E3479" s="19">
        <f t="shared" si="486"/>
        <v>1695.6243068345959</v>
      </c>
      <c r="F3479" s="19">
        <f t="shared" si="487"/>
        <v>-838.17773912250004</v>
      </c>
      <c r="G3479" s="19">
        <f t="shared" si="488"/>
        <v>563.03124725250007</v>
      </c>
      <c r="H3479" s="19">
        <f t="shared" si="489"/>
        <v>4288.4756931654047</v>
      </c>
      <c r="I3479" s="19">
        <f t="shared" si="490"/>
        <v>85.769513863308092</v>
      </c>
      <c r="J3479" s="19">
        <f t="shared" si="491"/>
        <v>2344.4250679504039</v>
      </c>
      <c r="K3479" s="19">
        <f t="shared" si="492"/>
        <v>94949.215251991351</v>
      </c>
      <c r="L3479" s="19">
        <f t="shared" si="493"/>
        <v>94949.215251991351</v>
      </c>
      <c r="M3479" s="19">
        <f t="shared" si="494"/>
        <v>0</v>
      </c>
      <c r="N3479" s="20">
        <v>120845.98020000001</v>
      </c>
      <c r="O3479" s="20">
        <v>40471.997259999996</v>
      </c>
    </row>
    <row r="3480" spans="1:15" x14ac:dyDescent="0.25">
      <c r="A3480" s="4">
        <v>67.852000000000004</v>
      </c>
      <c r="B3480" s="4">
        <v>2831</v>
      </c>
      <c r="C3480" s="4">
        <v>40.6</v>
      </c>
      <c r="D3480" s="11">
        <v>2.7504530618684671</v>
      </c>
      <c r="E3480" s="19">
        <f t="shared" si="486"/>
        <v>1677.776367739765</v>
      </c>
      <c r="F3480" s="19">
        <f t="shared" si="487"/>
        <v>-842.32199851240023</v>
      </c>
      <c r="G3480" s="19">
        <f t="shared" si="488"/>
        <v>565.81508106760009</v>
      </c>
      <c r="H3480" s="19">
        <f t="shared" si="489"/>
        <v>4306.3236322602352</v>
      </c>
      <c r="I3480" s="19">
        <f t="shared" si="490"/>
        <v>86.1264726452047</v>
      </c>
      <c r="J3480" s="19">
        <f t="shared" si="491"/>
        <v>2329.7179214525695</v>
      </c>
      <c r="K3480" s="19">
        <f t="shared" si="492"/>
        <v>94586.547610974332</v>
      </c>
      <c r="L3480" s="19">
        <f t="shared" si="493"/>
        <v>94586.547610974332</v>
      </c>
      <c r="M3480" s="19">
        <f t="shared" si="494"/>
        <v>0</v>
      </c>
      <c r="N3480" s="20">
        <v>120845.98020000001</v>
      </c>
      <c r="O3480" s="20">
        <v>40471.997259999996</v>
      </c>
    </row>
    <row r="3481" spans="1:15" x14ac:dyDescent="0.25">
      <c r="A3481" s="4">
        <v>67.870999999999995</v>
      </c>
      <c r="B3481" s="4">
        <v>2831</v>
      </c>
      <c r="C3481" s="4">
        <v>40.6</v>
      </c>
      <c r="D3481" s="11">
        <v>2.7172354061651434</v>
      </c>
      <c r="E3481" s="19">
        <f t="shared" si="486"/>
        <v>1657.5135977607374</v>
      </c>
      <c r="F3481" s="19">
        <f t="shared" si="487"/>
        <v>-842.32199851240023</v>
      </c>
      <c r="G3481" s="19">
        <f t="shared" si="488"/>
        <v>565.81508106760009</v>
      </c>
      <c r="H3481" s="19">
        <f t="shared" si="489"/>
        <v>4326.5864022392634</v>
      </c>
      <c r="I3481" s="19">
        <f t="shared" si="490"/>
        <v>86.531728044785268</v>
      </c>
      <c r="J3481" s="19">
        <f t="shared" si="491"/>
        <v>2309.8604068731229</v>
      </c>
      <c r="K3481" s="19">
        <f t="shared" si="492"/>
        <v>93780.332519048796</v>
      </c>
      <c r="L3481" s="19">
        <f t="shared" si="493"/>
        <v>93780.332519048796</v>
      </c>
      <c r="M3481" s="19">
        <f t="shared" si="494"/>
        <v>0</v>
      </c>
      <c r="N3481" s="20">
        <v>120845.98020000001</v>
      </c>
      <c r="O3481" s="20">
        <v>40471.997259999996</v>
      </c>
    </row>
    <row r="3482" spans="1:15" x14ac:dyDescent="0.25">
      <c r="A3482" s="4">
        <v>67.891000000000005</v>
      </c>
      <c r="B3482" s="4">
        <v>2832</v>
      </c>
      <c r="C3482" s="4">
        <v>40.700000000000003</v>
      </c>
      <c r="D3482" s="11">
        <v>2.6758573136056323</v>
      </c>
      <c r="E3482" s="19">
        <f t="shared" si="486"/>
        <v>1632.2729612994358</v>
      </c>
      <c r="F3482" s="19">
        <f t="shared" si="487"/>
        <v>-846.47647802410029</v>
      </c>
      <c r="G3482" s="19">
        <f t="shared" si="488"/>
        <v>568.6057800709001</v>
      </c>
      <c r="H3482" s="19">
        <f t="shared" si="489"/>
        <v>4351.827038700565</v>
      </c>
      <c r="I3482" s="19">
        <f t="shared" si="490"/>
        <v>87.0365407740113</v>
      </c>
      <c r="J3482" s="19">
        <f t="shared" si="491"/>
        <v>2287.9152821443472</v>
      </c>
      <c r="K3482" s="19">
        <f t="shared" si="492"/>
        <v>93118.151983274933</v>
      </c>
      <c r="L3482" s="19">
        <f t="shared" si="493"/>
        <v>93118.151983274933</v>
      </c>
      <c r="M3482" s="19">
        <f t="shared" si="494"/>
        <v>0</v>
      </c>
      <c r="N3482" s="20">
        <v>120845.98020000001</v>
      </c>
      <c r="O3482" s="20">
        <v>40471.997259999996</v>
      </c>
    </row>
    <row r="3483" spans="1:15" x14ac:dyDescent="0.25">
      <c r="A3483" s="4">
        <v>67.91</v>
      </c>
      <c r="B3483" s="4">
        <v>2833</v>
      </c>
      <c r="C3483" s="4">
        <v>40.799999999999997</v>
      </c>
      <c r="D3483" s="11">
        <v>2.6933584710779299</v>
      </c>
      <c r="E3483" s="19">
        <f t="shared" si="486"/>
        <v>1642.9486673575373</v>
      </c>
      <c r="F3483" s="19">
        <f t="shared" si="487"/>
        <v>-850.64117765760011</v>
      </c>
      <c r="G3483" s="19">
        <f t="shared" si="488"/>
        <v>571.40334426240008</v>
      </c>
      <c r="H3483" s="19">
        <f t="shared" si="489"/>
        <v>4341.1513326424629</v>
      </c>
      <c r="I3483" s="19">
        <f t="shared" si="490"/>
        <v>86.823026652849265</v>
      </c>
      <c r="J3483" s="19">
        <f t="shared" si="491"/>
        <v>2301.1750382727869</v>
      </c>
      <c r="K3483" s="19">
        <f t="shared" si="492"/>
        <v>93887.941561529704</v>
      </c>
      <c r="L3483" s="19">
        <f t="shared" si="493"/>
        <v>93887.941561529704</v>
      </c>
      <c r="M3483" s="19">
        <f t="shared" si="494"/>
        <v>0</v>
      </c>
      <c r="N3483" s="20">
        <v>120845.98020000001</v>
      </c>
      <c r="O3483" s="20">
        <v>40471.997259999996</v>
      </c>
    </row>
    <row r="3484" spans="1:15" x14ac:dyDescent="0.25">
      <c r="A3484" s="4">
        <v>67.930000000000007</v>
      </c>
      <c r="B3484" s="4">
        <v>2834</v>
      </c>
      <c r="C3484" s="4">
        <v>40.799999999999997</v>
      </c>
      <c r="D3484" s="11">
        <v>2.7095990172557318</v>
      </c>
      <c r="E3484" s="19">
        <f t="shared" si="486"/>
        <v>1652.8554005259964</v>
      </c>
      <c r="F3484" s="19">
        <f t="shared" si="487"/>
        <v>-850.64117765760011</v>
      </c>
      <c r="G3484" s="19">
        <f t="shared" si="488"/>
        <v>571.40334426240008</v>
      </c>
      <c r="H3484" s="19">
        <f t="shared" si="489"/>
        <v>4331.2445994740037</v>
      </c>
      <c r="I3484" s="19">
        <f t="shared" si="490"/>
        <v>86.624891989480076</v>
      </c>
      <c r="J3484" s="19">
        <f t="shared" si="491"/>
        <v>2310.8836367778767</v>
      </c>
      <c r="K3484" s="19">
        <f t="shared" si="492"/>
        <v>94284.052380537367</v>
      </c>
      <c r="L3484" s="19">
        <f t="shared" si="493"/>
        <v>94284.052380537367</v>
      </c>
      <c r="M3484" s="19">
        <f t="shared" si="494"/>
        <v>0</v>
      </c>
      <c r="N3484" s="20">
        <v>120845.98020000001</v>
      </c>
      <c r="O3484" s="20">
        <v>40471.997259999996</v>
      </c>
    </row>
    <row r="3485" spans="1:15" x14ac:dyDescent="0.25">
      <c r="A3485" s="4">
        <v>67.948999999999998</v>
      </c>
      <c r="B3485" s="4">
        <v>2835</v>
      </c>
      <c r="C3485" s="4">
        <v>40.9</v>
      </c>
      <c r="D3485" s="11">
        <v>2.6676311048536077</v>
      </c>
      <c r="E3485" s="19">
        <f t="shared" si="486"/>
        <v>1627.2549739607007</v>
      </c>
      <c r="F3485" s="19">
        <f t="shared" si="487"/>
        <v>-854.81609741290004</v>
      </c>
      <c r="G3485" s="19">
        <f t="shared" si="488"/>
        <v>574.20777364210005</v>
      </c>
      <c r="H3485" s="19">
        <f t="shared" si="489"/>
        <v>4356.8450260393001</v>
      </c>
      <c r="I3485" s="19">
        <f t="shared" si="490"/>
        <v>87.136900520786</v>
      </c>
      <c r="J3485" s="19">
        <f t="shared" si="491"/>
        <v>2288.599648123587</v>
      </c>
      <c r="K3485" s="19">
        <f t="shared" si="492"/>
        <v>93603.72560825471</v>
      </c>
      <c r="L3485" s="19">
        <f t="shared" si="493"/>
        <v>93603.72560825471</v>
      </c>
      <c r="M3485" s="19">
        <f t="shared" si="494"/>
        <v>0</v>
      </c>
      <c r="N3485" s="20">
        <v>120845.98020000001</v>
      </c>
      <c r="O3485" s="20">
        <v>40471.997259999996</v>
      </c>
    </row>
    <row r="3486" spans="1:15" x14ac:dyDescent="0.25">
      <c r="A3486" s="4">
        <v>67.968999999999994</v>
      </c>
      <c r="B3486" s="4">
        <v>2835</v>
      </c>
      <c r="C3486" s="4">
        <v>40.9</v>
      </c>
      <c r="D3486" s="11">
        <v>2.5845501096617749</v>
      </c>
      <c r="E3486" s="19">
        <f t="shared" si="486"/>
        <v>1576.5755668936827</v>
      </c>
      <c r="F3486" s="19">
        <f t="shared" si="487"/>
        <v>-854.81609741290004</v>
      </c>
      <c r="G3486" s="19">
        <f t="shared" si="488"/>
        <v>574.20777364210005</v>
      </c>
      <c r="H3486" s="19">
        <f t="shared" si="489"/>
        <v>4407.5244331063177</v>
      </c>
      <c r="I3486" s="19">
        <f t="shared" si="490"/>
        <v>88.150488662126349</v>
      </c>
      <c r="J3486" s="19">
        <f t="shared" si="491"/>
        <v>2238.9338291979093</v>
      </c>
      <c r="K3486" s="19">
        <f t="shared" si="492"/>
        <v>91572.393614194487</v>
      </c>
      <c r="L3486" s="19">
        <f t="shared" si="493"/>
        <v>91572.393614194487</v>
      </c>
      <c r="M3486" s="19">
        <f t="shared" si="494"/>
        <v>0</v>
      </c>
      <c r="N3486" s="20">
        <v>120845.98020000001</v>
      </c>
      <c r="O3486" s="20">
        <v>40471.997259999996</v>
      </c>
    </row>
    <row r="3487" spans="1:15" x14ac:dyDescent="0.25">
      <c r="A3487" s="4">
        <v>67.988</v>
      </c>
      <c r="B3487" s="4">
        <v>2836</v>
      </c>
      <c r="C3487" s="4">
        <v>41</v>
      </c>
      <c r="D3487" s="11">
        <v>2.4758002177053915</v>
      </c>
      <c r="E3487" s="19">
        <f t="shared" si="486"/>
        <v>1510.2381328002889</v>
      </c>
      <c r="F3487" s="19">
        <f t="shared" si="487"/>
        <v>-859.00123729000018</v>
      </c>
      <c r="G3487" s="19">
        <f t="shared" si="488"/>
        <v>577.01906821000011</v>
      </c>
      <c r="H3487" s="19">
        <f t="shared" si="489"/>
        <v>4473.8618671997119</v>
      </c>
      <c r="I3487" s="19">
        <f t="shared" si="490"/>
        <v>89.477237343994247</v>
      </c>
      <c r="J3487" s="19">
        <f t="shared" si="491"/>
        <v>2176.7344383542832</v>
      </c>
      <c r="K3487" s="19">
        <f t="shared" si="492"/>
        <v>89246.111972525614</v>
      </c>
      <c r="L3487" s="19">
        <f t="shared" si="493"/>
        <v>89246.111972525614</v>
      </c>
      <c r="M3487" s="19">
        <f t="shared" si="494"/>
        <v>0</v>
      </c>
      <c r="N3487" s="20">
        <v>120845.98020000001</v>
      </c>
      <c r="O3487" s="20">
        <v>40471.997259999996</v>
      </c>
    </row>
    <row r="3488" spans="1:15" x14ac:dyDescent="0.25">
      <c r="A3488" s="4">
        <v>68.007999999999996</v>
      </c>
      <c r="B3488" s="4">
        <v>2837</v>
      </c>
      <c r="C3488" s="4">
        <v>41.1</v>
      </c>
      <c r="D3488" s="11">
        <v>2.3936064014245528</v>
      </c>
      <c r="E3488" s="19">
        <f t="shared" si="486"/>
        <v>1460.0999048689773</v>
      </c>
      <c r="F3488" s="19">
        <f t="shared" si="487"/>
        <v>-863.19659728890019</v>
      </c>
      <c r="G3488" s="19">
        <f t="shared" si="488"/>
        <v>579.83722796610004</v>
      </c>
      <c r="H3488" s="19">
        <f t="shared" si="489"/>
        <v>4524.000095131023</v>
      </c>
      <c r="I3488" s="19">
        <f t="shared" si="490"/>
        <v>90.480001902620458</v>
      </c>
      <c r="J3488" s="19">
        <f t="shared" si="491"/>
        <v>2130.4171347376978</v>
      </c>
      <c r="K3488" s="19">
        <f t="shared" si="492"/>
        <v>87560.144237719389</v>
      </c>
      <c r="L3488" s="19">
        <f t="shared" si="493"/>
        <v>87560.144237719389</v>
      </c>
      <c r="M3488" s="19">
        <f t="shared" si="494"/>
        <v>0</v>
      </c>
      <c r="N3488" s="20">
        <v>120845.98020000001</v>
      </c>
      <c r="O3488" s="20">
        <v>40471.997259999996</v>
      </c>
    </row>
    <row r="3489" spans="1:15" x14ac:dyDescent="0.25">
      <c r="A3489" s="4">
        <v>68.027000000000001</v>
      </c>
      <c r="B3489" s="4">
        <v>2838</v>
      </c>
      <c r="C3489" s="4">
        <v>41.1</v>
      </c>
      <c r="D3489" s="11">
        <v>2.2894039486515259</v>
      </c>
      <c r="E3489" s="19">
        <f t="shared" si="486"/>
        <v>1396.5364086774307</v>
      </c>
      <c r="F3489" s="19">
        <f t="shared" si="487"/>
        <v>-863.19659728890019</v>
      </c>
      <c r="G3489" s="19">
        <f t="shared" si="488"/>
        <v>579.83722796610004</v>
      </c>
      <c r="H3489" s="19">
        <f t="shared" si="489"/>
        <v>4587.5635913225697</v>
      </c>
      <c r="I3489" s="19">
        <f t="shared" si="490"/>
        <v>91.751271826451401</v>
      </c>
      <c r="J3489" s="19">
        <f t="shared" si="491"/>
        <v>2068.1249084699821</v>
      </c>
      <c r="K3489" s="19">
        <f t="shared" si="492"/>
        <v>84999.933738116262</v>
      </c>
      <c r="L3489" s="19">
        <f t="shared" si="493"/>
        <v>84999.933738116262</v>
      </c>
      <c r="M3489" s="19">
        <f t="shared" si="494"/>
        <v>0</v>
      </c>
      <c r="N3489" s="20">
        <v>120845.98020000001</v>
      </c>
      <c r="O3489" s="20">
        <v>40471.997259999996</v>
      </c>
    </row>
    <row r="3490" spans="1:15" x14ac:dyDescent="0.25">
      <c r="A3490" s="4">
        <v>68.046999999999997</v>
      </c>
      <c r="B3490" s="4">
        <v>2839</v>
      </c>
      <c r="C3490" s="4">
        <v>41.2</v>
      </c>
      <c r="D3490" s="11">
        <v>1.9826109894898913</v>
      </c>
      <c r="E3490" s="19">
        <f t="shared" si="486"/>
        <v>1209.3927035888337</v>
      </c>
      <c r="F3490" s="19">
        <f t="shared" si="487"/>
        <v>-867.4021774096002</v>
      </c>
      <c r="G3490" s="19">
        <f t="shared" si="488"/>
        <v>582.66225291040018</v>
      </c>
      <c r="H3490" s="19">
        <f t="shared" si="489"/>
        <v>4774.7072964111667</v>
      </c>
      <c r="I3490" s="19">
        <f t="shared" si="490"/>
        <v>95.494145928223332</v>
      </c>
      <c r="J3490" s="19">
        <f t="shared" si="491"/>
        <v>1887.5491024274572</v>
      </c>
      <c r="K3490" s="19">
        <f t="shared" si="492"/>
        <v>77767.023020011242</v>
      </c>
      <c r="L3490" s="19">
        <f t="shared" si="493"/>
        <v>77767.023020011242</v>
      </c>
      <c r="M3490" s="19">
        <f t="shared" si="494"/>
        <v>0</v>
      </c>
      <c r="N3490" s="20">
        <v>120845.98020000001</v>
      </c>
      <c r="O3490" s="20">
        <v>40471.997259999996</v>
      </c>
    </row>
    <row r="3491" spans="1:15" x14ac:dyDescent="0.25">
      <c r="A3491" s="4">
        <v>68.066000000000003</v>
      </c>
      <c r="B3491" s="4">
        <v>2839</v>
      </c>
      <c r="C3491" s="4">
        <v>41.2</v>
      </c>
      <c r="D3491" s="11">
        <v>1.6921915139229966</v>
      </c>
      <c r="E3491" s="19">
        <f t="shared" si="486"/>
        <v>1032.2368234930279</v>
      </c>
      <c r="F3491" s="19">
        <f t="shared" si="487"/>
        <v>-867.4021774096002</v>
      </c>
      <c r="G3491" s="19">
        <f t="shared" si="488"/>
        <v>582.66225291040018</v>
      </c>
      <c r="H3491" s="19">
        <f t="shared" si="489"/>
        <v>4951.8631765069722</v>
      </c>
      <c r="I3491" s="19">
        <f t="shared" si="490"/>
        <v>99.037263530139441</v>
      </c>
      <c r="J3491" s="19">
        <f t="shared" si="491"/>
        <v>1713.9363399335675</v>
      </c>
      <c r="K3491" s="19">
        <f t="shared" si="492"/>
        <v>70614.177205262982</v>
      </c>
      <c r="L3491" s="19">
        <f t="shared" si="493"/>
        <v>70614.177205262982</v>
      </c>
      <c r="M3491" s="19">
        <f t="shared" si="494"/>
        <v>0</v>
      </c>
      <c r="N3491" s="20">
        <v>120845.98020000001</v>
      </c>
      <c r="O3491" s="20">
        <v>40471.997259999996</v>
      </c>
    </row>
    <row r="3492" spans="1:15" x14ac:dyDescent="0.25">
      <c r="A3492" s="4">
        <v>68.085999999999999</v>
      </c>
      <c r="B3492" s="4">
        <v>2840</v>
      </c>
      <c r="C3492" s="4">
        <v>41.3</v>
      </c>
      <c r="D3492" s="11">
        <v>1.3859674952527616</v>
      </c>
      <c r="E3492" s="19">
        <f t="shared" si="486"/>
        <v>845.44017210418463</v>
      </c>
      <c r="F3492" s="19">
        <f t="shared" si="487"/>
        <v>-871.61797765210008</v>
      </c>
      <c r="G3492" s="19">
        <f t="shared" si="488"/>
        <v>585.49414304289996</v>
      </c>
      <c r="H3492" s="19">
        <f t="shared" si="489"/>
        <v>5138.6598278958154</v>
      </c>
      <c r="I3492" s="19">
        <f t="shared" si="490"/>
        <v>102.77319655791631</v>
      </c>
      <c r="J3492" s="19">
        <f t="shared" si="491"/>
        <v>1533.7075117050008</v>
      </c>
      <c r="K3492" s="19">
        <f t="shared" si="492"/>
        <v>63342.120233416528</v>
      </c>
      <c r="L3492" s="19">
        <f t="shared" si="493"/>
        <v>63342.120233416528</v>
      </c>
      <c r="M3492" s="19">
        <f t="shared" si="494"/>
        <v>0</v>
      </c>
      <c r="N3492" s="20">
        <v>120845.98020000001</v>
      </c>
      <c r="O3492" s="20">
        <v>40471.997259999996</v>
      </c>
    </row>
    <row r="3493" spans="1:15" x14ac:dyDescent="0.25">
      <c r="A3493" s="4">
        <v>68.105000000000004</v>
      </c>
      <c r="B3493" s="4">
        <v>2841</v>
      </c>
      <c r="C3493" s="4">
        <v>41.3</v>
      </c>
      <c r="D3493" s="11">
        <v>1.0711231583263865</v>
      </c>
      <c r="E3493" s="19">
        <f t="shared" si="486"/>
        <v>653.38512657909575</v>
      </c>
      <c r="F3493" s="19">
        <f t="shared" si="487"/>
        <v>-871.61797765210008</v>
      </c>
      <c r="G3493" s="19">
        <f t="shared" si="488"/>
        <v>585.49414304289996</v>
      </c>
      <c r="H3493" s="19">
        <f t="shared" si="489"/>
        <v>5330.714873420905</v>
      </c>
      <c r="I3493" s="19">
        <f t="shared" si="490"/>
        <v>106.6142974684181</v>
      </c>
      <c r="J3493" s="19">
        <f t="shared" si="491"/>
        <v>1345.4935670904138</v>
      </c>
      <c r="K3493" s="19">
        <f t="shared" si="492"/>
        <v>55568.884320834084</v>
      </c>
      <c r="L3493" s="19">
        <f t="shared" si="493"/>
        <v>55568.884320834084</v>
      </c>
      <c r="M3493" s="19">
        <f t="shared" si="494"/>
        <v>0</v>
      </c>
      <c r="N3493" s="20">
        <v>120845.98020000001</v>
      </c>
      <c r="O3493" s="20">
        <v>40471.997259999996</v>
      </c>
    </row>
    <row r="3494" spans="1:15" x14ac:dyDescent="0.25">
      <c r="A3494" s="4">
        <v>68.125</v>
      </c>
      <c r="B3494" s="4">
        <v>2842</v>
      </c>
      <c r="C3494" s="4">
        <v>41.3</v>
      </c>
      <c r="D3494" s="11">
        <v>0.75192963701774196</v>
      </c>
      <c r="E3494" s="19">
        <f t="shared" si="486"/>
        <v>458.67707858082258</v>
      </c>
      <c r="F3494" s="19">
        <f t="shared" si="487"/>
        <v>-871.61797765210008</v>
      </c>
      <c r="G3494" s="19">
        <f t="shared" si="488"/>
        <v>585.49414304289996</v>
      </c>
      <c r="H3494" s="19">
        <f t="shared" si="489"/>
        <v>5525.4229214191782</v>
      </c>
      <c r="I3494" s="19">
        <f t="shared" si="490"/>
        <v>110.50845842838356</v>
      </c>
      <c r="J3494" s="19">
        <f t="shared" si="491"/>
        <v>1154.6796800521061</v>
      </c>
      <c r="K3494" s="19">
        <f t="shared" si="492"/>
        <v>47688.270786151974</v>
      </c>
      <c r="L3494" s="19">
        <f t="shared" si="493"/>
        <v>47688.270786151974</v>
      </c>
      <c r="M3494" s="19">
        <f t="shared" si="494"/>
        <v>0</v>
      </c>
      <c r="N3494" s="20">
        <v>120845.98020000001</v>
      </c>
      <c r="O3494" s="20">
        <v>40471.997259999996</v>
      </c>
    </row>
    <row r="3495" spans="1:15" x14ac:dyDescent="0.25">
      <c r="A3495" s="4">
        <v>68.144999999999996</v>
      </c>
      <c r="B3495" s="4">
        <v>2843</v>
      </c>
      <c r="C3495" s="4">
        <v>41.2</v>
      </c>
      <c r="D3495" s="11">
        <v>0.43018888114111337</v>
      </c>
      <c r="E3495" s="19">
        <f t="shared" si="486"/>
        <v>262.41521749607915</v>
      </c>
      <c r="F3495" s="19">
        <f t="shared" si="487"/>
        <v>-867.4021774096002</v>
      </c>
      <c r="G3495" s="19">
        <f t="shared" si="488"/>
        <v>582.66225291040018</v>
      </c>
      <c r="H3495" s="19">
        <f t="shared" si="489"/>
        <v>5721.6847825039213</v>
      </c>
      <c r="I3495" s="19">
        <f t="shared" si="490"/>
        <v>114.43369565007843</v>
      </c>
      <c r="J3495" s="19">
        <f t="shared" si="491"/>
        <v>959.51116605655773</v>
      </c>
      <c r="K3495" s="19">
        <f t="shared" si="492"/>
        <v>39531.860041530184</v>
      </c>
      <c r="L3495" s="19">
        <f t="shared" si="493"/>
        <v>39531.860041530184</v>
      </c>
      <c r="M3495" s="19">
        <f t="shared" si="494"/>
        <v>0</v>
      </c>
      <c r="N3495" s="20">
        <v>120845.98020000001</v>
      </c>
      <c r="O3495" s="20">
        <v>40471.997259999996</v>
      </c>
    </row>
    <row r="3496" spans="1:15" x14ac:dyDescent="0.25">
      <c r="A3496" s="4">
        <v>68.164000000000001</v>
      </c>
      <c r="B3496" s="4">
        <v>2843</v>
      </c>
      <c r="C3496" s="4">
        <v>41.2</v>
      </c>
      <c r="D3496" s="11">
        <v>-0.13666775030607872</v>
      </c>
      <c r="E3496" s="19">
        <f t="shared" si="486"/>
        <v>-83.367327686708023</v>
      </c>
      <c r="F3496" s="19">
        <f t="shared" si="487"/>
        <v>-867.4021774096002</v>
      </c>
      <c r="G3496" s="19">
        <f t="shared" si="488"/>
        <v>582.66225291040018</v>
      </c>
      <c r="H3496" s="19">
        <f t="shared" si="489"/>
        <v>6067.4673276867088</v>
      </c>
      <c r="I3496" s="19">
        <f t="shared" si="490"/>
        <v>121.34934655373418</v>
      </c>
      <c r="J3496" s="19">
        <f t="shared" si="491"/>
        <v>620.64427177742641</v>
      </c>
      <c r="K3496" s="19">
        <f t="shared" si="492"/>
        <v>25570.543997229968</v>
      </c>
      <c r="L3496" s="19">
        <f t="shared" si="493"/>
        <v>25570.543997229968</v>
      </c>
      <c r="M3496" s="19">
        <f t="shared" si="494"/>
        <v>0</v>
      </c>
      <c r="N3496" s="20">
        <v>120845.98020000001</v>
      </c>
      <c r="O3496" s="20">
        <v>40471.997259999996</v>
      </c>
    </row>
    <row r="3497" spans="1:15" x14ac:dyDescent="0.25">
      <c r="A3497" s="4">
        <v>68.183999999999997</v>
      </c>
      <c r="B3497" s="4">
        <v>2844</v>
      </c>
      <c r="C3497" s="4">
        <v>41.2</v>
      </c>
      <c r="D3497" s="11">
        <v>1.7983843267906987</v>
      </c>
      <c r="E3497" s="19">
        <f t="shared" si="486"/>
        <v>1097.0144393423261</v>
      </c>
      <c r="F3497" s="19">
        <f t="shared" si="487"/>
        <v>-867.4021774096002</v>
      </c>
      <c r="G3497" s="19">
        <f t="shared" si="488"/>
        <v>582.66225291040018</v>
      </c>
      <c r="H3497" s="19">
        <f t="shared" si="489"/>
        <v>4887.0855606576743</v>
      </c>
      <c r="I3497" s="19">
        <f t="shared" si="490"/>
        <v>97.741711213153494</v>
      </c>
      <c r="J3497" s="19">
        <f t="shared" si="491"/>
        <v>1777.4184034658797</v>
      </c>
      <c r="K3497" s="19">
        <f t="shared" si="492"/>
        <v>73229.638222794252</v>
      </c>
      <c r="L3497" s="19">
        <f t="shared" si="493"/>
        <v>73229.638222794252</v>
      </c>
      <c r="M3497" s="19">
        <f t="shared" si="494"/>
        <v>0</v>
      </c>
      <c r="N3497" s="20">
        <v>120845.98020000001</v>
      </c>
      <c r="O3497" s="20">
        <v>40471.997259999996</v>
      </c>
    </row>
    <row r="3498" spans="1:15" x14ac:dyDescent="0.25">
      <c r="A3498" s="4">
        <v>68.203000000000003</v>
      </c>
      <c r="B3498" s="4">
        <v>2845</v>
      </c>
      <c r="C3498" s="4">
        <v>41.2</v>
      </c>
      <c r="D3498" s="11">
        <v>1.8145783110176841</v>
      </c>
      <c r="E3498" s="19">
        <f t="shared" si="486"/>
        <v>1106.8927697207873</v>
      </c>
      <c r="F3498" s="19">
        <f t="shared" si="487"/>
        <v>-867.4021774096002</v>
      </c>
      <c r="G3498" s="19">
        <f t="shared" si="488"/>
        <v>582.66225291040018</v>
      </c>
      <c r="H3498" s="19">
        <f t="shared" si="489"/>
        <v>4877.207230279213</v>
      </c>
      <c r="I3498" s="19">
        <f t="shared" si="490"/>
        <v>97.544144605584265</v>
      </c>
      <c r="J3498" s="19">
        <f t="shared" si="491"/>
        <v>1787.0991672367718</v>
      </c>
      <c r="K3498" s="19">
        <f t="shared" si="492"/>
        <v>73628.485690155008</v>
      </c>
      <c r="L3498" s="19">
        <f t="shared" si="493"/>
        <v>73628.485690155008</v>
      </c>
      <c r="M3498" s="19">
        <f t="shared" si="494"/>
        <v>0</v>
      </c>
      <c r="N3498" s="20">
        <v>120845.98020000001</v>
      </c>
      <c r="O3498" s="20">
        <v>40471.997259999996</v>
      </c>
    </row>
    <row r="3499" spans="1:15" x14ac:dyDescent="0.25">
      <c r="A3499" s="4">
        <v>68.222999999999999</v>
      </c>
      <c r="B3499" s="4">
        <v>2846</v>
      </c>
      <c r="C3499" s="4">
        <v>41.3</v>
      </c>
      <c r="D3499" s="11">
        <v>1.0625110060172016</v>
      </c>
      <c r="E3499" s="19">
        <f t="shared" si="486"/>
        <v>648.13171367049301</v>
      </c>
      <c r="F3499" s="19">
        <f t="shared" si="487"/>
        <v>-871.61797765210008</v>
      </c>
      <c r="G3499" s="19">
        <f t="shared" si="488"/>
        <v>585.49414304289996</v>
      </c>
      <c r="H3499" s="19">
        <f t="shared" si="489"/>
        <v>5335.9682863295075</v>
      </c>
      <c r="I3499" s="19">
        <f t="shared" si="490"/>
        <v>106.71936572659015</v>
      </c>
      <c r="J3499" s="19">
        <f t="shared" si="491"/>
        <v>1340.3452224399832</v>
      </c>
      <c r="K3499" s="19">
        <f t="shared" si="492"/>
        <v>55356.2576867713</v>
      </c>
      <c r="L3499" s="19">
        <f t="shared" si="493"/>
        <v>55356.2576867713</v>
      </c>
      <c r="M3499" s="19">
        <f t="shared" si="494"/>
        <v>0</v>
      </c>
      <c r="N3499" s="20">
        <v>120845.98020000001</v>
      </c>
      <c r="O3499" s="20">
        <v>40471.997259999996</v>
      </c>
    </row>
    <row r="3500" spans="1:15" x14ac:dyDescent="0.25">
      <c r="A3500" s="4">
        <v>68.242000000000004</v>
      </c>
      <c r="B3500" s="4">
        <v>2847</v>
      </c>
      <c r="C3500" s="4">
        <v>41.4</v>
      </c>
      <c r="D3500" s="11">
        <v>1.1936700492212355</v>
      </c>
      <c r="E3500" s="19">
        <f t="shared" si="486"/>
        <v>728.1387300249537</v>
      </c>
      <c r="F3500" s="19">
        <f t="shared" si="487"/>
        <v>-875.84399801640006</v>
      </c>
      <c r="G3500" s="19">
        <f t="shared" si="488"/>
        <v>588.33289836359995</v>
      </c>
      <c r="H3500" s="19">
        <f t="shared" si="489"/>
        <v>5255.9612699750469</v>
      </c>
      <c r="I3500" s="19">
        <f t="shared" si="490"/>
        <v>105.11922539950093</v>
      </c>
      <c r="J3500" s="19">
        <f t="shared" si="491"/>
        <v>1421.5908537880546</v>
      </c>
      <c r="K3500" s="19">
        <f t="shared" si="492"/>
        <v>58853.861346825455</v>
      </c>
      <c r="L3500" s="19">
        <f t="shared" si="493"/>
        <v>58853.861346825455</v>
      </c>
      <c r="M3500" s="19">
        <f t="shared" si="494"/>
        <v>0</v>
      </c>
      <c r="N3500" s="20">
        <v>120845.98020000001</v>
      </c>
      <c r="O3500" s="20">
        <v>40471.997259999996</v>
      </c>
    </row>
    <row r="3501" spans="1:15" x14ac:dyDescent="0.25">
      <c r="A3501" s="4">
        <v>68.262</v>
      </c>
      <c r="B3501" s="4">
        <v>2847</v>
      </c>
      <c r="C3501" s="4">
        <v>41.5</v>
      </c>
      <c r="D3501" s="11">
        <v>1.3766798228792709</v>
      </c>
      <c r="E3501" s="19">
        <f t="shared" si="486"/>
        <v>839.77469195635524</v>
      </c>
      <c r="F3501" s="19">
        <f t="shared" si="487"/>
        <v>-880.08023850250015</v>
      </c>
      <c r="G3501" s="19">
        <f t="shared" si="488"/>
        <v>591.17851887250004</v>
      </c>
      <c r="H3501" s="19">
        <f t="shared" si="489"/>
        <v>5144.3253080436452</v>
      </c>
      <c r="I3501" s="19">
        <f t="shared" si="490"/>
        <v>102.88650616087291</v>
      </c>
      <c r="J3501" s="19">
        <f t="shared" si="491"/>
        <v>1533.8397169897282</v>
      </c>
      <c r="K3501" s="19">
        <f t="shared" si="492"/>
        <v>63654.348255073724</v>
      </c>
      <c r="L3501" s="19">
        <f t="shared" si="493"/>
        <v>63654.348255073724</v>
      </c>
      <c r="M3501" s="19">
        <f t="shared" si="494"/>
        <v>0</v>
      </c>
      <c r="N3501" s="20">
        <v>120845.98020000001</v>
      </c>
      <c r="O3501" s="20">
        <v>40471.997259999996</v>
      </c>
    </row>
    <row r="3502" spans="1:15" x14ac:dyDescent="0.25">
      <c r="A3502" s="4">
        <v>68.281000000000006</v>
      </c>
      <c r="B3502" s="4">
        <v>2848</v>
      </c>
      <c r="C3502" s="4">
        <v>41.5</v>
      </c>
      <c r="D3502" s="11">
        <v>1.5605922998877835</v>
      </c>
      <c r="E3502" s="19">
        <f t="shared" si="486"/>
        <v>951.96130293154795</v>
      </c>
      <c r="F3502" s="19">
        <f t="shared" si="487"/>
        <v>-880.08023850250015</v>
      </c>
      <c r="G3502" s="19">
        <f t="shared" si="488"/>
        <v>591.17851887250004</v>
      </c>
      <c r="H3502" s="19">
        <f t="shared" si="489"/>
        <v>5032.1386970684525</v>
      </c>
      <c r="I3502" s="19">
        <f t="shared" si="490"/>
        <v>100.64277394136906</v>
      </c>
      <c r="J3502" s="19">
        <f t="shared" si="491"/>
        <v>1643.7825957454172</v>
      </c>
      <c r="K3502" s="19">
        <f t="shared" si="492"/>
        <v>68216.977723434815</v>
      </c>
      <c r="L3502" s="19">
        <f t="shared" si="493"/>
        <v>68216.977723434815</v>
      </c>
      <c r="M3502" s="19">
        <f t="shared" si="494"/>
        <v>0</v>
      </c>
      <c r="N3502" s="20">
        <v>120845.98020000001</v>
      </c>
      <c r="O3502" s="20">
        <v>40471.997259999996</v>
      </c>
    </row>
    <row r="3503" spans="1:15" x14ac:dyDescent="0.25">
      <c r="A3503" s="4">
        <v>68.301000000000002</v>
      </c>
      <c r="B3503" s="4">
        <v>2849</v>
      </c>
      <c r="C3503" s="4">
        <v>41.6</v>
      </c>
      <c r="D3503" s="11">
        <v>1.7458145539025722</v>
      </c>
      <c r="E3503" s="19">
        <f t="shared" si="486"/>
        <v>1064.946877880569</v>
      </c>
      <c r="F3503" s="19">
        <f t="shared" si="487"/>
        <v>-884.32669911040023</v>
      </c>
      <c r="G3503" s="19">
        <f t="shared" si="488"/>
        <v>594.0310045696001</v>
      </c>
      <c r="H3503" s="19">
        <f t="shared" si="489"/>
        <v>4919.1531221194309</v>
      </c>
      <c r="I3503" s="19">
        <f t="shared" si="490"/>
        <v>98.383062442388621</v>
      </c>
      <c r="J3503" s="19">
        <f t="shared" si="491"/>
        <v>1757.3609448925577</v>
      </c>
      <c r="K3503" s="19">
        <f t="shared" si="492"/>
        <v>73106.215307530394</v>
      </c>
      <c r="L3503" s="19">
        <f t="shared" si="493"/>
        <v>73106.215307530394</v>
      </c>
      <c r="M3503" s="19">
        <f t="shared" si="494"/>
        <v>0</v>
      </c>
      <c r="N3503" s="20">
        <v>120845.98020000001</v>
      </c>
      <c r="O3503" s="20">
        <v>40471.997259999996</v>
      </c>
    </row>
    <row r="3504" spans="1:15" x14ac:dyDescent="0.25">
      <c r="A3504" s="4">
        <v>68.319999999999993</v>
      </c>
      <c r="B3504" s="4">
        <v>2850</v>
      </c>
      <c r="C3504" s="4">
        <v>41.7</v>
      </c>
      <c r="D3504" s="11">
        <v>1.9327819699261097</v>
      </c>
      <c r="E3504" s="19">
        <f t="shared" si="486"/>
        <v>1178.9970016549269</v>
      </c>
      <c r="F3504" s="19">
        <f t="shared" si="487"/>
        <v>-888.58337984010029</v>
      </c>
      <c r="G3504" s="19">
        <f t="shared" si="488"/>
        <v>596.89035545490015</v>
      </c>
      <c r="H3504" s="19">
        <f t="shared" si="489"/>
        <v>4805.1029983450735</v>
      </c>
      <c r="I3504" s="19">
        <f t="shared" si="490"/>
        <v>96.102059966901479</v>
      </c>
      <c r="J3504" s="19">
        <f t="shared" si="491"/>
        <v>1871.9894170767284</v>
      </c>
      <c r="K3504" s="19">
        <f t="shared" si="492"/>
        <v>78061.958692099579</v>
      </c>
      <c r="L3504" s="19">
        <f t="shared" si="493"/>
        <v>78061.958692099579</v>
      </c>
      <c r="M3504" s="19">
        <f t="shared" si="494"/>
        <v>0</v>
      </c>
      <c r="N3504" s="20">
        <v>120845.98020000001</v>
      </c>
      <c r="O3504" s="20">
        <v>40471.997259999996</v>
      </c>
    </row>
    <row r="3505" spans="1:15" x14ac:dyDescent="0.25">
      <c r="A3505" s="4">
        <v>68.34</v>
      </c>
      <c r="B3505" s="4">
        <v>2851</v>
      </c>
      <c r="C3505" s="4">
        <v>41.7</v>
      </c>
      <c r="D3505" s="11">
        <v>2.1201798131765193</v>
      </c>
      <c r="E3505" s="19">
        <f t="shared" si="486"/>
        <v>1293.3096860376768</v>
      </c>
      <c r="F3505" s="19">
        <f t="shared" si="487"/>
        <v>-888.58337984010029</v>
      </c>
      <c r="G3505" s="19">
        <f t="shared" si="488"/>
        <v>596.89035545490015</v>
      </c>
      <c r="H3505" s="19">
        <f t="shared" si="489"/>
        <v>4690.7903139623231</v>
      </c>
      <c r="I3505" s="19">
        <f t="shared" si="490"/>
        <v>93.815806279246459</v>
      </c>
      <c r="J3505" s="19">
        <f t="shared" si="491"/>
        <v>1984.0158477718235</v>
      </c>
      <c r="K3505" s="19">
        <f t="shared" si="492"/>
        <v>82733.460852085045</v>
      </c>
      <c r="L3505" s="19">
        <f t="shared" si="493"/>
        <v>82733.460852085045</v>
      </c>
      <c r="M3505" s="19">
        <f t="shared" si="494"/>
        <v>0</v>
      </c>
      <c r="N3505" s="20">
        <v>120845.98020000001</v>
      </c>
      <c r="O3505" s="20">
        <v>40471.997259999996</v>
      </c>
    </row>
    <row r="3506" spans="1:15" x14ac:dyDescent="0.25">
      <c r="A3506" s="4">
        <v>68.358999999999995</v>
      </c>
      <c r="B3506" s="4">
        <v>2851</v>
      </c>
      <c r="C3506" s="4">
        <v>41.8</v>
      </c>
      <c r="D3506" s="11">
        <v>2.3038367119205594</v>
      </c>
      <c r="E3506" s="19">
        <f t="shared" si="486"/>
        <v>1405.3403942715413</v>
      </c>
      <c r="F3506" s="19">
        <f t="shared" si="487"/>
        <v>-892.85028069160001</v>
      </c>
      <c r="G3506" s="19">
        <f t="shared" si="488"/>
        <v>599.75657152839995</v>
      </c>
      <c r="H3506" s="19">
        <f t="shared" si="489"/>
        <v>4578.7596057284591</v>
      </c>
      <c r="I3506" s="19">
        <f t="shared" si="490"/>
        <v>91.575192114569177</v>
      </c>
      <c r="J3506" s="19">
        <f t="shared" si="491"/>
        <v>2096.6721579145105</v>
      </c>
      <c r="K3506" s="19">
        <f t="shared" si="492"/>
        <v>87640.896200826537</v>
      </c>
      <c r="L3506" s="19">
        <f t="shared" si="493"/>
        <v>87640.896200826537</v>
      </c>
      <c r="M3506" s="19">
        <f t="shared" si="494"/>
        <v>0</v>
      </c>
      <c r="N3506" s="20">
        <v>120845.98020000001</v>
      </c>
      <c r="O3506" s="20">
        <v>40471.997259999996</v>
      </c>
    </row>
    <row r="3507" spans="1:15" x14ac:dyDescent="0.25">
      <c r="A3507" s="4">
        <v>68.379000000000005</v>
      </c>
      <c r="B3507" s="4">
        <v>2852</v>
      </c>
      <c r="C3507" s="4">
        <v>41.8</v>
      </c>
      <c r="D3507" s="11">
        <v>2.4427601927000087</v>
      </c>
      <c r="E3507" s="19">
        <f t="shared" si="486"/>
        <v>1490.0837175470053</v>
      </c>
      <c r="F3507" s="19">
        <f t="shared" si="487"/>
        <v>-892.85028069160001</v>
      </c>
      <c r="G3507" s="19">
        <f t="shared" si="488"/>
        <v>599.75657152839995</v>
      </c>
      <c r="H3507" s="19">
        <f t="shared" si="489"/>
        <v>4494.0162824529953</v>
      </c>
      <c r="I3507" s="19">
        <f t="shared" si="490"/>
        <v>89.880325649059913</v>
      </c>
      <c r="J3507" s="19">
        <f t="shared" si="491"/>
        <v>2179.7206147244651</v>
      </c>
      <c r="K3507" s="19">
        <f t="shared" si="492"/>
        <v>91112.321695482635</v>
      </c>
      <c r="L3507" s="19">
        <f t="shared" si="493"/>
        <v>91112.321695482635</v>
      </c>
      <c r="M3507" s="19">
        <f t="shared" si="494"/>
        <v>0</v>
      </c>
      <c r="N3507" s="20">
        <v>120845.98020000001</v>
      </c>
      <c r="O3507" s="20">
        <v>40471.997259999996</v>
      </c>
    </row>
    <row r="3508" spans="1:15" x14ac:dyDescent="0.25">
      <c r="A3508" s="4">
        <v>68.397999999999996</v>
      </c>
      <c r="B3508" s="4">
        <v>2853</v>
      </c>
      <c r="C3508" s="4">
        <v>41.9</v>
      </c>
      <c r="D3508" s="11">
        <v>2.4149056636961657</v>
      </c>
      <c r="E3508" s="19">
        <f t="shared" si="486"/>
        <v>1473.0924548546611</v>
      </c>
      <c r="F3508" s="19">
        <f t="shared" si="487"/>
        <v>-897.12740166490005</v>
      </c>
      <c r="G3508" s="19">
        <f t="shared" si="488"/>
        <v>602.62965279010007</v>
      </c>
      <c r="H3508" s="19">
        <f t="shared" si="489"/>
        <v>4511.0075451453395</v>
      </c>
      <c r="I3508" s="19">
        <f t="shared" si="490"/>
        <v>90.220150902906795</v>
      </c>
      <c r="J3508" s="19">
        <f t="shared" si="491"/>
        <v>2165.9422585476682</v>
      </c>
      <c r="K3508" s="19">
        <f t="shared" si="492"/>
        <v>90752.980633147294</v>
      </c>
      <c r="L3508" s="19">
        <f t="shared" si="493"/>
        <v>90752.980633147294</v>
      </c>
      <c r="M3508" s="19">
        <f t="shared" si="494"/>
        <v>0</v>
      </c>
      <c r="N3508" s="20">
        <v>120845.98020000001</v>
      </c>
      <c r="O3508" s="20">
        <v>40471.997259999996</v>
      </c>
    </row>
    <row r="3509" spans="1:15" x14ac:dyDescent="0.25">
      <c r="A3509" s="4">
        <v>68.418000000000006</v>
      </c>
      <c r="B3509" s="4">
        <v>2854</v>
      </c>
      <c r="C3509" s="4">
        <v>41.9</v>
      </c>
      <c r="D3509" s="11">
        <v>2.3186956251804505</v>
      </c>
      <c r="E3509" s="19">
        <f t="shared" si="486"/>
        <v>1414.4043313600748</v>
      </c>
      <c r="F3509" s="19">
        <f t="shared" si="487"/>
        <v>-897.12740166490005</v>
      </c>
      <c r="G3509" s="19">
        <f t="shared" si="488"/>
        <v>602.62965279010007</v>
      </c>
      <c r="H3509" s="19">
        <f t="shared" si="489"/>
        <v>4569.6956686399253</v>
      </c>
      <c r="I3509" s="19">
        <f t="shared" si="490"/>
        <v>91.393913372798508</v>
      </c>
      <c r="J3509" s="19">
        <f t="shared" si="491"/>
        <v>2108.4278975229736</v>
      </c>
      <c r="K3509" s="19">
        <f t="shared" si="492"/>
        <v>88343.128906212587</v>
      </c>
      <c r="L3509" s="19">
        <f t="shared" si="493"/>
        <v>88343.128906212587</v>
      </c>
      <c r="M3509" s="19">
        <f t="shared" si="494"/>
        <v>0</v>
      </c>
      <c r="N3509" s="20">
        <v>120845.98020000001</v>
      </c>
      <c r="O3509" s="20">
        <v>40471.997259999996</v>
      </c>
    </row>
    <row r="3510" spans="1:15" x14ac:dyDescent="0.25">
      <c r="A3510" s="4">
        <v>68.438000000000002</v>
      </c>
      <c r="B3510" s="4">
        <v>2855</v>
      </c>
      <c r="C3510" s="4">
        <v>42</v>
      </c>
      <c r="D3510" s="11">
        <v>2.2627991446828797</v>
      </c>
      <c r="E3510" s="19">
        <f t="shared" si="486"/>
        <v>1380.3074782565566</v>
      </c>
      <c r="F3510" s="19">
        <f t="shared" si="487"/>
        <v>-901.41474276000008</v>
      </c>
      <c r="G3510" s="19">
        <f t="shared" si="488"/>
        <v>605.50959924000006</v>
      </c>
      <c r="H3510" s="19">
        <f t="shared" si="489"/>
        <v>4603.792521743444</v>
      </c>
      <c r="I3510" s="19">
        <f t="shared" si="490"/>
        <v>92.075850434868883</v>
      </c>
      <c r="J3510" s="19">
        <f t="shared" si="491"/>
        <v>2077.8929279314252</v>
      </c>
      <c r="K3510" s="19">
        <f t="shared" si="492"/>
        <v>87271.502973119859</v>
      </c>
      <c r="L3510" s="19">
        <f t="shared" si="493"/>
        <v>87271.502973119859</v>
      </c>
      <c r="M3510" s="19">
        <f t="shared" si="494"/>
        <v>0</v>
      </c>
      <c r="N3510" s="20">
        <v>120845.98020000001</v>
      </c>
      <c r="O3510" s="20">
        <v>40471.997259999996</v>
      </c>
    </row>
    <row r="3511" spans="1:15" x14ac:dyDescent="0.25">
      <c r="A3511" s="4">
        <v>68.456999999999994</v>
      </c>
      <c r="B3511" s="4">
        <v>2856</v>
      </c>
      <c r="C3511" s="4">
        <v>42.1</v>
      </c>
      <c r="D3511" s="11">
        <v>2.2549123325207763</v>
      </c>
      <c r="E3511" s="19">
        <f t="shared" si="486"/>
        <v>1375.4965228376736</v>
      </c>
      <c r="F3511" s="19">
        <f t="shared" si="487"/>
        <v>-905.71230397690022</v>
      </c>
      <c r="G3511" s="19">
        <f t="shared" si="488"/>
        <v>608.39641087810014</v>
      </c>
      <c r="H3511" s="19">
        <f t="shared" si="489"/>
        <v>4608.6034771623272</v>
      </c>
      <c r="I3511" s="19">
        <f t="shared" si="490"/>
        <v>92.17206954324655</v>
      </c>
      <c r="J3511" s="19">
        <f t="shared" si="491"/>
        <v>2076.0650032590202</v>
      </c>
      <c r="K3511" s="19">
        <f t="shared" si="492"/>
        <v>87402.336637204746</v>
      </c>
      <c r="L3511" s="19">
        <f t="shared" si="493"/>
        <v>87402.336637204746</v>
      </c>
      <c r="M3511" s="19">
        <f t="shared" si="494"/>
        <v>0</v>
      </c>
      <c r="N3511" s="20">
        <v>120845.98020000001</v>
      </c>
      <c r="O3511" s="20">
        <v>40471.997259999996</v>
      </c>
    </row>
    <row r="3512" spans="1:15" x14ac:dyDescent="0.25">
      <c r="A3512" s="4">
        <v>68.477000000000004</v>
      </c>
      <c r="B3512" s="4">
        <v>2856</v>
      </c>
      <c r="C3512" s="4">
        <v>42.1</v>
      </c>
      <c r="D3512" s="11">
        <v>2.3569450092087201</v>
      </c>
      <c r="E3512" s="19">
        <f t="shared" si="486"/>
        <v>1437.7364556173193</v>
      </c>
      <c r="F3512" s="19">
        <f t="shared" si="487"/>
        <v>-905.71230397690022</v>
      </c>
      <c r="G3512" s="19">
        <f t="shared" si="488"/>
        <v>608.39641087810014</v>
      </c>
      <c r="H3512" s="19">
        <f t="shared" si="489"/>
        <v>4546.3635443826806</v>
      </c>
      <c r="I3512" s="19">
        <f t="shared" si="490"/>
        <v>90.92727088765362</v>
      </c>
      <c r="J3512" s="19">
        <f t="shared" si="491"/>
        <v>2137.0601373830732</v>
      </c>
      <c r="K3512" s="19">
        <f t="shared" si="492"/>
        <v>89970.231783827388</v>
      </c>
      <c r="L3512" s="19">
        <f t="shared" si="493"/>
        <v>89970.231783827388</v>
      </c>
      <c r="M3512" s="19">
        <f t="shared" si="494"/>
        <v>0</v>
      </c>
      <c r="N3512" s="20">
        <v>120845.98020000001</v>
      </c>
      <c r="O3512" s="20">
        <v>40471.997259999996</v>
      </c>
    </row>
    <row r="3513" spans="1:15" x14ac:dyDescent="0.25">
      <c r="A3513" s="4">
        <v>68.495999999999995</v>
      </c>
      <c r="B3513" s="4">
        <v>2857</v>
      </c>
      <c r="C3513" s="4">
        <v>42.2</v>
      </c>
      <c r="D3513" s="11">
        <v>2.4931042651471116</v>
      </c>
      <c r="E3513" s="19">
        <f t="shared" si="486"/>
        <v>1520.7936017397381</v>
      </c>
      <c r="F3513" s="19">
        <f t="shared" si="487"/>
        <v>-910.02008531560011</v>
      </c>
      <c r="G3513" s="19">
        <f t="shared" si="488"/>
        <v>611.29008770440009</v>
      </c>
      <c r="H3513" s="19">
        <f t="shared" si="489"/>
        <v>4463.3063982602625</v>
      </c>
      <c r="I3513" s="19">
        <f t="shared" si="490"/>
        <v>89.266127965205257</v>
      </c>
      <c r="J3513" s="19">
        <f t="shared" si="491"/>
        <v>2221.3498174093434</v>
      </c>
      <c r="K3513" s="19">
        <f t="shared" si="492"/>
        <v>93740.962294674289</v>
      </c>
      <c r="L3513" s="19">
        <f t="shared" si="493"/>
        <v>93740.962294674289</v>
      </c>
      <c r="M3513" s="19">
        <f t="shared" si="494"/>
        <v>0</v>
      </c>
      <c r="N3513" s="20">
        <v>120845.98020000001</v>
      </c>
      <c r="O3513" s="20">
        <v>40471.997259999996</v>
      </c>
    </row>
    <row r="3514" spans="1:15" x14ac:dyDescent="0.25">
      <c r="A3514" s="4">
        <v>68.516000000000005</v>
      </c>
      <c r="B3514" s="4">
        <v>2858</v>
      </c>
      <c r="C3514" s="4">
        <v>42.2</v>
      </c>
      <c r="D3514" s="11">
        <v>2.3594154004676309</v>
      </c>
      <c r="E3514" s="19">
        <f t="shared" si="486"/>
        <v>1439.2433942852549</v>
      </c>
      <c r="F3514" s="19">
        <f t="shared" si="487"/>
        <v>-910.02008531560011</v>
      </c>
      <c r="G3514" s="19">
        <f t="shared" si="488"/>
        <v>611.29008770440009</v>
      </c>
      <c r="H3514" s="19">
        <f t="shared" si="489"/>
        <v>4544.8566057147455</v>
      </c>
      <c r="I3514" s="19">
        <f t="shared" si="490"/>
        <v>90.897132114294905</v>
      </c>
      <c r="J3514" s="19">
        <f t="shared" si="491"/>
        <v>2141.4306141039501</v>
      </c>
      <c r="K3514" s="19">
        <f t="shared" si="492"/>
        <v>90368.371915186697</v>
      </c>
      <c r="L3514" s="19">
        <f t="shared" si="493"/>
        <v>90368.371915186697</v>
      </c>
      <c r="M3514" s="19">
        <f t="shared" si="494"/>
        <v>0</v>
      </c>
      <c r="N3514" s="20">
        <v>120845.98020000001</v>
      </c>
      <c r="O3514" s="20">
        <v>40471.997259999996</v>
      </c>
    </row>
    <row r="3515" spans="1:15" x14ac:dyDescent="0.25">
      <c r="A3515" s="4">
        <v>68.534999999999997</v>
      </c>
      <c r="B3515" s="4">
        <v>2859</v>
      </c>
      <c r="C3515" s="4">
        <v>42.3</v>
      </c>
      <c r="D3515" s="11">
        <v>2.222136688011052</v>
      </c>
      <c r="E3515" s="19">
        <f t="shared" si="486"/>
        <v>1355.5033796867417</v>
      </c>
      <c r="F3515" s="19">
        <f t="shared" si="487"/>
        <v>-914.3380867761</v>
      </c>
      <c r="G3515" s="19">
        <f t="shared" si="488"/>
        <v>614.19062971890003</v>
      </c>
      <c r="H3515" s="19">
        <f t="shared" si="489"/>
        <v>4628.5966203132584</v>
      </c>
      <c r="I3515" s="19">
        <f t="shared" si="490"/>
        <v>92.571932406265176</v>
      </c>
      <c r="J3515" s="19">
        <f t="shared" si="491"/>
        <v>2062.2659418119069</v>
      </c>
      <c r="K3515" s="19">
        <f t="shared" si="492"/>
        <v>87233.84933864366</v>
      </c>
      <c r="L3515" s="19">
        <f t="shared" si="493"/>
        <v>87233.84933864366</v>
      </c>
      <c r="M3515" s="19">
        <f t="shared" si="494"/>
        <v>0</v>
      </c>
      <c r="N3515" s="20">
        <v>120845.98020000001</v>
      </c>
      <c r="O3515" s="20">
        <v>40471.997259999996</v>
      </c>
    </row>
    <row r="3516" spans="1:15" x14ac:dyDescent="0.25">
      <c r="A3516" s="4">
        <v>68.555000000000007</v>
      </c>
      <c r="B3516" s="4">
        <v>2860</v>
      </c>
      <c r="C3516" s="4">
        <v>42.4</v>
      </c>
      <c r="D3516" s="11">
        <v>2.1580600041728513</v>
      </c>
      <c r="E3516" s="19">
        <f t="shared" si="486"/>
        <v>1316.4166025454392</v>
      </c>
      <c r="F3516" s="19">
        <f t="shared" si="487"/>
        <v>-918.6663083584001</v>
      </c>
      <c r="G3516" s="19">
        <f t="shared" si="488"/>
        <v>617.09803692160006</v>
      </c>
      <c r="H3516" s="19">
        <f t="shared" si="489"/>
        <v>4667.6833974545607</v>
      </c>
      <c r="I3516" s="19">
        <f t="shared" si="490"/>
        <v>93.353667949091218</v>
      </c>
      <c r="J3516" s="19">
        <f t="shared" si="491"/>
        <v>2026.8683074161304</v>
      </c>
      <c r="K3516" s="19">
        <f t="shared" si="492"/>
        <v>85939.216234443928</v>
      </c>
      <c r="L3516" s="19">
        <f t="shared" si="493"/>
        <v>85939.216234443928</v>
      </c>
      <c r="M3516" s="19">
        <f t="shared" si="494"/>
        <v>0</v>
      </c>
      <c r="N3516" s="20">
        <v>120845.98020000001</v>
      </c>
      <c r="O3516" s="20">
        <v>40471.997259999996</v>
      </c>
    </row>
    <row r="3517" spans="1:15" x14ac:dyDescent="0.25">
      <c r="A3517" s="4">
        <v>68.573999999999998</v>
      </c>
      <c r="B3517" s="4">
        <v>2861</v>
      </c>
      <c r="C3517" s="4">
        <v>42.4</v>
      </c>
      <c r="D3517" s="11">
        <v>2.2057807842050501</v>
      </c>
      <c r="E3517" s="19">
        <f t="shared" si="486"/>
        <v>1345.5262783650805</v>
      </c>
      <c r="F3517" s="19">
        <f t="shared" si="487"/>
        <v>-918.6663083584001</v>
      </c>
      <c r="G3517" s="19">
        <f t="shared" si="488"/>
        <v>617.09803692160006</v>
      </c>
      <c r="H3517" s="19">
        <f t="shared" si="489"/>
        <v>4638.5737216349198</v>
      </c>
      <c r="I3517" s="19">
        <f t="shared" si="490"/>
        <v>92.771474432698398</v>
      </c>
      <c r="J3517" s="19">
        <f t="shared" si="491"/>
        <v>2055.3957897193791</v>
      </c>
      <c r="K3517" s="19">
        <f t="shared" si="492"/>
        <v>87148.781484101666</v>
      </c>
      <c r="L3517" s="19">
        <f t="shared" si="493"/>
        <v>87148.781484101666</v>
      </c>
      <c r="M3517" s="19">
        <f t="shared" si="494"/>
        <v>0</v>
      </c>
      <c r="N3517" s="20">
        <v>120845.98020000001</v>
      </c>
      <c r="O3517" s="20">
        <v>40471.997259999996</v>
      </c>
    </row>
    <row r="3518" spans="1:15" x14ac:dyDescent="0.25">
      <c r="A3518" s="4">
        <v>68.593999999999994</v>
      </c>
      <c r="B3518" s="4">
        <v>2861</v>
      </c>
      <c r="C3518" s="4">
        <v>42.5</v>
      </c>
      <c r="D3518" s="11">
        <v>2.2948434247414222</v>
      </c>
      <c r="E3518" s="19">
        <f t="shared" si="486"/>
        <v>1399.8544890922676</v>
      </c>
      <c r="F3518" s="19">
        <f t="shared" si="487"/>
        <v>-923.00475006250008</v>
      </c>
      <c r="G3518" s="19">
        <f t="shared" si="488"/>
        <v>620.01230931250007</v>
      </c>
      <c r="H3518" s="19">
        <f t="shared" si="489"/>
        <v>4584.2455109077328</v>
      </c>
      <c r="I3518" s="19">
        <f t="shared" si="490"/>
        <v>91.684910218154656</v>
      </c>
      <c r="J3518" s="19">
        <f t="shared" si="491"/>
        <v>2111.5517086229224</v>
      </c>
      <c r="K3518" s="19">
        <f t="shared" si="492"/>
        <v>89740.947616474208</v>
      </c>
      <c r="L3518" s="19">
        <f t="shared" si="493"/>
        <v>89740.947616474208</v>
      </c>
      <c r="M3518" s="19">
        <f t="shared" si="494"/>
        <v>0</v>
      </c>
      <c r="N3518" s="20">
        <v>120845.98020000001</v>
      </c>
      <c r="O3518" s="20">
        <v>40471.997259999996</v>
      </c>
    </row>
    <row r="3519" spans="1:15" x14ac:dyDescent="0.25">
      <c r="A3519" s="4">
        <v>68.613</v>
      </c>
      <c r="B3519" s="4">
        <v>2862</v>
      </c>
      <c r="C3519" s="4">
        <v>42.5</v>
      </c>
      <c r="D3519" s="11">
        <v>2.2476907488544984</v>
      </c>
      <c r="E3519" s="19">
        <f t="shared" si="486"/>
        <v>1371.091356801244</v>
      </c>
      <c r="F3519" s="19">
        <f t="shared" si="487"/>
        <v>-923.00475006250008</v>
      </c>
      <c r="G3519" s="19">
        <f t="shared" si="488"/>
        <v>620.01230931250007</v>
      </c>
      <c r="H3519" s="19">
        <f t="shared" si="489"/>
        <v>4613.0086431987565</v>
      </c>
      <c r="I3519" s="19">
        <f t="shared" si="490"/>
        <v>92.260172863975129</v>
      </c>
      <c r="J3519" s="19">
        <f t="shared" si="491"/>
        <v>2083.3638389777193</v>
      </c>
      <c r="K3519" s="19">
        <f t="shared" si="492"/>
        <v>88542.963156553073</v>
      </c>
      <c r="L3519" s="19">
        <f t="shared" si="493"/>
        <v>88542.963156553073</v>
      </c>
      <c r="M3519" s="19">
        <f t="shared" si="494"/>
        <v>0</v>
      </c>
      <c r="N3519" s="20">
        <v>120845.98020000001</v>
      </c>
      <c r="O3519" s="20">
        <v>40471.997259999996</v>
      </c>
    </row>
    <row r="3520" spans="1:15" x14ac:dyDescent="0.25">
      <c r="A3520" s="4">
        <v>68.632999999999996</v>
      </c>
      <c r="B3520" s="4">
        <v>2863</v>
      </c>
      <c r="C3520" s="4">
        <v>42.6</v>
      </c>
      <c r="D3520" s="11">
        <v>2.2287846413208174</v>
      </c>
      <c r="E3520" s="19">
        <f t="shared" si="486"/>
        <v>1359.5586312056987</v>
      </c>
      <c r="F3520" s="19">
        <f t="shared" si="487"/>
        <v>-927.35341188840027</v>
      </c>
      <c r="G3520" s="19">
        <f t="shared" si="488"/>
        <v>622.93344689160017</v>
      </c>
      <c r="H3520" s="19">
        <f t="shared" si="489"/>
        <v>4624.5413687943019</v>
      </c>
      <c r="I3520" s="19">
        <f t="shared" si="490"/>
        <v>92.490827375886042</v>
      </c>
      <c r="J3520" s="19">
        <f t="shared" si="491"/>
        <v>2074.9829054731849</v>
      </c>
      <c r="K3520" s="19">
        <f t="shared" si="492"/>
        <v>88394.271773157685</v>
      </c>
      <c r="L3520" s="19">
        <f t="shared" si="493"/>
        <v>88394.271773157685</v>
      </c>
      <c r="M3520" s="19">
        <f t="shared" si="494"/>
        <v>0</v>
      </c>
      <c r="N3520" s="20">
        <v>120845.98020000001</v>
      </c>
      <c r="O3520" s="20">
        <v>40471.997259999996</v>
      </c>
    </row>
    <row r="3521" spans="1:15" x14ac:dyDescent="0.25">
      <c r="A3521" s="4">
        <v>68.652000000000001</v>
      </c>
      <c r="B3521" s="4">
        <v>2864</v>
      </c>
      <c r="C3521" s="4">
        <v>42.7</v>
      </c>
      <c r="D3521" s="11">
        <v>2.1906316836148099</v>
      </c>
      <c r="E3521" s="19">
        <f t="shared" si="486"/>
        <v>1336.2853270050341</v>
      </c>
      <c r="F3521" s="19">
        <f t="shared" si="487"/>
        <v>-931.71229383610023</v>
      </c>
      <c r="G3521" s="19">
        <f t="shared" si="488"/>
        <v>625.86144965890014</v>
      </c>
      <c r="H3521" s="19">
        <f t="shared" si="489"/>
        <v>4647.8146729949658</v>
      </c>
      <c r="I3521" s="19">
        <f t="shared" si="490"/>
        <v>92.956293459899314</v>
      </c>
      <c r="J3521" s="19">
        <f t="shared" si="491"/>
        <v>2055.1030701238337</v>
      </c>
      <c r="K3521" s="19">
        <f t="shared" si="492"/>
        <v>87752.901094287707</v>
      </c>
      <c r="L3521" s="19">
        <f t="shared" si="493"/>
        <v>87752.901094287707</v>
      </c>
      <c r="M3521" s="19">
        <f t="shared" si="494"/>
        <v>0</v>
      </c>
      <c r="N3521" s="20">
        <v>120845.98020000001</v>
      </c>
      <c r="O3521" s="20">
        <v>40471.997259999996</v>
      </c>
    </row>
    <row r="3522" spans="1:15" x14ac:dyDescent="0.25">
      <c r="A3522" s="4">
        <v>68.671999999999997</v>
      </c>
      <c r="B3522" s="4">
        <v>2865</v>
      </c>
      <c r="C3522" s="4">
        <v>42.7</v>
      </c>
      <c r="D3522" s="11">
        <v>2.1474490726278801</v>
      </c>
      <c r="E3522" s="19">
        <f t="shared" si="486"/>
        <v>1309.9439343030069</v>
      </c>
      <c r="F3522" s="19">
        <f t="shared" si="487"/>
        <v>-931.71229383610023</v>
      </c>
      <c r="G3522" s="19">
        <f t="shared" si="488"/>
        <v>625.86144965890014</v>
      </c>
      <c r="H3522" s="19">
        <f t="shared" si="489"/>
        <v>4674.1560656969932</v>
      </c>
      <c r="I3522" s="19">
        <f t="shared" si="490"/>
        <v>93.483121313939861</v>
      </c>
      <c r="J3522" s="19">
        <f t="shared" si="491"/>
        <v>2029.2885052758468</v>
      </c>
      <c r="K3522" s="19">
        <f t="shared" si="492"/>
        <v>86650.619175278669</v>
      </c>
      <c r="L3522" s="19">
        <f t="shared" si="493"/>
        <v>86650.619175278669</v>
      </c>
      <c r="M3522" s="19">
        <f t="shared" si="494"/>
        <v>0</v>
      </c>
      <c r="N3522" s="20">
        <v>120845.98020000001</v>
      </c>
      <c r="O3522" s="20">
        <v>40471.997259999996</v>
      </c>
    </row>
    <row r="3523" spans="1:15" x14ac:dyDescent="0.25">
      <c r="A3523" s="4">
        <v>68.691000000000003</v>
      </c>
      <c r="B3523" s="4">
        <v>2866</v>
      </c>
      <c r="C3523" s="4">
        <v>42.8</v>
      </c>
      <c r="D3523" s="11">
        <v>2.1067216596884881</v>
      </c>
      <c r="E3523" s="19">
        <f t="shared" si="486"/>
        <v>1285.1002124099778</v>
      </c>
      <c r="F3523" s="19">
        <f t="shared" si="487"/>
        <v>-936.08139590559995</v>
      </c>
      <c r="G3523" s="19">
        <f t="shared" si="488"/>
        <v>628.79631761439998</v>
      </c>
      <c r="H3523" s="19">
        <f t="shared" si="489"/>
        <v>4698.9997875900226</v>
      </c>
      <c r="I3523" s="19">
        <f t="shared" si="490"/>
        <v>93.979995751800459</v>
      </c>
      <c r="J3523" s="19">
        <f t="shared" si="491"/>
        <v>2007.8765257761781</v>
      </c>
      <c r="K3523" s="19">
        <f t="shared" si="492"/>
        <v>85937.115303220417</v>
      </c>
      <c r="L3523" s="19">
        <f t="shared" si="493"/>
        <v>85937.115303220417</v>
      </c>
      <c r="M3523" s="19">
        <f t="shared" si="494"/>
        <v>0</v>
      </c>
      <c r="N3523" s="20">
        <v>120845.98020000001</v>
      </c>
      <c r="O3523" s="20">
        <v>40471.997259999996</v>
      </c>
    </row>
    <row r="3524" spans="1:15" x14ac:dyDescent="0.25">
      <c r="A3524" s="4">
        <v>68.710999999999999</v>
      </c>
      <c r="B3524" s="4">
        <v>2866</v>
      </c>
      <c r="C3524" s="4">
        <v>42.8</v>
      </c>
      <c r="D3524" s="11">
        <v>2.0918408288961832</v>
      </c>
      <c r="E3524" s="19">
        <f t="shared" si="486"/>
        <v>1276.0229056266717</v>
      </c>
      <c r="F3524" s="19">
        <f t="shared" si="487"/>
        <v>-936.08139590559995</v>
      </c>
      <c r="G3524" s="19">
        <f t="shared" si="488"/>
        <v>628.79631761439998</v>
      </c>
      <c r="H3524" s="19">
        <f t="shared" si="489"/>
        <v>4708.0770943733287</v>
      </c>
      <c r="I3524" s="19">
        <f t="shared" si="490"/>
        <v>94.161541887466569</v>
      </c>
      <c r="J3524" s="19">
        <f t="shared" si="491"/>
        <v>1998.9807651285382</v>
      </c>
      <c r="K3524" s="19">
        <f t="shared" si="492"/>
        <v>85556.376747501432</v>
      </c>
      <c r="L3524" s="19">
        <f t="shared" si="493"/>
        <v>85556.376747501432</v>
      </c>
      <c r="M3524" s="19">
        <f t="shared" si="494"/>
        <v>0</v>
      </c>
      <c r="N3524" s="20">
        <v>120845.98020000001</v>
      </c>
      <c r="O3524" s="20">
        <v>40471.997259999996</v>
      </c>
    </row>
    <row r="3525" spans="1:15" x14ac:dyDescent="0.25">
      <c r="A3525" s="4">
        <v>68.73</v>
      </c>
      <c r="B3525" s="4">
        <v>2867</v>
      </c>
      <c r="C3525" s="4">
        <v>42.9</v>
      </c>
      <c r="D3525" s="11">
        <v>2.1469568382544311</v>
      </c>
      <c r="E3525" s="19">
        <f t="shared" si="486"/>
        <v>1309.643671335203</v>
      </c>
      <c r="F3525" s="19">
        <f t="shared" si="487"/>
        <v>-940.46071809690011</v>
      </c>
      <c r="G3525" s="19">
        <f t="shared" si="488"/>
        <v>631.73805075810003</v>
      </c>
      <c r="H3525" s="19">
        <f t="shared" si="489"/>
        <v>4674.4563286647972</v>
      </c>
      <c r="I3525" s="19">
        <f t="shared" si="490"/>
        <v>93.489126573295948</v>
      </c>
      <c r="J3525" s="19">
        <f t="shared" si="491"/>
        <v>2034.8708486665987</v>
      </c>
      <c r="K3525" s="19">
        <f t="shared" si="492"/>
        <v>87295.959407797083</v>
      </c>
      <c r="L3525" s="19">
        <f t="shared" si="493"/>
        <v>87295.959407797083</v>
      </c>
      <c r="M3525" s="19">
        <f t="shared" si="494"/>
        <v>0</v>
      </c>
      <c r="N3525" s="20">
        <v>120845.98020000001</v>
      </c>
      <c r="O3525" s="20">
        <v>40471.997259999996</v>
      </c>
    </row>
    <row r="3526" spans="1:15" x14ac:dyDescent="0.25">
      <c r="A3526" s="4">
        <v>68.75</v>
      </c>
      <c r="B3526" s="4">
        <v>2868</v>
      </c>
      <c r="C3526" s="4">
        <v>42.9</v>
      </c>
      <c r="D3526" s="11">
        <v>2.2890943647229935</v>
      </c>
      <c r="E3526" s="19">
        <f t="shared" si="486"/>
        <v>1396.347562481026</v>
      </c>
      <c r="F3526" s="19">
        <f t="shared" si="487"/>
        <v>-940.46071809690011</v>
      </c>
      <c r="G3526" s="19">
        <f t="shared" si="488"/>
        <v>631.73805075810003</v>
      </c>
      <c r="H3526" s="19">
        <f t="shared" si="489"/>
        <v>4587.7524375189741</v>
      </c>
      <c r="I3526" s="19">
        <f t="shared" si="490"/>
        <v>91.755048750379487</v>
      </c>
      <c r="J3526" s="19">
        <f t="shared" si="491"/>
        <v>2119.8406619895054</v>
      </c>
      <c r="K3526" s="19">
        <f t="shared" si="492"/>
        <v>90941.164399349786</v>
      </c>
      <c r="L3526" s="19">
        <f t="shared" si="493"/>
        <v>90941.164399349786</v>
      </c>
      <c r="M3526" s="19">
        <f t="shared" si="494"/>
        <v>0</v>
      </c>
      <c r="N3526" s="20">
        <v>120845.98020000001</v>
      </c>
      <c r="O3526" s="20">
        <v>40471.997259999996</v>
      </c>
    </row>
    <row r="3527" spans="1:15" x14ac:dyDescent="0.25">
      <c r="A3527" s="4">
        <v>68.77</v>
      </c>
      <c r="B3527" s="4">
        <v>2869</v>
      </c>
      <c r="C3527" s="4">
        <v>43</v>
      </c>
      <c r="D3527" s="11">
        <v>2.3173543537700003</v>
      </c>
      <c r="E3527" s="19">
        <f t="shared" ref="E3527:E3590" si="495">610*D3527</f>
        <v>1413.5861557997002</v>
      </c>
      <c r="F3527" s="19">
        <f t="shared" ref="F3527:F3590" si="496">-0.658*0.5*1.27*C3527^2*1.223</f>
        <v>-944.85026041000015</v>
      </c>
      <c r="G3527" s="19">
        <f t="shared" ref="G3527:G3590" si="497">0.5*1.27*1.223*0.442*C3527^2</f>
        <v>634.68664909000006</v>
      </c>
      <c r="H3527" s="19">
        <f t="shared" ref="H3527:H3590" si="498">5984.1-E3527</f>
        <v>4570.5138442002999</v>
      </c>
      <c r="I3527" s="19">
        <f t="shared" ref="I3527:I3590" si="499">H3527*0.02</f>
        <v>91.410276884005995</v>
      </c>
      <c r="J3527" s="19">
        <f t="shared" ref="J3527:J3590" si="500">E3527+G3527+I3527</f>
        <v>2139.6830817737064</v>
      </c>
      <c r="K3527" s="19">
        <f t="shared" ref="K3527:K3590" si="501">J3527*C3527</f>
        <v>92006.372516269374</v>
      </c>
      <c r="L3527" s="19">
        <f t="shared" ref="L3527:L3590" si="502">IF(K3527 &lt; 0, 0,K3527)</f>
        <v>92006.372516269374</v>
      </c>
      <c r="M3527" s="19">
        <f t="shared" ref="M3527:M3590" si="503">IF(K3527 &gt;0, 0, K3527)</f>
        <v>0</v>
      </c>
      <c r="N3527" s="20">
        <v>120845.98020000001</v>
      </c>
      <c r="O3527" s="20">
        <v>40471.997259999996</v>
      </c>
    </row>
    <row r="3528" spans="1:15" x14ac:dyDescent="0.25">
      <c r="A3528" s="4">
        <v>68.789000000000001</v>
      </c>
      <c r="B3528" s="4">
        <v>2870</v>
      </c>
      <c r="C3528" s="4">
        <v>43.1</v>
      </c>
      <c r="D3528" s="11">
        <v>2.3294129304940729</v>
      </c>
      <c r="E3528" s="19">
        <f t="shared" si="495"/>
        <v>1420.9418876013845</v>
      </c>
      <c r="F3528" s="19">
        <f t="shared" si="496"/>
        <v>-949.25002284490017</v>
      </c>
      <c r="G3528" s="19">
        <f t="shared" si="497"/>
        <v>637.64211261010007</v>
      </c>
      <c r="H3528" s="19">
        <f t="shared" si="498"/>
        <v>4563.1581123986161</v>
      </c>
      <c r="I3528" s="19">
        <f t="shared" si="499"/>
        <v>91.263162247972318</v>
      </c>
      <c r="J3528" s="19">
        <f t="shared" si="500"/>
        <v>2149.8471624594567</v>
      </c>
      <c r="K3528" s="19">
        <f t="shared" si="501"/>
        <v>92658.412702002592</v>
      </c>
      <c r="L3528" s="19">
        <f t="shared" si="502"/>
        <v>92658.412702002592</v>
      </c>
      <c r="M3528" s="19">
        <f t="shared" si="503"/>
        <v>0</v>
      </c>
      <c r="N3528" s="20">
        <v>120845.98020000001</v>
      </c>
      <c r="O3528" s="20">
        <v>40471.997259999996</v>
      </c>
    </row>
    <row r="3529" spans="1:15" x14ac:dyDescent="0.25">
      <c r="A3529" s="4">
        <v>68.808999999999997</v>
      </c>
      <c r="B3529" s="4">
        <v>2871</v>
      </c>
      <c r="C3529" s="4">
        <v>43.1</v>
      </c>
      <c r="D3529" s="11">
        <v>2.2547462776752623</v>
      </c>
      <c r="E3529" s="19">
        <f t="shared" si="495"/>
        <v>1375.39522938191</v>
      </c>
      <c r="F3529" s="19">
        <f t="shared" si="496"/>
        <v>-949.25002284490017</v>
      </c>
      <c r="G3529" s="19">
        <f t="shared" si="497"/>
        <v>637.64211261010007</v>
      </c>
      <c r="H3529" s="19">
        <f t="shared" si="498"/>
        <v>4608.7047706180902</v>
      </c>
      <c r="I3529" s="19">
        <f t="shared" si="499"/>
        <v>92.174095412361808</v>
      </c>
      <c r="J3529" s="19">
        <f t="shared" si="500"/>
        <v>2105.2114374043722</v>
      </c>
      <c r="K3529" s="19">
        <f t="shared" si="501"/>
        <v>90734.612952128446</v>
      </c>
      <c r="L3529" s="19">
        <f t="shared" si="502"/>
        <v>90734.612952128446</v>
      </c>
      <c r="M3529" s="19">
        <f t="shared" si="503"/>
        <v>0</v>
      </c>
      <c r="N3529" s="20">
        <v>120845.98020000001</v>
      </c>
      <c r="O3529" s="20">
        <v>40471.997259999996</v>
      </c>
    </row>
    <row r="3530" spans="1:15" x14ac:dyDescent="0.25">
      <c r="A3530" s="4">
        <v>68.828000000000003</v>
      </c>
      <c r="B3530" s="4">
        <v>2871</v>
      </c>
      <c r="C3530" s="4">
        <v>43.2</v>
      </c>
      <c r="D3530" s="11">
        <v>2.1431833299703444</v>
      </c>
      <c r="E3530" s="19">
        <f t="shared" si="495"/>
        <v>1307.3418312819101</v>
      </c>
      <c r="F3530" s="19">
        <f t="shared" si="496"/>
        <v>-953.6600054016003</v>
      </c>
      <c r="G3530" s="19">
        <f t="shared" si="497"/>
        <v>640.60444131840018</v>
      </c>
      <c r="H3530" s="19">
        <f t="shared" si="498"/>
        <v>4676.75816871809</v>
      </c>
      <c r="I3530" s="19">
        <f t="shared" si="499"/>
        <v>93.535163374361801</v>
      </c>
      <c r="J3530" s="19">
        <f t="shared" si="500"/>
        <v>2041.4814359746722</v>
      </c>
      <c r="K3530" s="19">
        <f t="shared" si="501"/>
        <v>88191.99803410584</v>
      </c>
      <c r="L3530" s="19">
        <f t="shared" si="502"/>
        <v>88191.99803410584</v>
      </c>
      <c r="M3530" s="19">
        <f t="shared" si="503"/>
        <v>0</v>
      </c>
      <c r="N3530" s="20">
        <v>120845.98020000001</v>
      </c>
      <c r="O3530" s="20">
        <v>40471.997259999996</v>
      </c>
    </row>
    <row r="3531" spans="1:15" x14ac:dyDescent="0.25">
      <c r="A3531" s="4">
        <v>68.847999999999999</v>
      </c>
      <c r="B3531" s="4">
        <v>2872</v>
      </c>
      <c r="C3531" s="4">
        <v>43.2</v>
      </c>
      <c r="D3531" s="11">
        <v>2.0853009752156311</v>
      </c>
      <c r="E3531" s="19">
        <f t="shared" si="495"/>
        <v>1272.033594881535</v>
      </c>
      <c r="F3531" s="19">
        <f t="shared" si="496"/>
        <v>-953.6600054016003</v>
      </c>
      <c r="G3531" s="19">
        <f t="shared" si="497"/>
        <v>640.60444131840018</v>
      </c>
      <c r="H3531" s="19">
        <f t="shared" si="498"/>
        <v>4712.0664051184649</v>
      </c>
      <c r="I3531" s="19">
        <f t="shared" si="499"/>
        <v>94.241328102369295</v>
      </c>
      <c r="J3531" s="19">
        <f t="shared" si="500"/>
        <v>2006.8793643023046</v>
      </c>
      <c r="K3531" s="19">
        <f t="shared" si="501"/>
        <v>86697.188537859562</v>
      </c>
      <c r="L3531" s="19">
        <f t="shared" si="502"/>
        <v>86697.188537859562</v>
      </c>
      <c r="M3531" s="19">
        <f t="shared" si="503"/>
        <v>0</v>
      </c>
      <c r="N3531" s="20">
        <v>120845.98020000001</v>
      </c>
      <c r="O3531" s="20">
        <v>40471.997259999996</v>
      </c>
    </row>
    <row r="3532" spans="1:15" x14ac:dyDescent="0.25">
      <c r="A3532" s="4">
        <v>68.867000000000004</v>
      </c>
      <c r="B3532" s="4">
        <v>2873</v>
      </c>
      <c r="C3532" s="4">
        <v>43.3</v>
      </c>
      <c r="D3532" s="11">
        <v>2.0832410898972178</v>
      </c>
      <c r="E3532" s="19">
        <f t="shared" si="495"/>
        <v>1270.7770648373028</v>
      </c>
      <c r="F3532" s="19">
        <f t="shared" si="496"/>
        <v>-958.08020808009996</v>
      </c>
      <c r="G3532" s="19">
        <f t="shared" si="497"/>
        <v>643.57363521489992</v>
      </c>
      <c r="H3532" s="19">
        <f t="shared" si="498"/>
        <v>4713.3229351626978</v>
      </c>
      <c r="I3532" s="19">
        <f t="shared" si="499"/>
        <v>94.26645870325396</v>
      </c>
      <c r="J3532" s="19">
        <f t="shared" si="500"/>
        <v>2008.6171587554566</v>
      </c>
      <c r="K3532" s="19">
        <f t="shared" si="501"/>
        <v>86973.122974111262</v>
      </c>
      <c r="L3532" s="19">
        <f t="shared" si="502"/>
        <v>86973.122974111262</v>
      </c>
      <c r="M3532" s="19">
        <f t="shared" si="503"/>
        <v>0</v>
      </c>
      <c r="N3532" s="20">
        <v>120845.98020000001</v>
      </c>
      <c r="O3532" s="20">
        <v>40471.997259999996</v>
      </c>
    </row>
    <row r="3533" spans="1:15" x14ac:dyDescent="0.25">
      <c r="A3533" s="4">
        <v>68.887</v>
      </c>
      <c r="B3533" s="4">
        <v>2874</v>
      </c>
      <c r="C3533" s="4">
        <v>43.3</v>
      </c>
      <c r="D3533" s="11">
        <v>2.144773196259163</v>
      </c>
      <c r="E3533" s="19">
        <f t="shared" si="495"/>
        <v>1308.3116497180895</v>
      </c>
      <c r="F3533" s="19">
        <f t="shared" si="496"/>
        <v>-958.08020808009996</v>
      </c>
      <c r="G3533" s="19">
        <f t="shared" si="497"/>
        <v>643.57363521489992</v>
      </c>
      <c r="H3533" s="19">
        <f t="shared" si="498"/>
        <v>4675.7883502819113</v>
      </c>
      <c r="I3533" s="19">
        <f t="shared" si="499"/>
        <v>93.515767005638224</v>
      </c>
      <c r="J3533" s="19">
        <f t="shared" si="500"/>
        <v>2045.4010519386277</v>
      </c>
      <c r="K3533" s="19">
        <f t="shared" si="501"/>
        <v>88565.865548942573</v>
      </c>
      <c r="L3533" s="19">
        <f t="shared" si="502"/>
        <v>88565.865548942573</v>
      </c>
      <c r="M3533" s="19">
        <f t="shared" si="503"/>
        <v>0</v>
      </c>
      <c r="N3533" s="20">
        <v>120845.98020000001</v>
      </c>
      <c r="O3533" s="20">
        <v>40471.997259999996</v>
      </c>
    </row>
    <row r="3534" spans="1:15" x14ac:dyDescent="0.25">
      <c r="A3534" s="4">
        <v>68.906000000000006</v>
      </c>
      <c r="B3534" s="4">
        <v>2875</v>
      </c>
      <c r="C3534" s="4">
        <v>43.4</v>
      </c>
      <c r="D3534" s="11">
        <v>2.1886772411397604</v>
      </c>
      <c r="E3534" s="19">
        <f t="shared" si="495"/>
        <v>1335.0931170952538</v>
      </c>
      <c r="F3534" s="19">
        <f t="shared" si="496"/>
        <v>-962.51063088040019</v>
      </c>
      <c r="G3534" s="19">
        <f t="shared" si="497"/>
        <v>646.54969429960011</v>
      </c>
      <c r="H3534" s="19">
        <f t="shared" si="498"/>
        <v>4649.0068829047468</v>
      </c>
      <c r="I3534" s="19">
        <f t="shared" si="499"/>
        <v>92.980137658094932</v>
      </c>
      <c r="J3534" s="19">
        <f t="shared" si="500"/>
        <v>2074.622949052949</v>
      </c>
      <c r="K3534" s="19">
        <f t="shared" si="501"/>
        <v>90038.635988897979</v>
      </c>
      <c r="L3534" s="19">
        <f t="shared" si="502"/>
        <v>90038.635988897979</v>
      </c>
      <c r="M3534" s="19">
        <f t="shared" si="503"/>
        <v>0</v>
      </c>
      <c r="N3534" s="20">
        <v>120845.98020000001</v>
      </c>
      <c r="O3534" s="20">
        <v>40471.997259999996</v>
      </c>
    </row>
    <row r="3535" spans="1:15" x14ac:dyDescent="0.25">
      <c r="A3535" s="4">
        <v>68.926000000000002</v>
      </c>
      <c r="B3535" s="4">
        <v>2876</v>
      </c>
      <c r="C3535" s="4">
        <v>43.4</v>
      </c>
      <c r="D3535" s="11">
        <v>2.2027596758669752</v>
      </c>
      <c r="E3535" s="19">
        <f t="shared" si="495"/>
        <v>1343.6834022788548</v>
      </c>
      <c r="F3535" s="19">
        <f t="shared" si="496"/>
        <v>-962.51063088040019</v>
      </c>
      <c r="G3535" s="19">
        <f t="shared" si="497"/>
        <v>646.54969429960011</v>
      </c>
      <c r="H3535" s="19">
        <f t="shared" si="498"/>
        <v>4640.4165977211451</v>
      </c>
      <c r="I3535" s="19">
        <f t="shared" si="499"/>
        <v>92.808331954422897</v>
      </c>
      <c r="J3535" s="19">
        <f t="shared" si="500"/>
        <v>2083.0414285328779</v>
      </c>
      <c r="K3535" s="19">
        <f t="shared" si="501"/>
        <v>90403.9979983269</v>
      </c>
      <c r="L3535" s="19">
        <f t="shared" si="502"/>
        <v>90403.9979983269</v>
      </c>
      <c r="M3535" s="19">
        <f t="shared" si="503"/>
        <v>0</v>
      </c>
      <c r="N3535" s="20">
        <v>120845.98020000001</v>
      </c>
      <c r="O3535" s="20">
        <v>40471.997259999996</v>
      </c>
    </row>
    <row r="3536" spans="1:15" x14ac:dyDescent="0.25">
      <c r="A3536" s="4">
        <v>68.944999999999993</v>
      </c>
      <c r="B3536" s="4">
        <v>2876</v>
      </c>
      <c r="C3536" s="4">
        <v>43.5</v>
      </c>
      <c r="D3536" s="11">
        <v>2.2071598963809147</v>
      </c>
      <c r="E3536" s="19">
        <f t="shared" si="495"/>
        <v>1346.3675367923579</v>
      </c>
      <c r="F3536" s="19">
        <f t="shared" si="496"/>
        <v>-966.95127380250017</v>
      </c>
      <c r="G3536" s="19">
        <f t="shared" si="497"/>
        <v>649.53261857250004</v>
      </c>
      <c r="H3536" s="19">
        <f t="shared" si="498"/>
        <v>4637.7324632076425</v>
      </c>
      <c r="I3536" s="19">
        <f t="shared" si="499"/>
        <v>92.754649264152846</v>
      </c>
      <c r="J3536" s="19">
        <f t="shared" si="500"/>
        <v>2088.6548046290109</v>
      </c>
      <c r="K3536" s="19">
        <f t="shared" si="501"/>
        <v>90856.484001361969</v>
      </c>
      <c r="L3536" s="19">
        <f t="shared" si="502"/>
        <v>90856.484001361969</v>
      </c>
      <c r="M3536" s="19">
        <f t="shared" si="503"/>
        <v>0</v>
      </c>
      <c r="N3536" s="20">
        <v>120845.98020000001</v>
      </c>
      <c r="O3536" s="20">
        <v>40471.997259999996</v>
      </c>
    </row>
    <row r="3537" spans="1:15" x14ac:dyDescent="0.25">
      <c r="A3537" s="4">
        <v>68.965000000000003</v>
      </c>
      <c r="B3537" s="4">
        <v>2877</v>
      </c>
      <c r="C3537" s="4">
        <v>43.6</v>
      </c>
      <c r="D3537" s="11">
        <v>2.2002311554282965</v>
      </c>
      <c r="E3537" s="19">
        <f t="shared" si="495"/>
        <v>1342.1410048112609</v>
      </c>
      <c r="F3537" s="19">
        <f t="shared" si="496"/>
        <v>-971.40213684640025</v>
      </c>
      <c r="G3537" s="19">
        <f t="shared" si="497"/>
        <v>652.52240803360007</v>
      </c>
      <c r="H3537" s="19">
        <f t="shared" si="498"/>
        <v>4641.9589951887392</v>
      </c>
      <c r="I3537" s="19">
        <f t="shared" si="499"/>
        <v>92.839179903774792</v>
      </c>
      <c r="J3537" s="19">
        <f t="shared" si="500"/>
        <v>2087.5025927486358</v>
      </c>
      <c r="K3537" s="19">
        <f t="shared" si="501"/>
        <v>91015.113043840523</v>
      </c>
      <c r="L3537" s="19">
        <f t="shared" si="502"/>
        <v>91015.113043840523</v>
      </c>
      <c r="M3537" s="19">
        <f t="shared" si="503"/>
        <v>0</v>
      </c>
      <c r="N3537" s="20">
        <v>120845.98020000001</v>
      </c>
      <c r="O3537" s="20">
        <v>40471.997259999996</v>
      </c>
    </row>
    <row r="3538" spans="1:15" x14ac:dyDescent="0.25">
      <c r="A3538" s="4">
        <v>68.983999999999995</v>
      </c>
      <c r="B3538" s="4">
        <v>2878</v>
      </c>
      <c r="C3538" s="4">
        <v>43.6</v>
      </c>
      <c r="D3538" s="11">
        <v>2.1811961685554357</v>
      </c>
      <c r="E3538" s="19">
        <f t="shared" si="495"/>
        <v>1330.5296628188157</v>
      </c>
      <c r="F3538" s="19">
        <f t="shared" si="496"/>
        <v>-971.40213684640025</v>
      </c>
      <c r="G3538" s="19">
        <f t="shared" si="497"/>
        <v>652.52240803360007</v>
      </c>
      <c r="H3538" s="19">
        <f t="shared" si="498"/>
        <v>4653.5703371811851</v>
      </c>
      <c r="I3538" s="19">
        <f t="shared" si="499"/>
        <v>93.071406743623697</v>
      </c>
      <c r="J3538" s="19">
        <f t="shared" si="500"/>
        <v>2076.1234775960397</v>
      </c>
      <c r="K3538" s="19">
        <f t="shared" si="501"/>
        <v>90518.983623187334</v>
      </c>
      <c r="L3538" s="19">
        <f t="shared" si="502"/>
        <v>90518.983623187334</v>
      </c>
      <c r="M3538" s="19">
        <f t="shared" si="503"/>
        <v>0</v>
      </c>
      <c r="N3538" s="20">
        <v>120845.98020000001</v>
      </c>
      <c r="O3538" s="20">
        <v>40471.997259999996</v>
      </c>
    </row>
    <row r="3539" spans="1:15" x14ac:dyDescent="0.25">
      <c r="A3539" s="4">
        <v>69.004000000000005</v>
      </c>
      <c r="B3539" s="4">
        <v>2879</v>
      </c>
      <c r="C3539" s="4">
        <v>43.7</v>
      </c>
      <c r="D3539" s="11">
        <v>2.1520378124844566</v>
      </c>
      <c r="E3539" s="19">
        <f t="shared" si="495"/>
        <v>1312.7430656155186</v>
      </c>
      <c r="F3539" s="19">
        <f t="shared" si="496"/>
        <v>-975.86322001210021</v>
      </c>
      <c r="G3539" s="19">
        <f t="shared" si="497"/>
        <v>655.5190626829002</v>
      </c>
      <c r="H3539" s="19">
        <f t="shared" si="498"/>
        <v>4671.356934384482</v>
      </c>
      <c r="I3539" s="19">
        <f t="shared" si="499"/>
        <v>93.427138687689634</v>
      </c>
      <c r="J3539" s="19">
        <f t="shared" si="500"/>
        <v>2061.6892669861081</v>
      </c>
      <c r="K3539" s="19">
        <f t="shared" si="501"/>
        <v>90095.820967292937</v>
      </c>
      <c r="L3539" s="19">
        <f t="shared" si="502"/>
        <v>90095.820967292937</v>
      </c>
      <c r="M3539" s="19">
        <f t="shared" si="503"/>
        <v>0</v>
      </c>
      <c r="N3539" s="20">
        <v>120845.98020000001</v>
      </c>
      <c r="O3539" s="20">
        <v>40471.997259999996</v>
      </c>
    </row>
    <row r="3540" spans="1:15" x14ac:dyDescent="0.25">
      <c r="A3540" s="4">
        <v>69.022999999999996</v>
      </c>
      <c r="B3540" s="4">
        <v>2880</v>
      </c>
      <c r="C3540" s="4">
        <v>43.7</v>
      </c>
      <c r="D3540" s="11">
        <v>2.110322958566281</v>
      </c>
      <c r="E3540" s="19">
        <f t="shared" si="495"/>
        <v>1287.2970047254314</v>
      </c>
      <c r="F3540" s="19">
        <f t="shared" si="496"/>
        <v>-975.86322001210021</v>
      </c>
      <c r="G3540" s="19">
        <f t="shared" si="497"/>
        <v>655.5190626829002</v>
      </c>
      <c r="H3540" s="19">
        <f t="shared" si="498"/>
        <v>4696.8029952745692</v>
      </c>
      <c r="I3540" s="19">
        <f t="shared" si="499"/>
        <v>93.936059905491391</v>
      </c>
      <c r="J3540" s="19">
        <f t="shared" si="500"/>
        <v>2036.7521273138229</v>
      </c>
      <c r="K3540" s="19">
        <f t="shared" si="501"/>
        <v>89006.06796361407</v>
      </c>
      <c r="L3540" s="19">
        <f t="shared" si="502"/>
        <v>89006.06796361407</v>
      </c>
      <c r="M3540" s="19">
        <f t="shared" si="503"/>
        <v>0</v>
      </c>
      <c r="N3540" s="20">
        <v>120845.98020000001</v>
      </c>
      <c r="O3540" s="20">
        <v>40471.997259999996</v>
      </c>
    </row>
    <row r="3541" spans="1:15" x14ac:dyDescent="0.25">
      <c r="A3541" s="4">
        <v>69.043000000000006</v>
      </c>
      <c r="B3541" s="4">
        <v>2881</v>
      </c>
      <c r="C3541" s="4">
        <v>43.8</v>
      </c>
      <c r="D3541" s="11">
        <v>2.0539629469509295</v>
      </c>
      <c r="E3541" s="19">
        <f t="shared" si="495"/>
        <v>1252.9173976400671</v>
      </c>
      <c r="F3541" s="19">
        <f t="shared" si="496"/>
        <v>-980.33452329960005</v>
      </c>
      <c r="G3541" s="19">
        <f t="shared" si="497"/>
        <v>658.52258252040008</v>
      </c>
      <c r="H3541" s="19">
        <f t="shared" si="498"/>
        <v>4731.1826023599333</v>
      </c>
      <c r="I3541" s="19">
        <f t="shared" si="499"/>
        <v>94.623652047198661</v>
      </c>
      <c r="J3541" s="19">
        <f t="shared" si="500"/>
        <v>2006.0636322076659</v>
      </c>
      <c r="K3541" s="19">
        <f t="shared" si="501"/>
        <v>87865.587090695757</v>
      </c>
      <c r="L3541" s="19">
        <f t="shared" si="502"/>
        <v>87865.587090695757</v>
      </c>
      <c r="M3541" s="19">
        <f t="shared" si="503"/>
        <v>0</v>
      </c>
      <c r="N3541" s="20">
        <v>120845.98020000001</v>
      </c>
      <c r="O3541" s="20">
        <v>40471.997259999996</v>
      </c>
    </row>
    <row r="3542" spans="1:15" x14ac:dyDescent="0.25">
      <c r="A3542" s="4">
        <v>69.063000000000002</v>
      </c>
      <c r="B3542" s="4">
        <v>2882</v>
      </c>
      <c r="C3542" s="4">
        <v>43.8</v>
      </c>
      <c r="D3542" s="11">
        <v>2.084787485278369</v>
      </c>
      <c r="E3542" s="19">
        <f t="shared" si="495"/>
        <v>1271.7203660198052</v>
      </c>
      <c r="F3542" s="19">
        <f t="shared" si="496"/>
        <v>-980.33452329960005</v>
      </c>
      <c r="G3542" s="19">
        <f t="shared" si="497"/>
        <v>658.52258252040008</v>
      </c>
      <c r="H3542" s="19">
        <f t="shared" si="498"/>
        <v>4712.3796339801956</v>
      </c>
      <c r="I3542" s="19">
        <f t="shared" si="499"/>
        <v>94.247592679603912</v>
      </c>
      <c r="J3542" s="19">
        <f t="shared" si="500"/>
        <v>2024.4905412198093</v>
      </c>
      <c r="K3542" s="19">
        <f t="shared" si="501"/>
        <v>88672.685705427648</v>
      </c>
      <c r="L3542" s="19">
        <f t="shared" si="502"/>
        <v>88672.685705427648</v>
      </c>
      <c r="M3542" s="19">
        <f t="shared" si="503"/>
        <v>0</v>
      </c>
      <c r="N3542" s="20">
        <v>120845.98020000001</v>
      </c>
      <c r="O3542" s="20">
        <v>40471.997259999996</v>
      </c>
    </row>
    <row r="3543" spans="1:15" x14ac:dyDescent="0.25">
      <c r="A3543" s="4">
        <v>69.081999999999994</v>
      </c>
      <c r="B3543" s="4">
        <v>2882</v>
      </c>
      <c r="C3543" s="4">
        <v>43.9</v>
      </c>
      <c r="D3543" s="11">
        <v>2.1831716243757673</v>
      </c>
      <c r="E3543" s="19">
        <f t="shared" si="495"/>
        <v>1331.734690869218</v>
      </c>
      <c r="F3543" s="19">
        <f t="shared" si="496"/>
        <v>-984.81604670889999</v>
      </c>
      <c r="G3543" s="19">
        <f t="shared" si="497"/>
        <v>661.53296754610005</v>
      </c>
      <c r="H3543" s="19">
        <f t="shared" si="498"/>
        <v>4652.3653091307824</v>
      </c>
      <c r="I3543" s="19">
        <f t="shared" si="499"/>
        <v>93.047306182615657</v>
      </c>
      <c r="J3543" s="19">
        <f t="shared" si="500"/>
        <v>2086.3149645979338</v>
      </c>
      <c r="K3543" s="19">
        <f t="shared" si="501"/>
        <v>91589.226945849296</v>
      </c>
      <c r="L3543" s="19">
        <f t="shared" si="502"/>
        <v>91589.226945849296</v>
      </c>
      <c r="M3543" s="19">
        <f t="shared" si="503"/>
        <v>0</v>
      </c>
      <c r="N3543" s="20">
        <v>120845.98020000001</v>
      </c>
      <c r="O3543" s="20">
        <v>40471.997259999996</v>
      </c>
    </row>
    <row r="3544" spans="1:15" x14ac:dyDescent="0.25">
      <c r="A3544" s="4">
        <v>69.102000000000004</v>
      </c>
      <c r="B3544" s="4">
        <v>2883</v>
      </c>
      <c r="C3544" s="4">
        <v>44</v>
      </c>
      <c r="D3544" s="11">
        <v>2.2383085493268533</v>
      </c>
      <c r="E3544" s="19">
        <f t="shared" si="495"/>
        <v>1365.3682150893806</v>
      </c>
      <c r="F3544" s="19">
        <f t="shared" si="496"/>
        <v>-989.30779024000014</v>
      </c>
      <c r="G3544" s="19">
        <f t="shared" si="497"/>
        <v>664.55021776000012</v>
      </c>
      <c r="H3544" s="19">
        <f t="shared" si="498"/>
        <v>4618.7317849106203</v>
      </c>
      <c r="I3544" s="19">
        <f t="shared" si="499"/>
        <v>92.374635698212401</v>
      </c>
      <c r="J3544" s="19">
        <f t="shared" si="500"/>
        <v>2122.2930685475931</v>
      </c>
      <c r="K3544" s="19">
        <f t="shared" si="501"/>
        <v>93380.895016094088</v>
      </c>
      <c r="L3544" s="19">
        <f t="shared" si="502"/>
        <v>93380.895016094088</v>
      </c>
      <c r="M3544" s="19">
        <f t="shared" si="503"/>
        <v>0</v>
      </c>
      <c r="N3544" s="20">
        <v>120845.98020000001</v>
      </c>
      <c r="O3544" s="20">
        <v>40471.997259999996</v>
      </c>
    </row>
    <row r="3545" spans="1:15" x14ac:dyDescent="0.25">
      <c r="A3545" s="4">
        <v>69.120999999999995</v>
      </c>
      <c r="B3545" s="4">
        <v>2884</v>
      </c>
      <c r="C3545" s="4">
        <v>44</v>
      </c>
      <c r="D3545" s="11">
        <v>2.2473531208010593</v>
      </c>
      <c r="E3545" s="19">
        <f t="shared" si="495"/>
        <v>1370.8854036886462</v>
      </c>
      <c r="F3545" s="19">
        <f t="shared" si="496"/>
        <v>-989.30779024000014</v>
      </c>
      <c r="G3545" s="19">
        <f t="shared" si="497"/>
        <v>664.55021776000012</v>
      </c>
      <c r="H3545" s="19">
        <f t="shared" si="498"/>
        <v>4613.2145963113544</v>
      </c>
      <c r="I3545" s="19">
        <f t="shared" si="499"/>
        <v>92.264291926227088</v>
      </c>
      <c r="J3545" s="19">
        <f t="shared" si="500"/>
        <v>2127.6999133748732</v>
      </c>
      <c r="K3545" s="19">
        <f t="shared" si="501"/>
        <v>93618.796188494423</v>
      </c>
      <c r="L3545" s="19">
        <f t="shared" si="502"/>
        <v>93618.796188494423</v>
      </c>
      <c r="M3545" s="19">
        <f t="shared" si="503"/>
        <v>0</v>
      </c>
      <c r="N3545" s="20">
        <v>120845.98020000001</v>
      </c>
      <c r="O3545" s="20">
        <v>40471.997259999996</v>
      </c>
    </row>
    <row r="3546" spans="1:15" x14ac:dyDescent="0.25">
      <c r="A3546" s="4">
        <v>69.141000000000005</v>
      </c>
      <c r="B3546" s="4">
        <v>2885</v>
      </c>
      <c r="C3546" s="4">
        <v>44.1</v>
      </c>
      <c r="D3546" s="11">
        <v>2.2292191590358095</v>
      </c>
      <c r="E3546" s="19">
        <f t="shared" si="495"/>
        <v>1359.8236870118437</v>
      </c>
      <c r="F3546" s="19">
        <f t="shared" si="496"/>
        <v>-993.80975389290018</v>
      </c>
      <c r="G3546" s="19">
        <f t="shared" si="497"/>
        <v>667.57433316210017</v>
      </c>
      <c r="H3546" s="19">
        <f t="shared" si="498"/>
        <v>4624.2763129881569</v>
      </c>
      <c r="I3546" s="19">
        <f t="shared" si="499"/>
        <v>92.485526259763134</v>
      </c>
      <c r="J3546" s="19">
        <f t="shared" si="500"/>
        <v>2119.8835464337071</v>
      </c>
      <c r="K3546" s="19">
        <f t="shared" si="501"/>
        <v>93486.864397726487</v>
      </c>
      <c r="L3546" s="19">
        <f t="shared" si="502"/>
        <v>93486.864397726487</v>
      </c>
      <c r="M3546" s="19">
        <f t="shared" si="503"/>
        <v>0</v>
      </c>
      <c r="N3546" s="20">
        <v>120845.98020000001</v>
      </c>
      <c r="O3546" s="20">
        <v>40471.997259999996</v>
      </c>
    </row>
    <row r="3547" spans="1:15" x14ac:dyDescent="0.25">
      <c r="A3547" s="4">
        <v>69.16</v>
      </c>
      <c r="B3547" s="4">
        <v>2886</v>
      </c>
      <c r="C3547" s="4">
        <v>44.1</v>
      </c>
      <c r="D3547" s="11">
        <v>2.1466509882927003</v>
      </c>
      <c r="E3547" s="19">
        <f t="shared" si="495"/>
        <v>1309.4571028585472</v>
      </c>
      <c r="F3547" s="19">
        <f t="shared" si="496"/>
        <v>-993.80975389290018</v>
      </c>
      <c r="G3547" s="19">
        <f t="shared" si="497"/>
        <v>667.57433316210017</v>
      </c>
      <c r="H3547" s="19">
        <f t="shared" si="498"/>
        <v>4674.6428971414534</v>
      </c>
      <c r="I3547" s="19">
        <f t="shared" si="499"/>
        <v>93.492857942829076</v>
      </c>
      <c r="J3547" s="19">
        <f t="shared" si="500"/>
        <v>2070.5242939634763</v>
      </c>
      <c r="K3547" s="19">
        <f t="shared" si="501"/>
        <v>91310.121363789309</v>
      </c>
      <c r="L3547" s="19">
        <f t="shared" si="502"/>
        <v>91310.121363789309</v>
      </c>
      <c r="M3547" s="19">
        <f t="shared" si="503"/>
        <v>0</v>
      </c>
      <c r="N3547" s="20">
        <v>120845.98020000001</v>
      </c>
      <c r="O3547" s="20">
        <v>40471.997259999996</v>
      </c>
    </row>
    <row r="3548" spans="1:15" x14ac:dyDescent="0.25">
      <c r="A3548" s="4">
        <v>69.180000000000007</v>
      </c>
      <c r="B3548" s="4">
        <v>2887</v>
      </c>
      <c r="C3548" s="4">
        <v>44.2</v>
      </c>
      <c r="D3548" s="11">
        <v>2.015738262327516</v>
      </c>
      <c r="E3548" s="19">
        <f t="shared" si="495"/>
        <v>1229.6003400197847</v>
      </c>
      <c r="F3548" s="19">
        <f t="shared" si="496"/>
        <v>-998.32193766760031</v>
      </c>
      <c r="G3548" s="19">
        <f t="shared" si="497"/>
        <v>670.60531375240021</v>
      </c>
      <c r="H3548" s="19">
        <f t="shared" si="498"/>
        <v>4754.4996599802162</v>
      </c>
      <c r="I3548" s="19">
        <f t="shared" si="499"/>
        <v>95.089993199604322</v>
      </c>
      <c r="J3548" s="19">
        <f t="shared" si="500"/>
        <v>1995.2956469717892</v>
      </c>
      <c r="K3548" s="19">
        <f t="shared" si="501"/>
        <v>88192.067596153094</v>
      </c>
      <c r="L3548" s="19">
        <f t="shared" si="502"/>
        <v>88192.067596153094</v>
      </c>
      <c r="M3548" s="19">
        <f t="shared" si="503"/>
        <v>0</v>
      </c>
      <c r="N3548" s="20">
        <v>120845.98020000001</v>
      </c>
      <c r="O3548" s="20">
        <v>40471.997259999996</v>
      </c>
    </row>
    <row r="3549" spans="1:15" x14ac:dyDescent="0.25">
      <c r="A3549" s="4">
        <v>69.198999999999998</v>
      </c>
      <c r="B3549" s="4">
        <v>2888</v>
      </c>
      <c r="C3549" s="4">
        <v>44.2</v>
      </c>
      <c r="D3549" s="11">
        <v>1.9451197002428833</v>
      </c>
      <c r="E3549" s="19">
        <f t="shared" si="495"/>
        <v>1186.5230171481587</v>
      </c>
      <c r="F3549" s="19">
        <f t="shared" si="496"/>
        <v>-998.32193766760031</v>
      </c>
      <c r="G3549" s="19">
        <f t="shared" si="497"/>
        <v>670.60531375240021</v>
      </c>
      <c r="H3549" s="19">
        <f t="shared" si="498"/>
        <v>4797.5769828518414</v>
      </c>
      <c r="I3549" s="19">
        <f t="shared" si="499"/>
        <v>95.951539657036832</v>
      </c>
      <c r="J3549" s="19">
        <f t="shared" si="500"/>
        <v>1953.0798705575958</v>
      </c>
      <c r="K3549" s="19">
        <f t="shared" si="501"/>
        <v>86326.130278645738</v>
      </c>
      <c r="L3549" s="19">
        <f t="shared" si="502"/>
        <v>86326.130278645738</v>
      </c>
      <c r="M3549" s="19">
        <f t="shared" si="503"/>
        <v>0</v>
      </c>
      <c r="N3549" s="20">
        <v>120845.98020000001</v>
      </c>
      <c r="O3549" s="20">
        <v>40471.997259999996</v>
      </c>
    </row>
    <row r="3550" spans="1:15" x14ac:dyDescent="0.25">
      <c r="A3550" s="4">
        <v>69.218999999999994</v>
      </c>
      <c r="B3550" s="4">
        <v>2889</v>
      </c>
      <c r="C3550" s="4">
        <v>44.3</v>
      </c>
      <c r="D3550" s="11">
        <v>1.9591730899773752</v>
      </c>
      <c r="E3550" s="19">
        <f t="shared" si="495"/>
        <v>1195.0955848861988</v>
      </c>
      <c r="F3550" s="19">
        <f t="shared" si="496"/>
        <v>-1002.8443415641001</v>
      </c>
      <c r="G3550" s="19">
        <f t="shared" si="497"/>
        <v>673.64315953089999</v>
      </c>
      <c r="H3550" s="19">
        <f t="shared" si="498"/>
        <v>4789.0044151138018</v>
      </c>
      <c r="I3550" s="19">
        <f t="shared" si="499"/>
        <v>95.780088302276042</v>
      </c>
      <c r="J3550" s="19">
        <f t="shared" si="500"/>
        <v>1964.5188327193748</v>
      </c>
      <c r="K3550" s="19">
        <f t="shared" si="501"/>
        <v>87028.184289468292</v>
      </c>
      <c r="L3550" s="19">
        <f t="shared" si="502"/>
        <v>87028.184289468292</v>
      </c>
      <c r="M3550" s="19">
        <f t="shared" si="503"/>
        <v>0</v>
      </c>
      <c r="N3550" s="20">
        <v>120845.98020000001</v>
      </c>
      <c r="O3550" s="20">
        <v>40471.997259999996</v>
      </c>
    </row>
    <row r="3551" spans="1:15" x14ac:dyDescent="0.25">
      <c r="A3551" s="4">
        <v>69.238</v>
      </c>
      <c r="B3551" s="4">
        <v>2889</v>
      </c>
      <c r="C3551" s="4">
        <v>44.3</v>
      </c>
      <c r="D3551" s="11">
        <v>2.00985376897227</v>
      </c>
      <c r="E3551" s="19">
        <f t="shared" si="495"/>
        <v>1226.0107990730846</v>
      </c>
      <c r="F3551" s="19">
        <f t="shared" si="496"/>
        <v>-1002.8443415641001</v>
      </c>
      <c r="G3551" s="19">
        <f t="shared" si="497"/>
        <v>673.64315953089999</v>
      </c>
      <c r="H3551" s="19">
        <f t="shared" si="498"/>
        <v>4758.0892009269155</v>
      </c>
      <c r="I3551" s="19">
        <f t="shared" si="499"/>
        <v>95.161784018538313</v>
      </c>
      <c r="J3551" s="19">
        <f t="shared" si="500"/>
        <v>1994.815742622523</v>
      </c>
      <c r="K3551" s="19">
        <f t="shared" si="501"/>
        <v>88370.337398177755</v>
      </c>
      <c r="L3551" s="19">
        <f t="shared" si="502"/>
        <v>88370.337398177755</v>
      </c>
      <c r="M3551" s="19">
        <f t="shared" si="503"/>
        <v>0</v>
      </c>
      <c r="N3551" s="20">
        <v>120845.98020000001</v>
      </c>
      <c r="O3551" s="20">
        <v>40471.997259999996</v>
      </c>
    </row>
    <row r="3552" spans="1:15" x14ac:dyDescent="0.25">
      <c r="A3552" s="4">
        <v>69.257999999999996</v>
      </c>
      <c r="B3552" s="4">
        <v>2890</v>
      </c>
      <c r="C3552" s="4">
        <v>44.4</v>
      </c>
      <c r="D3552" s="11">
        <v>2.0891221289887718</v>
      </c>
      <c r="E3552" s="19">
        <f t="shared" si="495"/>
        <v>1274.3644986831507</v>
      </c>
      <c r="F3552" s="19">
        <f t="shared" si="496"/>
        <v>-1007.3769655824002</v>
      </c>
      <c r="G3552" s="19">
        <f t="shared" si="497"/>
        <v>676.6878704976001</v>
      </c>
      <c r="H3552" s="19">
        <f t="shared" si="498"/>
        <v>4709.7355013168499</v>
      </c>
      <c r="I3552" s="19">
        <f t="shared" si="499"/>
        <v>94.194710026337006</v>
      </c>
      <c r="J3552" s="19">
        <f t="shared" si="500"/>
        <v>2045.2470792070876</v>
      </c>
      <c r="K3552" s="19">
        <f t="shared" si="501"/>
        <v>90808.970316794686</v>
      </c>
      <c r="L3552" s="19">
        <f t="shared" si="502"/>
        <v>90808.970316794686</v>
      </c>
      <c r="M3552" s="19">
        <f t="shared" si="503"/>
        <v>0</v>
      </c>
      <c r="N3552" s="20">
        <v>120845.98020000001</v>
      </c>
      <c r="O3552" s="20">
        <v>40471.997259999996</v>
      </c>
    </row>
    <row r="3553" spans="1:15" x14ac:dyDescent="0.25">
      <c r="A3553" s="4">
        <v>69.277000000000001</v>
      </c>
      <c r="B3553" s="4">
        <v>2891</v>
      </c>
      <c r="C3553" s="4">
        <v>44.5</v>
      </c>
      <c r="D3553" s="11">
        <v>2.1409041039434462</v>
      </c>
      <c r="E3553" s="19">
        <f t="shared" si="495"/>
        <v>1305.9515034055021</v>
      </c>
      <c r="F3553" s="19">
        <f t="shared" si="496"/>
        <v>-1011.9198097225002</v>
      </c>
      <c r="G3553" s="19">
        <f t="shared" si="497"/>
        <v>679.73944665250008</v>
      </c>
      <c r="H3553" s="19">
        <f t="shared" si="498"/>
        <v>4678.1484965944983</v>
      </c>
      <c r="I3553" s="19">
        <f t="shared" si="499"/>
        <v>93.562969931889967</v>
      </c>
      <c r="J3553" s="19">
        <f t="shared" si="500"/>
        <v>2079.2539199898924</v>
      </c>
      <c r="K3553" s="19">
        <f t="shared" si="501"/>
        <v>92526.799439550217</v>
      </c>
      <c r="L3553" s="19">
        <f t="shared" si="502"/>
        <v>92526.799439550217</v>
      </c>
      <c r="M3553" s="19">
        <f t="shared" si="503"/>
        <v>0</v>
      </c>
      <c r="N3553" s="20">
        <v>120845.98020000001</v>
      </c>
      <c r="O3553" s="20">
        <v>40471.997259999996</v>
      </c>
    </row>
    <row r="3554" spans="1:15" x14ac:dyDescent="0.25">
      <c r="A3554" s="4">
        <v>69.296999999999997</v>
      </c>
      <c r="B3554" s="4">
        <v>2892</v>
      </c>
      <c r="C3554" s="4">
        <v>44.5</v>
      </c>
      <c r="D3554" s="11">
        <v>2.1615781819589115</v>
      </c>
      <c r="E3554" s="19">
        <f t="shared" si="495"/>
        <v>1318.562690994936</v>
      </c>
      <c r="F3554" s="19">
        <f t="shared" si="496"/>
        <v>-1011.9198097225002</v>
      </c>
      <c r="G3554" s="19">
        <f t="shared" si="497"/>
        <v>679.73944665250008</v>
      </c>
      <c r="H3554" s="19">
        <f t="shared" si="498"/>
        <v>4665.5373090050643</v>
      </c>
      <c r="I3554" s="19">
        <f t="shared" si="499"/>
        <v>93.31074618010129</v>
      </c>
      <c r="J3554" s="19">
        <f t="shared" si="500"/>
        <v>2091.6128838275376</v>
      </c>
      <c r="K3554" s="19">
        <f t="shared" si="501"/>
        <v>93076.773330325421</v>
      </c>
      <c r="L3554" s="19">
        <f t="shared" si="502"/>
        <v>93076.773330325421</v>
      </c>
      <c r="M3554" s="19">
        <f t="shared" si="503"/>
        <v>0</v>
      </c>
      <c r="N3554" s="20">
        <v>120845.98020000001</v>
      </c>
      <c r="O3554" s="20">
        <v>40471.997259999996</v>
      </c>
    </row>
    <row r="3555" spans="1:15" x14ac:dyDescent="0.25">
      <c r="A3555" s="4">
        <v>69.316000000000003</v>
      </c>
      <c r="B3555" s="4">
        <v>2893</v>
      </c>
      <c r="C3555" s="4">
        <v>44.6</v>
      </c>
      <c r="D3555" s="11">
        <v>2.1699402857569754</v>
      </c>
      <c r="E3555" s="19">
        <f t="shared" si="495"/>
        <v>1323.6635743117549</v>
      </c>
      <c r="F3555" s="19">
        <f t="shared" si="496"/>
        <v>-1016.4728739844002</v>
      </c>
      <c r="G3555" s="19">
        <f t="shared" si="497"/>
        <v>682.79788799560015</v>
      </c>
      <c r="H3555" s="19">
        <f t="shared" si="498"/>
        <v>4660.4364256882454</v>
      </c>
      <c r="I3555" s="19">
        <f t="shared" si="499"/>
        <v>93.20872851376491</v>
      </c>
      <c r="J3555" s="19">
        <f t="shared" si="500"/>
        <v>2099.6701908211198</v>
      </c>
      <c r="K3555" s="19">
        <f t="shared" si="501"/>
        <v>93645.29051062194</v>
      </c>
      <c r="L3555" s="19">
        <f t="shared" si="502"/>
        <v>93645.29051062194</v>
      </c>
      <c r="M3555" s="19">
        <f t="shared" si="503"/>
        <v>0</v>
      </c>
      <c r="N3555" s="20">
        <v>120845.98020000001</v>
      </c>
      <c r="O3555" s="20">
        <v>40471.997259999996</v>
      </c>
    </row>
    <row r="3556" spans="1:15" x14ac:dyDescent="0.25">
      <c r="A3556" s="4">
        <v>69.335999999999999</v>
      </c>
      <c r="B3556" s="4">
        <v>2894</v>
      </c>
      <c r="C3556" s="4">
        <v>44.6</v>
      </c>
      <c r="D3556" s="11">
        <v>2.1984967992574278</v>
      </c>
      <c r="E3556" s="19">
        <f t="shared" si="495"/>
        <v>1341.0830475470309</v>
      </c>
      <c r="F3556" s="19">
        <f t="shared" si="496"/>
        <v>-1016.4728739844002</v>
      </c>
      <c r="G3556" s="19">
        <f t="shared" si="497"/>
        <v>682.79788799560015</v>
      </c>
      <c r="H3556" s="19">
        <f t="shared" si="498"/>
        <v>4643.0169524529692</v>
      </c>
      <c r="I3556" s="19">
        <f t="shared" si="499"/>
        <v>92.860339049059391</v>
      </c>
      <c r="J3556" s="19">
        <f t="shared" si="500"/>
        <v>2116.7412745916904</v>
      </c>
      <c r="K3556" s="19">
        <f t="shared" si="501"/>
        <v>94406.660846789397</v>
      </c>
      <c r="L3556" s="19">
        <f t="shared" si="502"/>
        <v>94406.660846789397</v>
      </c>
      <c r="M3556" s="19">
        <f t="shared" si="503"/>
        <v>0</v>
      </c>
      <c r="N3556" s="20">
        <v>120845.98020000001</v>
      </c>
      <c r="O3556" s="20">
        <v>40471.997259999996</v>
      </c>
    </row>
    <row r="3557" spans="1:15" x14ac:dyDescent="0.25">
      <c r="A3557" s="4">
        <v>69.355000000000004</v>
      </c>
      <c r="B3557" s="4">
        <v>2895</v>
      </c>
      <c r="C3557" s="4">
        <v>44.7</v>
      </c>
      <c r="D3557" s="11">
        <v>2.208623680668012</v>
      </c>
      <c r="E3557" s="19">
        <f t="shared" si="495"/>
        <v>1347.2604452074872</v>
      </c>
      <c r="F3557" s="19">
        <f t="shared" si="496"/>
        <v>-1021.0361583681001</v>
      </c>
      <c r="G3557" s="19">
        <f t="shared" si="497"/>
        <v>685.86319452690009</v>
      </c>
      <c r="H3557" s="19">
        <f t="shared" si="498"/>
        <v>4636.8395547925129</v>
      </c>
      <c r="I3557" s="19">
        <f t="shared" si="499"/>
        <v>92.736791095850265</v>
      </c>
      <c r="J3557" s="19">
        <f t="shared" si="500"/>
        <v>2125.8604308302374</v>
      </c>
      <c r="K3557" s="19">
        <f t="shared" si="501"/>
        <v>95025.961258111623</v>
      </c>
      <c r="L3557" s="19">
        <f t="shared" si="502"/>
        <v>95025.961258111623</v>
      </c>
      <c r="M3557" s="19">
        <f t="shared" si="503"/>
        <v>0</v>
      </c>
      <c r="N3557" s="20">
        <v>120845.98020000001</v>
      </c>
      <c r="O3557" s="20">
        <v>40471.997259999996</v>
      </c>
    </row>
    <row r="3558" spans="1:15" x14ac:dyDescent="0.25">
      <c r="A3558" s="4">
        <v>69.375</v>
      </c>
      <c r="B3558" s="4">
        <v>2895</v>
      </c>
      <c r="C3558" s="4">
        <v>44.7</v>
      </c>
      <c r="D3558" s="11">
        <v>2.1850746839034154</v>
      </c>
      <c r="E3558" s="19">
        <f t="shared" si="495"/>
        <v>1332.8955571810834</v>
      </c>
      <c r="F3558" s="19">
        <f t="shared" si="496"/>
        <v>-1021.0361583681001</v>
      </c>
      <c r="G3558" s="19">
        <f t="shared" si="497"/>
        <v>685.86319452690009</v>
      </c>
      <c r="H3558" s="19">
        <f t="shared" si="498"/>
        <v>4651.2044428189165</v>
      </c>
      <c r="I3558" s="19">
        <f t="shared" si="499"/>
        <v>93.024088856378327</v>
      </c>
      <c r="J3558" s="19">
        <f t="shared" si="500"/>
        <v>2111.7828405643618</v>
      </c>
      <c r="K3558" s="19">
        <f t="shared" si="501"/>
        <v>94396.692973226978</v>
      </c>
      <c r="L3558" s="19">
        <f t="shared" si="502"/>
        <v>94396.692973226978</v>
      </c>
      <c r="M3558" s="19">
        <f t="shared" si="503"/>
        <v>0</v>
      </c>
      <c r="N3558" s="20">
        <v>120845.98020000001</v>
      </c>
      <c r="O3558" s="20">
        <v>40471.997259999996</v>
      </c>
    </row>
    <row r="3559" spans="1:15" x14ac:dyDescent="0.25">
      <c r="A3559" s="4">
        <v>69.394999999999996</v>
      </c>
      <c r="B3559" s="4">
        <v>2896</v>
      </c>
      <c r="C3559" s="4">
        <v>44.8</v>
      </c>
      <c r="D3559" s="11">
        <v>2.1152189688404381</v>
      </c>
      <c r="E3559" s="19">
        <f t="shared" si="495"/>
        <v>1290.2835709926674</v>
      </c>
      <c r="F3559" s="19">
        <f t="shared" si="496"/>
        <v>-1025.6096628736</v>
      </c>
      <c r="G3559" s="19">
        <f t="shared" si="497"/>
        <v>688.93536624640001</v>
      </c>
      <c r="H3559" s="19">
        <f t="shared" si="498"/>
        <v>4693.8164290073328</v>
      </c>
      <c r="I3559" s="19">
        <f t="shared" si="499"/>
        <v>93.876328580146662</v>
      </c>
      <c r="J3559" s="19">
        <f t="shared" si="500"/>
        <v>2073.0952658192141</v>
      </c>
      <c r="K3559" s="19">
        <f t="shared" si="501"/>
        <v>92874.66790870078</v>
      </c>
      <c r="L3559" s="19">
        <f t="shared" si="502"/>
        <v>92874.66790870078</v>
      </c>
      <c r="M3559" s="19">
        <f t="shared" si="503"/>
        <v>0</v>
      </c>
      <c r="N3559" s="20">
        <v>120845.98020000001</v>
      </c>
      <c r="O3559" s="20">
        <v>40471.997259999996</v>
      </c>
    </row>
    <row r="3560" spans="1:15" x14ac:dyDescent="0.25">
      <c r="A3560" s="4">
        <v>69.414000000000001</v>
      </c>
      <c r="B3560" s="4">
        <v>2897</v>
      </c>
      <c r="C3560" s="4">
        <v>44.8</v>
      </c>
      <c r="D3560" s="11">
        <v>1.991310829186048</v>
      </c>
      <c r="E3560" s="19">
        <f t="shared" si="495"/>
        <v>1214.6996058034892</v>
      </c>
      <c r="F3560" s="19">
        <f t="shared" si="496"/>
        <v>-1025.6096628736</v>
      </c>
      <c r="G3560" s="19">
        <f t="shared" si="497"/>
        <v>688.93536624640001</v>
      </c>
      <c r="H3560" s="19">
        <f t="shared" si="498"/>
        <v>4769.4003941965111</v>
      </c>
      <c r="I3560" s="19">
        <f t="shared" si="499"/>
        <v>95.388007883930229</v>
      </c>
      <c r="J3560" s="19">
        <f t="shared" si="500"/>
        <v>1999.0229799338194</v>
      </c>
      <c r="K3560" s="19">
        <f t="shared" si="501"/>
        <v>89556.229501035108</v>
      </c>
      <c r="L3560" s="19">
        <f t="shared" si="502"/>
        <v>89556.229501035108</v>
      </c>
      <c r="M3560" s="19">
        <f t="shared" si="503"/>
        <v>0</v>
      </c>
      <c r="N3560" s="20">
        <v>120845.98020000001</v>
      </c>
      <c r="O3560" s="20">
        <v>40471.997259999996</v>
      </c>
    </row>
    <row r="3561" spans="1:15" x14ac:dyDescent="0.25">
      <c r="A3561" s="4">
        <v>69.433999999999997</v>
      </c>
      <c r="B3561" s="4">
        <v>2898</v>
      </c>
      <c r="C3561" s="4">
        <v>44.9</v>
      </c>
      <c r="D3561" s="11">
        <v>1.8818652628604549</v>
      </c>
      <c r="E3561" s="19">
        <f t="shared" si="495"/>
        <v>1147.9378103448776</v>
      </c>
      <c r="F3561" s="19">
        <f t="shared" si="496"/>
        <v>-1030.1933875008999</v>
      </c>
      <c r="G3561" s="19">
        <f t="shared" si="497"/>
        <v>692.01440315410002</v>
      </c>
      <c r="H3561" s="19">
        <f t="shared" si="498"/>
        <v>4836.1621896551223</v>
      </c>
      <c r="I3561" s="19">
        <f t="shared" si="499"/>
        <v>96.723243793102455</v>
      </c>
      <c r="J3561" s="19">
        <f t="shared" si="500"/>
        <v>1936.67545729208</v>
      </c>
      <c r="K3561" s="19">
        <f t="shared" si="501"/>
        <v>86956.728032414394</v>
      </c>
      <c r="L3561" s="19">
        <f t="shared" si="502"/>
        <v>86956.728032414394</v>
      </c>
      <c r="M3561" s="19">
        <f t="shared" si="503"/>
        <v>0</v>
      </c>
      <c r="N3561" s="20">
        <v>120845.98020000001</v>
      </c>
      <c r="O3561" s="20">
        <v>40471.997259999996</v>
      </c>
    </row>
    <row r="3562" spans="1:15" x14ac:dyDescent="0.25">
      <c r="A3562" s="4">
        <v>69.453000000000003</v>
      </c>
      <c r="B3562" s="4">
        <v>2899</v>
      </c>
      <c r="C3562" s="4">
        <v>44.9</v>
      </c>
      <c r="D3562" s="11">
        <v>1.8417682630288907</v>
      </c>
      <c r="E3562" s="19">
        <f t="shared" si="495"/>
        <v>1123.4786404476233</v>
      </c>
      <c r="F3562" s="19">
        <f t="shared" si="496"/>
        <v>-1030.1933875008999</v>
      </c>
      <c r="G3562" s="19">
        <f t="shared" si="497"/>
        <v>692.01440315410002</v>
      </c>
      <c r="H3562" s="19">
        <f t="shared" si="498"/>
        <v>4860.6213595523768</v>
      </c>
      <c r="I3562" s="19">
        <f t="shared" si="499"/>
        <v>97.212427191047539</v>
      </c>
      <c r="J3562" s="19">
        <f t="shared" si="500"/>
        <v>1912.7054707927709</v>
      </c>
      <c r="K3562" s="19">
        <f t="shared" si="501"/>
        <v>85880.47563859541</v>
      </c>
      <c r="L3562" s="19">
        <f t="shared" si="502"/>
        <v>85880.47563859541</v>
      </c>
      <c r="M3562" s="19">
        <f t="shared" si="503"/>
        <v>0</v>
      </c>
      <c r="N3562" s="20">
        <v>120845.98020000001</v>
      </c>
      <c r="O3562" s="20">
        <v>40471.997259999996</v>
      </c>
    </row>
    <row r="3563" spans="1:15" x14ac:dyDescent="0.25">
      <c r="A3563" s="4">
        <v>69.472999999999999</v>
      </c>
      <c r="B3563" s="4">
        <v>2900</v>
      </c>
      <c r="C3563" s="4">
        <v>45</v>
      </c>
      <c r="D3563" s="11">
        <v>1.8296951335642024</v>
      </c>
      <c r="E3563" s="19">
        <f t="shared" si="495"/>
        <v>1116.1140314741635</v>
      </c>
      <c r="F3563" s="19">
        <f t="shared" si="496"/>
        <v>-1034.7873322500002</v>
      </c>
      <c r="G3563" s="19">
        <f t="shared" si="497"/>
        <v>695.10030525000013</v>
      </c>
      <c r="H3563" s="19">
        <f t="shared" si="498"/>
        <v>4867.9859685258371</v>
      </c>
      <c r="I3563" s="19">
        <f t="shared" si="499"/>
        <v>97.359719370516743</v>
      </c>
      <c r="J3563" s="19">
        <f t="shared" si="500"/>
        <v>1908.5740560946806</v>
      </c>
      <c r="K3563" s="19">
        <f t="shared" si="501"/>
        <v>85885.832524260622</v>
      </c>
      <c r="L3563" s="19">
        <f t="shared" si="502"/>
        <v>85885.832524260622</v>
      </c>
      <c r="M3563" s="19">
        <f t="shared" si="503"/>
        <v>0</v>
      </c>
      <c r="N3563" s="20">
        <v>120845.98020000001</v>
      </c>
      <c r="O3563" s="20">
        <v>40471.997259999996</v>
      </c>
    </row>
    <row r="3564" spans="1:15" x14ac:dyDescent="0.25">
      <c r="A3564" s="4">
        <v>69.492000000000004</v>
      </c>
      <c r="B3564" s="4">
        <v>2901</v>
      </c>
      <c r="C3564" s="4">
        <v>45</v>
      </c>
      <c r="D3564" s="11">
        <v>1.8130135706969752</v>
      </c>
      <c r="E3564" s="19">
        <f t="shared" si="495"/>
        <v>1105.938278125155</v>
      </c>
      <c r="F3564" s="19">
        <f t="shared" si="496"/>
        <v>-1034.7873322500002</v>
      </c>
      <c r="G3564" s="19">
        <f t="shared" si="497"/>
        <v>695.10030525000013</v>
      </c>
      <c r="H3564" s="19">
        <f t="shared" si="498"/>
        <v>4878.1617218748452</v>
      </c>
      <c r="I3564" s="19">
        <f t="shared" si="499"/>
        <v>97.563234437496902</v>
      </c>
      <c r="J3564" s="19">
        <f t="shared" si="500"/>
        <v>1898.6018178126521</v>
      </c>
      <c r="K3564" s="19">
        <f t="shared" si="501"/>
        <v>85437.081801569351</v>
      </c>
      <c r="L3564" s="19">
        <f t="shared" si="502"/>
        <v>85437.081801569351</v>
      </c>
      <c r="M3564" s="19">
        <f t="shared" si="503"/>
        <v>0</v>
      </c>
      <c r="N3564" s="20">
        <v>120845.98020000001</v>
      </c>
      <c r="O3564" s="20">
        <v>40471.997259999996</v>
      </c>
    </row>
    <row r="3565" spans="1:15" x14ac:dyDescent="0.25">
      <c r="A3565" s="4">
        <v>69.512</v>
      </c>
      <c r="B3565" s="4">
        <v>2902</v>
      </c>
      <c r="C3565" s="4">
        <v>45.1</v>
      </c>
      <c r="D3565" s="11">
        <v>1.8048780299837146</v>
      </c>
      <c r="E3565" s="19">
        <f t="shared" si="495"/>
        <v>1100.9755982900658</v>
      </c>
      <c r="F3565" s="19">
        <f t="shared" si="496"/>
        <v>-1039.3914971209003</v>
      </c>
      <c r="G3565" s="19">
        <f t="shared" si="497"/>
        <v>698.19307253410011</v>
      </c>
      <c r="H3565" s="19">
        <f t="shared" si="498"/>
        <v>4883.1244017099343</v>
      </c>
      <c r="I3565" s="19">
        <f t="shared" si="499"/>
        <v>97.662488034198688</v>
      </c>
      <c r="J3565" s="19">
        <f t="shared" si="500"/>
        <v>1896.8311588583647</v>
      </c>
      <c r="K3565" s="19">
        <f t="shared" si="501"/>
        <v>85547.08526451225</v>
      </c>
      <c r="L3565" s="19">
        <f t="shared" si="502"/>
        <v>85547.08526451225</v>
      </c>
      <c r="M3565" s="19">
        <f t="shared" si="503"/>
        <v>0</v>
      </c>
      <c r="N3565" s="20">
        <v>120845.98020000001</v>
      </c>
      <c r="O3565" s="20">
        <v>40471.997259999996</v>
      </c>
    </row>
    <row r="3566" spans="1:15" x14ac:dyDescent="0.25">
      <c r="A3566" s="4">
        <v>69.531000000000006</v>
      </c>
      <c r="B3566" s="4">
        <v>2902</v>
      </c>
      <c r="C3566" s="4">
        <v>45.1</v>
      </c>
      <c r="D3566" s="11">
        <v>1.8046673819253487</v>
      </c>
      <c r="E3566" s="19">
        <f t="shared" si="495"/>
        <v>1100.8471029744628</v>
      </c>
      <c r="F3566" s="19">
        <f t="shared" si="496"/>
        <v>-1039.3914971209003</v>
      </c>
      <c r="G3566" s="19">
        <f t="shared" si="497"/>
        <v>698.19307253410011</v>
      </c>
      <c r="H3566" s="19">
        <f t="shared" si="498"/>
        <v>4883.2528970255371</v>
      </c>
      <c r="I3566" s="19">
        <f t="shared" si="499"/>
        <v>97.665057940510749</v>
      </c>
      <c r="J3566" s="19">
        <f t="shared" si="500"/>
        <v>1896.7052334490736</v>
      </c>
      <c r="K3566" s="19">
        <f t="shared" si="501"/>
        <v>85541.406028553218</v>
      </c>
      <c r="L3566" s="19">
        <f t="shared" si="502"/>
        <v>85541.406028553218</v>
      </c>
      <c r="M3566" s="19">
        <f t="shared" si="503"/>
        <v>0</v>
      </c>
      <c r="N3566" s="20">
        <v>120845.98020000001</v>
      </c>
      <c r="O3566" s="20">
        <v>40471.997259999996</v>
      </c>
    </row>
    <row r="3567" spans="1:15" x14ac:dyDescent="0.25">
      <c r="A3567" s="4">
        <v>69.551000000000002</v>
      </c>
      <c r="B3567" s="4">
        <v>2903</v>
      </c>
      <c r="C3567" s="4">
        <v>45.2</v>
      </c>
      <c r="D3567" s="11">
        <v>1.7912405541053367</v>
      </c>
      <c r="E3567" s="19">
        <f t="shared" si="495"/>
        <v>1092.6567380042554</v>
      </c>
      <c r="F3567" s="19">
        <f t="shared" si="496"/>
        <v>-1044.0058821136004</v>
      </c>
      <c r="G3567" s="19">
        <f t="shared" si="497"/>
        <v>701.29270500640018</v>
      </c>
      <c r="H3567" s="19">
        <f t="shared" si="498"/>
        <v>4891.4432619957452</v>
      </c>
      <c r="I3567" s="19">
        <f t="shared" si="499"/>
        <v>97.828865239914904</v>
      </c>
      <c r="J3567" s="19">
        <f t="shared" si="500"/>
        <v>1891.7783082505705</v>
      </c>
      <c r="K3567" s="19">
        <f t="shared" si="501"/>
        <v>85508.379532925785</v>
      </c>
      <c r="L3567" s="19">
        <f t="shared" si="502"/>
        <v>85508.379532925785</v>
      </c>
      <c r="M3567" s="19">
        <f t="shared" si="503"/>
        <v>0</v>
      </c>
      <c r="N3567" s="20">
        <v>120845.98020000001</v>
      </c>
      <c r="O3567" s="20">
        <v>40471.997259999996</v>
      </c>
    </row>
    <row r="3568" spans="1:15" x14ac:dyDescent="0.25">
      <c r="A3568" s="4">
        <v>69.569999999999993</v>
      </c>
      <c r="B3568" s="4">
        <v>2904</v>
      </c>
      <c r="C3568" s="4">
        <v>45.2</v>
      </c>
      <c r="D3568" s="11">
        <v>1.8422435344410926</v>
      </c>
      <c r="E3568" s="19">
        <f t="shared" si="495"/>
        <v>1123.7685560090665</v>
      </c>
      <c r="F3568" s="19">
        <f t="shared" si="496"/>
        <v>-1044.0058821136004</v>
      </c>
      <c r="G3568" s="19">
        <f t="shared" si="497"/>
        <v>701.29270500640018</v>
      </c>
      <c r="H3568" s="19">
        <f t="shared" si="498"/>
        <v>4860.3314439909336</v>
      </c>
      <c r="I3568" s="19">
        <f t="shared" si="499"/>
        <v>97.20662887981868</v>
      </c>
      <c r="J3568" s="19">
        <f t="shared" si="500"/>
        <v>1922.2678898952854</v>
      </c>
      <c r="K3568" s="19">
        <f t="shared" si="501"/>
        <v>86886.508623266913</v>
      </c>
      <c r="L3568" s="19">
        <f t="shared" si="502"/>
        <v>86886.508623266913</v>
      </c>
      <c r="M3568" s="19">
        <f t="shared" si="503"/>
        <v>0</v>
      </c>
      <c r="N3568" s="20">
        <v>120845.98020000001</v>
      </c>
      <c r="O3568" s="20">
        <v>40471.997259999996</v>
      </c>
    </row>
    <row r="3569" spans="1:15" x14ac:dyDescent="0.25">
      <c r="A3569" s="4">
        <v>69.59</v>
      </c>
      <c r="B3569" s="4">
        <v>2905</v>
      </c>
      <c r="C3569" s="4">
        <v>45.3</v>
      </c>
      <c r="D3569" s="11">
        <v>1.9243076472334999</v>
      </c>
      <c r="E3569" s="19">
        <f t="shared" si="495"/>
        <v>1173.8276648124349</v>
      </c>
      <c r="F3569" s="19">
        <f t="shared" si="496"/>
        <v>-1048.6304872281</v>
      </c>
      <c r="G3569" s="19">
        <f t="shared" si="497"/>
        <v>704.39920266690001</v>
      </c>
      <c r="H3569" s="19">
        <f t="shared" si="498"/>
        <v>4810.2723351875657</v>
      </c>
      <c r="I3569" s="19">
        <f t="shared" si="499"/>
        <v>96.205446703751321</v>
      </c>
      <c r="J3569" s="19">
        <f t="shared" si="500"/>
        <v>1974.4323141830862</v>
      </c>
      <c r="K3569" s="19">
        <f t="shared" si="501"/>
        <v>89441.783832493806</v>
      </c>
      <c r="L3569" s="19">
        <f t="shared" si="502"/>
        <v>89441.783832493806</v>
      </c>
      <c r="M3569" s="19">
        <f t="shared" si="503"/>
        <v>0</v>
      </c>
      <c r="N3569" s="20">
        <v>120845.98020000001</v>
      </c>
      <c r="O3569" s="20">
        <v>40471.997259999996</v>
      </c>
    </row>
    <row r="3570" spans="1:15" x14ac:dyDescent="0.25">
      <c r="A3570" s="4">
        <v>69.608999999999995</v>
      </c>
      <c r="B3570" s="4">
        <v>2906</v>
      </c>
      <c r="C3570" s="4">
        <v>45.3</v>
      </c>
      <c r="D3570" s="11">
        <v>1.9836299453565998</v>
      </c>
      <c r="E3570" s="19">
        <f t="shared" si="495"/>
        <v>1210.0142666675258</v>
      </c>
      <c r="F3570" s="19">
        <f t="shared" si="496"/>
        <v>-1048.6304872281</v>
      </c>
      <c r="G3570" s="19">
        <f t="shared" si="497"/>
        <v>704.39920266690001</v>
      </c>
      <c r="H3570" s="19">
        <f t="shared" si="498"/>
        <v>4774.0857333324748</v>
      </c>
      <c r="I3570" s="19">
        <f t="shared" si="499"/>
        <v>95.481714666649495</v>
      </c>
      <c r="J3570" s="19">
        <f t="shared" si="500"/>
        <v>2009.8951840010752</v>
      </c>
      <c r="K3570" s="19">
        <f t="shared" si="501"/>
        <v>91048.251835248695</v>
      </c>
      <c r="L3570" s="19">
        <f t="shared" si="502"/>
        <v>91048.251835248695</v>
      </c>
      <c r="M3570" s="19">
        <f t="shared" si="503"/>
        <v>0</v>
      </c>
      <c r="N3570" s="20">
        <v>120845.98020000001</v>
      </c>
      <c r="O3570" s="20">
        <v>40471.997259999996</v>
      </c>
    </row>
    <row r="3571" spans="1:15" x14ac:dyDescent="0.25">
      <c r="A3571" s="4">
        <v>69.629000000000005</v>
      </c>
      <c r="B3571" s="4">
        <v>2907</v>
      </c>
      <c r="C3571" s="4">
        <v>45.4</v>
      </c>
      <c r="D3571" s="11">
        <v>1.9170556745335705</v>
      </c>
      <c r="E3571" s="19">
        <f t="shared" si="495"/>
        <v>1169.403961465478</v>
      </c>
      <c r="F3571" s="19">
        <f t="shared" si="496"/>
        <v>-1053.2653124644</v>
      </c>
      <c r="G3571" s="19">
        <f t="shared" si="497"/>
        <v>707.51256551560004</v>
      </c>
      <c r="H3571" s="19">
        <f t="shared" si="498"/>
        <v>4814.6960385345228</v>
      </c>
      <c r="I3571" s="19">
        <f t="shared" si="499"/>
        <v>96.293920770690463</v>
      </c>
      <c r="J3571" s="19">
        <f t="shared" si="500"/>
        <v>1973.2104477517685</v>
      </c>
      <c r="K3571" s="19">
        <f t="shared" si="501"/>
        <v>89583.754327930292</v>
      </c>
      <c r="L3571" s="19">
        <f t="shared" si="502"/>
        <v>89583.754327930292</v>
      </c>
      <c r="M3571" s="19">
        <f t="shared" si="503"/>
        <v>0</v>
      </c>
      <c r="N3571" s="20">
        <v>120845.98020000001</v>
      </c>
      <c r="O3571" s="20">
        <v>40471.997259999996</v>
      </c>
    </row>
    <row r="3572" spans="1:15" x14ac:dyDescent="0.25">
      <c r="A3572" s="4">
        <v>69.647999999999996</v>
      </c>
      <c r="B3572" s="4">
        <v>2908</v>
      </c>
      <c r="C3572" s="4">
        <v>45.4</v>
      </c>
      <c r="D3572" s="11">
        <v>1.8505221768052185</v>
      </c>
      <c r="E3572" s="19">
        <f t="shared" si="495"/>
        <v>1128.8185278511833</v>
      </c>
      <c r="F3572" s="19">
        <f t="shared" si="496"/>
        <v>-1053.2653124644</v>
      </c>
      <c r="G3572" s="19">
        <f t="shared" si="497"/>
        <v>707.51256551560004</v>
      </c>
      <c r="H3572" s="19">
        <f t="shared" si="498"/>
        <v>4855.2814721488176</v>
      </c>
      <c r="I3572" s="19">
        <f t="shared" si="499"/>
        <v>97.105629442976351</v>
      </c>
      <c r="J3572" s="19">
        <f t="shared" si="500"/>
        <v>1933.4367228097597</v>
      </c>
      <c r="K3572" s="19">
        <f t="shared" si="501"/>
        <v>87778.027215563081</v>
      </c>
      <c r="L3572" s="19">
        <f t="shared" si="502"/>
        <v>87778.027215563081</v>
      </c>
      <c r="M3572" s="19">
        <f t="shared" si="503"/>
        <v>0</v>
      </c>
      <c r="N3572" s="20">
        <v>120845.98020000001</v>
      </c>
      <c r="O3572" s="20">
        <v>40471.997259999996</v>
      </c>
    </row>
    <row r="3573" spans="1:15" x14ac:dyDescent="0.25">
      <c r="A3573" s="4">
        <v>69.668000000000006</v>
      </c>
      <c r="B3573" s="4">
        <v>2909</v>
      </c>
      <c r="C3573" s="4">
        <v>45.5</v>
      </c>
      <c r="D3573" s="11">
        <v>1.8498761080297654</v>
      </c>
      <c r="E3573" s="19">
        <f t="shared" si="495"/>
        <v>1128.4244258981569</v>
      </c>
      <c r="F3573" s="19">
        <f t="shared" si="496"/>
        <v>-1057.9103578225001</v>
      </c>
      <c r="G3573" s="19">
        <f t="shared" si="497"/>
        <v>710.63279355250006</v>
      </c>
      <c r="H3573" s="19">
        <f t="shared" si="498"/>
        <v>4855.6755741018433</v>
      </c>
      <c r="I3573" s="19">
        <f t="shared" si="499"/>
        <v>97.11351148203687</v>
      </c>
      <c r="J3573" s="19">
        <f t="shared" si="500"/>
        <v>1936.1707309326939</v>
      </c>
      <c r="K3573" s="19">
        <f t="shared" si="501"/>
        <v>88095.768257437579</v>
      </c>
      <c r="L3573" s="19">
        <f t="shared" si="502"/>
        <v>88095.768257437579</v>
      </c>
      <c r="M3573" s="19">
        <f t="shared" si="503"/>
        <v>0</v>
      </c>
      <c r="N3573" s="20">
        <v>120845.98020000001</v>
      </c>
      <c r="O3573" s="20">
        <v>40471.997259999996</v>
      </c>
    </row>
    <row r="3574" spans="1:15" x14ac:dyDescent="0.25">
      <c r="A3574" s="4">
        <v>69.688000000000002</v>
      </c>
      <c r="B3574" s="4">
        <v>2910</v>
      </c>
      <c r="C3574" s="4">
        <v>45.5</v>
      </c>
      <c r="D3574" s="11">
        <v>1.9130312572718438</v>
      </c>
      <c r="E3574" s="19">
        <f t="shared" si="495"/>
        <v>1166.9490669358247</v>
      </c>
      <c r="F3574" s="19">
        <f t="shared" si="496"/>
        <v>-1057.9103578225001</v>
      </c>
      <c r="G3574" s="19">
        <f t="shared" si="497"/>
        <v>710.63279355250006</v>
      </c>
      <c r="H3574" s="19">
        <f t="shared" si="498"/>
        <v>4817.1509330641757</v>
      </c>
      <c r="I3574" s="19">
        <f t="shared" si="499"/>
        <v>96.343018661283509</v>
      </c>
      <c r="J3574" s="19">
        <f t="shared" si="500"/>
        <v>1973.9248791496084</v>
      </c>
      <c r="K3574" s="19">
        <f t="shared" si="501"/>
        <v>89813.582001307179</v>
      </c>
      <c r="L3574" s="19">
        <f t="shared" si="502"/>
        <v>89813.582001307179</v>
      </c>
      <c r="M3574" s="19">
        <f t="shared" si="503"/>
        <v>0</v>
      </c>
      <c r="N3574" s="20">
        <v>120845.98020000001</v>
      </c>
      <c r="O3574" s="20">
        <v>40471.997259999996</v>
      </c>
    </row>
    <row r="3575" spans="1:15" x14ac:dyDescent="0.25">
      <c r="A3575" s="4">
        <v>69.706999999999994</v>
      </c>
      <c r="B3575" s="4">
        <v>2910</v>
      </c>
      <c r="C3575" s="4">
        <v>45.6</v>
      </c>
      <c r="D3575" s="11">
        <v>1.9538020968698318</v>
      </c>
      <c r="E3575" s="19">
        <f t="shared" si="495"/>
        <v>1191.8192790905973</v>
      </c>
      <c r="F3575" s="19">
        <f t="shared" si="496"/>
        <v>-1062.5656233024004</v>
      </c>
      <c r="G3575" s="19">
        <f t="shared" si="497"/>
        <v>713.75988677760017</v>
      </c>
      <c r="H3575" s="19">
        <f t="shared" si="498"/>
        <v>4792.2807209094026</v>
      </c>
      <c r="I3575" s="19">
        <f t="shared" si="499"/>
        <v>95.845614418188049</v>
      </c>
      <c r="J3575" s="19">
        <f t="shared" si="500"/>
        <v>2001.4247802863854</v>
      </c>
      <c r="K3575" s="19">
        <f t="shared" si="501"/>
        <v>91264.96998105917</v>
      </c>
      <c r="L3575" s="19">
        <f t="shared" si="502"/>
        <v>91264.96998105917</v>
      </c>
      <c r="M3575" s="19">
        <f t="shared" si="503"/>
        <v>0</v>
      </c>
      <c r="N3575" s="20">
        <v>120845.98020000001</v>
      </c>
      <c r="O3575" s="20">
        <v>40471.997259999996</v>
      </c>
    </row>
    <row r="3576" spans="1:15" x14ac:dyDescent="0.25">
      <c r="A3576" s="4">
        <v>69.727000000000004</v>
      </c>
      <c r="B3576" s="4">
        <v>2911</v>
      </c>
      <c r="C3576" s="4">
        <v>45.6</v>
      </c>
      <c r="D3576" s="11">
        <v>1.91664444354505</v>
      </c>
      <c r="E3576" s="19">
        <f t="shared" si="495"/>
        <v>1169.1531105624806</v>
      </c>
      <c r="F3576" s="19">
        <f t="shared" si="496"/>
        <v>-1062.5656233024004</v>
      </c>
      <c r="G3576" s="19">
        <f t="shared" si="497"/>
        <v>713.75988677760017</v>
      </c>
      <c r="H3576" s="19">
        <f t="shared" si="498"/>
        <v>4814.9468894375195</v>
      </c>
      <c r="I3576" s="19">
        <f t="shared" si="499"/>
        <v>96.298937788750393</v>
      </c>
      <c r="J3576" s="19">
        <f t="shared" si="500"/>
        <v>1979.2119351288313</v>
      </c>
      <c r="K3576" s="19">
        <f t="shared" si="501"/>
        <v>90252.064241874716</v>
      </c>
      <c r="L3576" s="19">
        <f t="shared" si="502"/>
        <v>90252.064241874716</v>
      </c>
      <c r="M3576" s="19">
        <f t="shared" si="503"/>
        <v>0</v>
      </c>
      <c r="N3576" s="20">
        <v>120845.98020000001</v>
      </c>
      <c r="O3576" s="20">
        <v>40471.997259999996</v>
      </c>
    </row>
    <row r="3577" spans="1:15" x14ac:dyDescent="0.25">
      <c r="A3577" s="4">
        <v>69.745999999999995</v>
      </c>
      <c r="B3577" s="4">
        <v>2912</v>
      </c>
      <c r="C3577" s="4">
        <v>45.7</v>
      </c>
      <c r="D3577" s="11">
        <v>1.8905734598189841</v>
      </c>
      <c r="E3577" s="19">
        <f t="shared" si="495"/>
        <v>1153.2498104895803</v>
      </c>
      <c r="F3577" s="19">
        <f t="shared" si="496"/>
        <v>-1067.2311089041004</v>
      </c>
      <c r="G3577" s="19">
        <f t="shared" si="497"/>
        <v>716.89384519090015</v>
      </c>
      <c r="H3577" s="19">
        <f t="shared" si="498"/>
        <v>4830.85018951042</v>
      </c>
      <c r="I3577" s="19">
        <f t="shared" si="499"/>
        <v>96.6170037902084</v>
      </c>
      <c r="J3577" s="19">
        <f t="shared" si="500"/>
        <v>1966.760659470689</v>
      </c>
      <c r="K3577" s="19">
        <f t="shared" si="501"/>
        <v>89880.962137810493</v>
      </c>
      <c r="L3577" s="19">
        <f t="shared" si="502"/>
        <v>89880.962137810493</v>
      </c>
      <c r="M3577" s="19">
        <f t="shared" si="503"/>
        <v>0</v>
      </c>
      <c r="N3577" s="20">
        <v>120845.98020000001</v>
      </c>
      <c r="O3577" s="20">
        <v>40471.997259999996</v>
      </c>
    </row>
    <row r="3578" spans="1:15" x14ac:dyDescent="0.25">
      <c r="A3578" s="4">
        <v>69.766000000000005</v>
      </c>
      <c r="B3578" s="4">
        <v>2913</v>
      </c>
      <c r="C3578" s="4">
        <v>45.7</v>
      </c>
      <c r="D3578" s="11">
        <v>1.8882821147517896</v>
      </c>
      <c r="E3578" s="19">
        <f t="shared" si="495"/>
        <v>1151.8520899985917</v>
      </c>
      <c r="F3578" s="19">
        <f t="shared" si="496"/>
        <v>-1067.2311089041004</v>
      </c>
      <c r="G3578" s="19">
        <f t="shared" si="497"/>
        <v>716.89384519090015</v>
      </c>
      <c r="H3578" s="19">
        <f t="shared" si="498"/>
        <v>4832.2479100014089</v>
      </c>
      <c r="I3578" s="19">
        <f t="shared" si="499"/>
        <v>96.644958200028185</v>
      </c>
      <c r="J3578" s="19">
        <f t="shared" si="500"/>
        <v>1965.39089338952</v>
      </c>
      <c r="K3578" s="19">
        <f t="shared" si="501"/>
        <v>89818.363827901063</v>
      </c>
      <c r="L3578" s="19">
        <f t="shared" si="502"/>
        <v>89818.363827901063</v>
      </c>
      <c r="M3578" s="19">
        <f t="shared" si="503"/>
        <v>0</v>
      </c>
      <c r="N3578" s="20">
        <v>120845.98020000001</v>
      </c>
      <c r="O3578" s="20">
        <v>40471.997259999996</v>
      </c>
    </row>
    <row r="3579" spans="1:15" x14ac:dyDescent="0.25">
      <c r="A3579" s="4">
        <v>69.784999999999997</v>
      </c>
      <c r="B3579" s="4">
        <v>2914</v>
      </c>
      <c r="C3579" s="4">
        <v>45.8</v>
      </c>
      <c r="D3579" s="11">
        <v>1.9203770876642516</v>
      </c>
      <c r="E3579" s="19">
        <f t="shared" si="495"/>
        <v>1171.4300234751936</v>
      </c>
      <c r="F3579" s="19">
        <f t="shared" si="496"/>
        <v>-1071.9068146276002</v>
      </c>
      <c r="G3579" s="19">
        <f t="shared" si="497"/>
        <v>720.0346687924</v>
      </c>
      <c r="H3579" s="19">
        <f t="shared" si="498"/>
        <v>4812.6699765248068</v>
      </c>
      <c r="I3579" s="19">
        <f t="shared" si="499"/>
        <v>96.253399530496139</v>
      </c>
      <c r="J3579" s="19">
        <f t="shared" si="500"/>
        <v>1987.7180917980897</v>
      </c>
      <c r="K3579" s="19">
        <f t="shared" si="501"/>
        <v>91037.488604352504</v>
      </c>
      <c r="L3579" s="19">
        <f t="shared" si="502"/>
        <v>91037.488604352504</v>
      </c>
      <c r="M3579" s="19">
        <f t="shared" si="503"/>
        <v>0</v>
      </c>
      <c r="N3579" s="20">
        <v>120845.98020000001</v>
      </c>
      <c r="O3579" s="20">
        <v>40471.997259999996</v>
      </c>
    </row>
    <row r="3580" spans="1:15" x14ac:dyDescent="0.25">
      <c r="A3580" s="4">
        <v>69.805000000000007</v>
      </c>
      <c r="B3580" s="4">
        <v>2915</v>
      </c>
      <c r="C3580" s="4">
        <v>45.8</v>
      </c>
      <c r="D3580" s="11">
        <v>1.9176845710009955</v>
      </c>
      <c r="E3580" s="19">
        <f t="shared" si="495"/>
        <v>1169.7875883106074</v>
      </c>
      <c r="F3580" s="19">
        <f t="shared" si="496"/>
        <v>-1071.9068146276002</v>
      </c>
      <c r="G3580" s="19">
        <f t="shared" si="497"/>
        <v>720.0346687924</v>
      </c>
      <c r="H3580" s="19">
        <f t="shared" si="498"/>
        <v>4814.3124116893932</v>
      </c>
      <c r="I3580" s="19">
        <f t="shared" si="499"/>
        <v>96.286248233787873</v>
      </c>
      <c r="J3580" s="19">
        <f t="shared" si="500"/>
        <v>1986.1085053367951</v>
      </c>
      <c r="K3580" s="19">
        <f t="shared" si="501"/>
        <v>90963.769544425217</v>
      </c>
      <c r="L3580" s="19">
        <f t="shared" si="502"/>
        <v>90963.769544425217</v>
      </c>
      <c r="M3580" s="19">
        <f t="shared" si="503"/>
        <v>0</v>
      </c>
      <c r="N3580" s="20">
        <v>120845.98020000001</v>
      </c>
      <c r="O3580" s="20">
        <v>40471.997259999996</v>
      </c>
    </row>
    <row r="3581" spans="1:15" x14ac:dyDescent="0.25">
      <c r="A3581" s="4">
        <v>69.823999999999998</v>
      </c>
      <c r="B3581" s="4">
        <v>2916</v>
      </c>
      <c r="C3581" s="4">
        <v>45.9</v>
      </c>
      <c r="D3581" s="11">
        <v>1.9014048214616994</v>
      </c>
      <c r="E3581" s="19">
        <f t="shared" si="495"/>
        <v>1159.8569410916366</v>
      </c>
      <c r="F3581" s="19">
        <f t="shared" si="496"/>
        <v>-1076.5927404729002</v>
      </c>
      <c r="G3581" s="19">
        <f t="shared" si="497"/>
        <v>723.18235758210005</v>
      </c>
      <c r="H3581" s="19">
        <f t="shared" si="498"/>
        <v>4824.2430589083633</v>
      </c>
      <c r="I3581" s="19">
        <f t="shared" si="499"/>
        <v>96.484861178167264</v>
      </c>
      <c r="J3581" s="19">
        <f t="shared" si="500"/>
        <v>1979.5241598519037</v>
      </c>
      <c r="K3581" s="19">
        <f t="shared" si="501"/>
        <v>90860.158937202374</v>
      </c>
      <c r="L3581" s="19">
        <f t="shared" si="502"/>
        <v>90860.158937202374</v>
      </c>
      <c r="M3581" s="19">
        <f t="shared" si="503"/>
        <v>0</v>
      </c>
      <c r="N3581" s="20">
        <v>120845.98020000001</v>
      </c>
      <c r="O3581" s="20">
        <v>40471.997259999996</v>
      </c>
    </row>
    <row r="3582" spans="1:15" x14ac:dyDescent="0.25">
      <c r="A3582" s="4">
        <v>69.843999999999994</v>
      </c>
      <c r="B3582" s="4">
        <v>2917</v>
      </c>
      <c r="C3582" s="4">
        <v>45.9</v>
      </c>
      <c r="D3582" s="11">
        <v>1.8810684795711956</v>
      </c>
      <c r="E3582" s="19">
        <f t="shared" si="495"/>
        <v>1147.4517725384294</v>
      </c>
      <c r="F3582" s="19">
        <f t="shared" si="496"/>
        <v>-1076.5927404729002</v>
      </c>
      <c r="G3582" s="19">
        <f t="shared" si="497"/>
        <v>723.18235758210005</v>
      </c>
      <c r="H3582" s="19">
        <f t="shared" si="498"/>
        <v>4836.648227461571</v>
      </c>
      <c r="I3582" s="19">
        <f t="shared" si="499"/>
        <v>96.732964549231426</v>
      </c>
      <c r="J3582" s="19">
        <f t="shared" si="500"/>
        <v>1967.3670946697607</v>
      </c>
      <c r="K3582" s="19">
        <f t="shared" si="501"/>
        <v>90302.149645342011</v>
      </c>
      <c r="L3582" s="19">
        <f t="shared" si="502"/>
        <v>90302.149645342011</v>
      </c>
      <c r="M3582" s="19">
        <f t="shared" si="503"/>
        <v>0</v>
      </c>
      <c r="N3582" s="20">
        <v>120845.98020000001</v>
      </c>
      <c r="O3582" s="20">
        <v>40471.997259999996</v>
      </c>
    </row>
    <row r="3583" spans="1:15" x14ac:dyDescent="0.25">
      <c r="A3583" s="4">
        <v>69.863</v>
      </c>
      <c r="B3583" s="4">
        <v>2918</v>
      </c>
      <c r="C3583" s="4">
        <v>46</v>
      </c>
      <c r="D3583" s="11">
        <v>1.8682144225544788</v>
      </c>
      <c r="E3583" s="19">
        <f t="shared" si="495"/>
        <v>1139.6107977582321</v>
      </c>
      <c r="F3583" s="19">
        <f t="shared" si="496"/>
        <v>-1081.2888864400002</v>
      </c>
      <c r="G3583" s="19">
        <f t="shared" si="497"/>
        <v>726.33691156000009</v>
      </c>
      <c r="H3583" s="19">
        <f t="shared" si="498"/>
        <v>4844.489202241768</v>
      </c>
      <c r="I3583" s="19">
        <f t="shared" si="499"/>
        <v>96.889784044835366</v>
      </c>
      <c r="J3583" s="19">
        <f t="shared" si="500"/>
        <v>1962.8374933630676</v>
      </c>
      <c r="K3583" s="19">
        <f t="shared" si="501"/>
        <v>90290.524694701104</v>
      </c>
      <c r="L3583" s="19">
        <f t="shared" si="502"/>
        <v>90290.524694701104</v>
      </c>
      <c r="M3583" s="19">
        <f t="shared" si="503"/>
        <v>0</v>
      </c>
      <c r="N3583" s="20">
        <v>120845.98020000001</v>
      </c>
      <c r="O3583" s="20">
        <v>40471.997259999996</v>
      </c>
    </row>
    <row r="3584" spans="1:15" x14ac:dyDescent="0.25">
      <c r="A3584" s="4">
        <v>69.882999999999996</v>
      </c>
      <c r="B3584" s="4">
        <v>2919</v>
      </c>
      <c r="C3584" s="4">
        <v>46</v>
      </c>
      <c r="D3584" s="11">
        <v>1.6468738234138027</v>
      </c>
      <c r="E3584" s="19">
        <f t="shared" si="495"/>
        <v>1004.5930322824197</v>
      </c>
      <c r="F3584" s="19">
        <f t="shared" si="496"/>
        <v>-1081.2888864400002</v>
      </c>
      <c r="G3584" s="19">
        <f t="shared" si="497"/>
        <v>726.33691156000009</v>
      </c>
      <c r="H3584" s="19">
        <f t="shared" si="498"/>
        <v>4979.5069677175807</v>
      </c>
      <c r="I3584" s="19">
        <f t="shared" si="499"/>
        <v>99.590139354351621</v>
      </c>
      <c r="J3584" s="19">
        <f t="shared" si="500"/>
        <v>1830.5200831967713</v>
      </c>
      <c r="K3584" s="19">
        <f t="shared" si="501"/>
        <v>84203.923827051476</v>
      </c>
      <c r="L3584" s="19">
        <f t="shared" si="502"/>
        <v>84203.923827051476</v>
      </c>
      <c r="M3584" s="19">
        <f t="shared" si="503"/>
        <v>0</v>
      </c>
      <c r="N3584" s="20">
        <v>120845.98020000001</v>
      </c>
      <c r="O3584" s="20">
        <v>40471.997259999996</v>
      </c>
    </row>
    <row r="3585" spans="1:15" x14ac:dyDescent="0.25">
      <c r="A3585" s="4">
        <v>69.902000000000001</v>
      </c>
      <c r="B3585" s="4">
        <v>2919</v>
      </c>
      <c r="C3585" s="4">
        <v>46</v>
      </c>
      <c r="D3585" s="11">
        <v>1.3007427238969407</v>
      </c>
      <c r="E3585" s="19">
        <f t="shared" si="495"/>
        <v>793.45306157713378</v>
      </c>
      <c r="F3585" s="19">
        <f t="shared" si="496"/>
        <v>-1081.2888864400002</v>
      </c>
      <c r="G3585" s="19">
        <f t="shared" si="497"/>
        <v>726.33691156000009</v>
      </c>
      <c r="H3585" s="19">
        <f t="shared" si="498"/>
        <v>5190.6469384228667</v>
      </c>
      <c r="I3585" s="19">
        <f t="shared" si="499"/>
        <v>103.81293876845734</v>
      </c>
      <c r="J3585" s="19">
        <f t="shared" si="500"/>
        <v>1623.6029119055913</v>
      </c>
      <c r="K3585" s="19">
        <f t="shared" si="501"/>
        <v>74685.733947657194</v>
      </c>
      <c r="L3585" s="19">
        <f t="shared" si="502"/>
        <v>74685.733947657194</v>
      </c>
      <c r="M3585" s="19">
        <f t="shared" si="503"/>
        <v>0</v>
      </c>
      <c r="N3585" s="20">
        <v>120845.98020000001</v>
      </c>
      <c r="O3585" s="20">
        <v>40471.997259999996</v>
      </c>
    </row>
    <row r="3586" spans="1:15" x14ac:dyDescent="0.25">
      <c r="A3586" s="4">
        <v>69.921999999999997</v>
      </c>
      <c r="B3586" s="4">
        <v>2920</v>
      </c>
      <c r="C3586" s="4">
        <v>46.1</v>
      </c>
      <c r="D3586" s="11">
        <v>0.91576482583225183</v>
      </c>
      <c r="E3586" s="19">
        <f t="shared" si="495"/>
        <v>558.61654375767364</v>
      </c>
      <c r="F3586" s="19">
        <f t="shared" si="496"/>
        <v>-1085.9952525289002</v>
      </c>
      <c r="G3586" s="19">
        <f t="shared" si="497"/>
        <v>729.49833072610011</v>
      </c>
      <c r="H3586" s="19">
        <f t="shared" si="498"/>
        <v>5425.4834562423266</v>
      </c>
      <c r="I3586" s="19">
        <f t="shared" si="499"/>
        <v>108.50966912484654</v>
      </c>
      <c r="J3586" s="19">
        <f t="shared" si="500"/>
        <v>1396.6245436086203</v>
      </c>
      <c r="K3586" s="19">
        <f t="shared" si="501"/>
        <v>64384.391460357401</v>
      </c>
      <c r="L3586" s="19">
        <f t="shared" si="502"/>
        <v>64384.391460357401</v>
      </c>
      <c r="M3586" s="19">
        <f t="shared" si="503"/>
        <v>0</v>
      </c>
      <c r="N3586" s="20">
        <v>120845.98020000001</v>
      </c>
      <c r="O3586" s="20">
        <v>40471.997259999996</v>
      </c>
    </row>
    <row r="3587" spans="1:15" x14ac:dyDescent="0.25">
      <c r="A3587" s="4">
        <v>69.941000000000003</v>
      </c>
      <c r="B3587" s="4">
        <v>2921</v>
      </c>
      <c r="C3587" s="4">
        <v>46.1</v>
      </c>
      <c r="D3587" s="11">
        <v>-0.16583579913555446</v>
      </c>
      <c r="E3587" s="19">
        <f t="shared" si="495"/>
        <v>-101.15983747268822</v>
      </c>
      <c r="F3587" s="19">
        <f t="shared" si="496"/>
        <v>-1085.9952525289002</v>
      </c>
      <c r="G3587" s="19">
        <f t="shared" si="497"/>
        <v>729.49833072610011</v>
      </c>
      <c r="H3587" s="19">
        <f t="shared" si="498"/>
        <v>6085.2598374726886</v>
      </c>
      <c r="I3587" s="19">
        <f t="shared" si="499"/>
        <v>121.70519674945378</v>
      </c>
      <c r="J3587" s="19">
        <f t="shared" si="500"/>
        <v>750.04369000286567</v>
      </c>
      <c r="K3587" s="19">
        <f t="shared" si="501"/>
        <v>34577.014109132106</v>
      </c>
      <c r="L3587" s="19">
        <f t="shared" si="502"/>
        <v>34577.014109132106</v>
      </c>
      <c r="M3587" s="19">
        <f t="shared" si="503"/>
        <v>0</v>
      </c>
      <c r="N3587" s="20">
        <v>120845.98020000001</v>
      </c>
      <c r="O3587" s="20">
        <v>40471.997259999996</v>
      </c>
    </row>
    <row r="3588" spans="1:15" x14ac:dyDescent="0.25">
      <c r="A3588" s="4">
        <v>69.960999999999999</v>
      </c>
      <c r="B3588" s="4">
        <v>2922</v>
      </c>
      <c r="C3588" s="4">
        <v>46.1</v>
      </c>
      <c r="D3588" s="11">
        <v>-1.153161682474797</v>
      </c>
      <c r="E3588" s="19">
        <f t="shared" si="495"/>
        <v>-703.42862630962622</v>
      </c>
      <c r="F3588" s="19">
        <f t="shared" si="496"/>
        <v>-1085.9952525289002</v>
      </c>
      <c r="G3588" s="19">
        <f t="shared" si="497"/>
        <v>729.49833072610011</v>
      </c>
      <c r="H3588" s="19">
        <f t="shared" si="498"/>
        <v>6687.5286263096268</v>
      </c>
      <c r="I3588" s="19">
        <f t="shared" si="499"/>
        <v>133.75057252619254</v>
      </c>
      <c r="J3588" s="19">
        <f t="shared" si="500"/>
        <v>159.82027694266642</v>
      </c>
      <c r="K3588" s="19">
        <f t="shared" si="501"/>
        <v>7367.714767056922</v>
      </c>
      <c r="L3588" s="19">
        <f t="shared" si="502"/>
        <v>7367.714767056922</v>
      </c>
      <c r="M3588" s="19">
        <f t="shared" si="503"/>
        <v>0</v>
      </c>
      <c r="N3588" s="20">
        <v>120845.98020000001</v>
      </c>
      <c r="O3588" s="20">
        <v>40471.997259999996</v>
      </c>
    </row>
    <row r="3589" spans="1:15" x14ac:dyDescent="0.25">
      <c r="A3589" s="4">
        <v>69.98</v>
      </c>
      <c r="B3589" s="4">
        <v>2923</v>
      </c>
      <c r="C3589" s="4">
        <v>46</v>
      </c>
      <c r="D3589" s="11">
        <v>-2.1158336543706078</v>
      </c>
      <c r="E3589" s="19">
        <f t="shared" si="495"/>
        <v>-1290.6585291660708</v>
      </c>
      <c r="F3589" s="19">
        <f t="shared" si="496"/>
        <v>-1081.2888864400002</v>
      </c>
      <c r="G3589" s="19">
        <f t="shared" si="497"/>
        <v>726.33691156000009</v>
      </c>
      <c r="H3589" s="19">
        <f t="shared" si="498"/>
        <v>7274.7585291660707</v>
      </c>
      <c r="I3589" s="19">
        <f t="shared" si="499"/>
        <v>145.49517058332142</v>
      </c>
      <c r="J3589" s="19">
        <f t="shared" si="500"/>
        <v>-418.82644702274933</v>
      </c>
      <c r="K3589" s="19">
        <f t="shared" si="501"/>
        <v>-19266.016563046469</v>
      </c>
      <c r="L3589" s="19">
        <f t="shared" si="502"/>
        <v>0</v>
      </c>
      <c r="M3589" s="19">
        <f t="shared" si="503"/>
        <v>-19266.016563046469</v>
      </c>
      <c r="N3589" s="20">
        <v>120845.98020000001</v>
      </c>
      <c r="O3589" s="20">
        <v>40471.997259999996</v>
      </c>
    </row>
    <row r="3590" spans="1:15" x14ac:dyDescent="0.25">
      <c r="A3590" s="4">
        <v>70</v>
      </c>
      <c r="B3590" s="4">
        <v>2924</v>
      </c>
      <c r="C3590" s="4">
        <v>45.9</v>
      </c>
      <c r="D3590" s="11">
        <v>-3.4658216771285013</v>
      </c>
      <c r="E3590" s="19">
        <f t="shared" si="495"/>
        <v>-2114.1512230483859</v>
      </c>
      <c r="F3590" s="19">
        <f t="shared" si="496"/>
        <v>-1076.5927404729002</v>
      </c>
      <c r="G3590" s="19">
        <f t="shared" si="497"/>
        <v>723.18235758210005</v>
      </c>
      <c r="H3590" s="19">
        <f t="shared" si="498"/>
        <v>8098.2512230483862</v>
      </c>
      <c r="I3590" s="19">
        <f t="shared" si="499"/>
        <v>161.96502446096773</v>
      </c>
      <c r="J3590" s="19">
        <f t="shared" si="500"/>
        <v>-1229.0038410053182</v>
      </c>
      <c r="K3590" s="19">
        <f t="shared" si="501"/>
        <v>-56411.276302144106</v>
      </c>
      <c r="L3590" s="19">
        <f t="shared" si="502"/>
        <v>0</v>
      </c>
      <c r="M3590" s="19">
        <f t="shared" si="503"/>
        <v>-56411.276302144106</v>
      </c>
      <c r="N3590" s="20">
        <v>120845.98020000001</v>
      </c>
      <c r="O3590" s="20">
        <v>40471.997259999996</v>
      </c>
    </row>
    <row r="3591" spans="1:15" x14ac:dyDescent="0.25">
      <c r="A3591" s="4">
        <v>70.02</v>
      </c>
      <c r="B3591" s="4">
        <v>2925</v>
      </c>
      <c r="C3591" s="4">
        <v>45.8</v>
      </c>
      <c r="D3591" s="11">
        <v>-4.7886146277672479</v>
      </c>
      <c r="E3591" s="19">
        <f t="shared" ref="E3591:E3654" si="504">610*D3591</f>
        <v>-2921.0549229380213</v>
      </c>
      <c r="F3591" s="19">
        <f t="shared" ref="F3591:F3654" si="505">-0.658*0.5*1.27*C3591^2*1.223</f>
        <v>-1071.9068146276002</v>
      </c>
      <c r="G3591" s="19">
        <f t="shared" ref="G3591:G3654" si="506">0.5*1.27*1.223*0.442*C3591^2</f>
        <v>720.0346687924</v>
      </c>
      <c r="H3591" s="19">
        <f t="shared" ref="H3591:H3654" si="507">5984.1-E3591</f>
        <v>8905.1549229380216</v>
      </c>
      <c r="I3591" s="19">
        <f t="shared" ref="I3591:I3654" si="508">H3591*0.02</f>
        <v>178.10309845876043</v>
      </c>
      <c r="J3591" s="19">
        <f t="shared" ref="J3591:J3654" si="509">E3591+G3591+I3591</f>
        <v>-2022.9171556868605</v>
      </c>
      <c r="K3591" s="19">
        <f t="shared" ref="K3591:K3654" si="510">J3591*C3591</f>
        <v>-92649.605730458206</v>
      </c>
      <c r="L3591" s="19">
        <f t="shared" ref="L3591:L3654" si="511">IF(K3591 &lt; 0, 0,K3591)</f>
        <v>0</v>
      </c>
      <c r="M3591" s="19">
        <f t="shared" ref="M3591:M3654" si="512">IF(K3591 &gt;0, 0, K3591)</f>
        <v>-92649.605730458206</v>
      </c>
      <c r="N3591" s="20">
        <v>120845.98020000001</v>
      </c>
      <c r="O3591" s="20">
        <v>40471.997259999996</v>
      </c>
    </row>
    <row r="3592" spans="1:15" x14ac:dyDescent="0.25">
      <c r="A3592" s="4">
        <v>70.039000000000001</v>
      </c>
      <c r="B3592" s="4">
        <v>2926</v>
      </c>
      <c r="C3592" s="4">
        <v>45.7</v>
      </c>
      <c r="D3592" s="11">
        <v>-6.092494237415444</v>
      </c>
      <c r="E3592" s="19">
        <f t="shared" si="504"/>
        <v>-3716.421484823421</v>
      </c>
      <c r="F3592" s="19">
        <f t="shared" si="505"/>
        <v>-1067.2311089041004</v>
      </c>
      <c r="G3592" s="19">
        <f t="shared" si="506"/>
        <v>716.89384519090015</v>
      </c>
      <c r="H3592" s="19">
        <f t="shared" si="507"/>
        <v>9700.5214848234209</v>
      </c>
      <c r="I3592" s="19">
        <f t="shared" si="508"/>
        <v>194.01042969646844</v>
      </c>
      <c r="J3592" s="19">
        <f t="shared" si="509"/>
        <v>-2805.5172099360525</v>
      </c>
      <c r="K3592" s="19">
        <f t="shared" si="510"/>
        <v>-128212.13649407761</v>
      </c>
      <c r="L3592" s="19">
        <f t="shared" si="511"/>
        <v>0</v>
      </c>
      <c r="M3592" s="19">
        <f t="shared" si="512"/>
        <v>-128212.13649407761</v>
      </c>
      <c r="N3592" s="20">
        <v>120845.98020000001</v>
      </c>
      <c r="O3592" s="20">
        <v>40471.997259999996</v>
      </c>
    </row>
    <row r="3593" spans="1:15" x14ac:dyDescent="0.25">
      <c r="A3593" s="4">
        <v>70.058999999999997</v>
      </c>
      <c r="B3593" s="4">
        <v>2927</v>
      </c>
      <c r="C3593" s="4">
        <v>45.5</v>
      </c>
      <c r="D3593" s="11">
        <v>-6.6361198726348976</v>
      </c>
      <c r="E3593" s="19">
        <f t="shared" si="504"/>
        <v>-4048.0331223072876</v>
      </c>
      <c r="F3593" s="19">
        <f t="shared" si="505"/>
        <v>-1057.9103578225001</v>
      </c>
      <c r="G3593" s="19">
        <f t="shared" si="506"/>
        <v>710.63279355250006</v>
      </c>
      <c r="H3593" s="19">
        <f t="shared" si="507"/>
        <v>10032.133122307288</v>
      </c>
      <c r="I3593" s="19">
        <f t="shared" si="508"/>
        <v>200.64266244614578</v>
      </c>
      <c r="J3593" s="19">
        <f t="shared" si="509"/>
        <v>-3136.757666308642</v>
      </c>
      <c r="K3593" s="19">
        <f t="shared" si="510"/>
        <v>-142722.47381704321</v>
      </c>
      <c r="L3593" s="19">
        <f t="shared" si="511"/>
        <v>0</v>
      </c>
      <c r="M3593" s="19">
        <f t="shared" si="512"/>
        <v>-142722.47381704321</v>
      </c>
      <c r="N3593" s="20">
        <v>120845.98020000001</v>
      </c>
      <c r="O3593" s="20">
        <v>40471.997259999996</v>
      </c>
    </row>
    <row r="3594" spans="1:15" x14ac:dyDescent="0.25">
      <c r="A3594" s="4">
        <v>70.078000000000003</v>
      </c>
      <c r="B3594" s="4">
        <v>2927</v>
      </c>
      <c r="C3594" s="4">
        <v>45.3</v>
      </c>
      <c r="D3594" s="11">
        <v>-7.3491016127385684</v>
      </c>
      <c r="E3594" s="19">
        <f t="shared" si="504"/>
        <v>-4482.9519837705266</v>
      </c>
      <c r="F3594" s="19">
        <f t="shared" si="505"/>
        <v>-1048.6304872281</v>
      </c>
      <c r="G3594" s="19">
        <f t="shared" si="506"/>
        <v>704.39920266690001</v>
      </c>
      <c r="H3594" s="19">
        <f t="shared" si="507"/>
        <v>10467.051983770527</v>
      </c>
      <c r="I3594" s="19">
        <f t="shared" si="508"/>
        <v>209.34103967541054</v>
      </c>
      <c r="J3594" s="19">
        <f t="shared" si="509"/>
        <v>-3569.2117414282156</v>
      </c>
      <c r="K3594" s="19">
        <f t="shared" si="510"/>
        <v>-161685.29188669816</v>
      </c>
      <c r="L3594" s="19">
        <f t="shared" si="511"/>
        <v>0</v>
      </c>
      <c r="M3594" s="19">
        <f t="shared" si="512"/>
        <v>-161685.29188669816</v>
      </c>
      <c r="N3594" s="20">
        <v>120845.98020000001</v>
      </c>
      <c r="O3594" s="20">
        <v>40471.997259999996</v>
      </c>
    </row>
    <row r="3595" spans="1:15" x14ac:dyDescent="0.25">
      <c r="A3595" s="4">
        <v>70.097999999999999</v>
      </c>
      <c r="B3595" s="4">
        <v>2928</v>
      </c>
      <c r="C3595" s="4">
        <v>45.1</v>
      </c>
      <c r="D3595" s="11">
        <v>-7.9957372233230437</v>
      </c>
      <c r="E3595" s="19">
        <f t="shared" si="504"/>
        <v>-4877.3997062270564</v>
      </c>
      <c r="F3595" s="19">
        <f t="shared" si="505"/>
        <v>-1039.3914971209003</v>
      </c>
      <c r="G3595" s="19">
        <f t="shared" si="506"/>
        <v>698.19307253410011</v>
      </c>
      <c r="H3595" s="19">
        <f t="shared" si="507"/>
        <v>10861.499706227056</v>
      </c>
      <c r="I3595" s="19">
        <f t="shared" si="508"/>
        <v>217.22999412454112</v>
      </c>
      <c r="J3595" s="19">
        <f t="shared" si="509"/>
        <v>-3961.9766395684155</v>
      </c>
      <c r="K3595" s="19">
        <f t="shared" si="510"/>
        <v>-178685.14644453555</v>
      </c>
      <c r="L3595" s="19">
        <f t="shared" si="511"/>
        <v>0</v>
      </c>
      <c r="M3595" s="19">
        <f t="shared" si="512"/>
        <v>-178685.14644453555</v>
      </c>
      <c r="N3595" s="20">
        <v>120845.98020000001</v>
      </c>
      <c r="O3595" s="20">
        <v>40471.997259999996</v>
      </c>
    </row>
    <row r="3596" spans="1:15" x14ac:dyDescent="0.25">
      <c r="A3596" s="4">
        <v>70.117000000000004</v>
      </c>
      <c r="B3596" s="4">
        <v>2929</v>
      </c>
      <c r="C3596" s="4">
        <v>44.9</v>
      </c>
      <c r="D3596" s="11">
        <v>-8.0989233856307692</v>
      </c>
      <c r="E3596" s="19">
        <f t="shared" si="504"/>
        <v>-4940.3432652347692</v>
      </c>
      <c r="F3596" s="19">
        <f t="shared" si="505"/>
        <v>-1030.1933875008999</v>
      </c>
      <c r="G3596" s="19">
        <f t="shared" si="506"/>
        <v>692.01440315410002</v>
      </c>
      <c r="H3596" s="19">
        <f t="shared" si="507"/>
        <v>10924.44326523477</v>
      </c>
      <c r="I3596" s="19">
        <f t="shared" si="508"/>
        <v>218.48886530469539</v>
      </c>
      <c r="J3596" s="19">
        <f t="shared" si="509"/>
        <v>-4029.8399967759733</v>
      </c>
      <c r="K3596" s="19">
        <f t="shared" si="510"/>
        <v>-180939.81585524121</v>
      </c>
      <c r="L3596" s="19">
        <f t="shared" si="511"/>
        <v>0</v>
      </c>
      <c r="M3596" s="19">
        <f t="shared" si="512"/>
        <v>-180939.81585524121</v>
      </c>
      <c r="N3596" s="20">
        <v>120845.98020000001</v>
      </c>
      <c r="O3596" s="20">
        <v>40471.997259999996</v>
      </c>
    </row>
    <row r="3597" spans="1:15" x14ac:dyDescent="0.25">
      <c r="A3597" s="4">
        <v>70.137</v>
      </c>
      <c r="B3597" s="4">
        <v>2930</v>
      </c>
      <c r="C3597" s="4">
        <v>44.7</v>
      </c>
      <c r="D3597" s="11">
        <v>-8.5342891666493852</v>
      </c>
      <c r="E3597" s="19">
        <f t="shared" si="504"/>
        <v>-5205.9163916561247</v>
      </c>
      <c r="F3597" s="19">
        <f t="shared" si="505"/>
        <v>-1021.0361583681001</v>
      </c>
      <c r="G3597" s="19">
        <f t="shared" si="506"/>
        <v>685.86319452690009</v>
      </c>
      <c r="H3597" s="19">
        <f t="shared" si="507"/>
        <v>11190.016391656125</v>
      </c>
      <c r="I3597" s="19">
        <f t="shared" si="508"/>
        <v>223.80032783312251</v>
      </c>
      <c r="J3597" s="19">
        <f t="shared" si="509"/>
        <v>-4296.2528692961023</v>
      </c>
      <c r="K3597" s="19">
        <f t="shared" si="510"/>
        <v>-192042.50325753578</v>
      </c>
      <c r="L3597" s="19">
        <f t="shared" si="511"/>
        <v>0</v>
      </c>
      <c r="M3597" s="19">
        <f t="shared" si="512"/>
        <v>-192042.50325753578</v>
      </c>
      <c r="N3597" s="20">
        <v>120845.98020000001</v>
      </c>
      <c r="O3597" s="20">
        <v>40471.997259999996</v>
      </c>
    </row>
    <row r="3598" spans="1:15" x14ac:dyDescent="0.25">
      <c r="A3598" s="4">
        <v>70.156000000000006</v>
      </c>
      <c r="B3598" s="4">
        <v>2931</v>
      </c>
      <c r="C3598" s="4">
        <v>44.4</v>
      </c>
      <c r="D3598" s="11">
        <v>-8.7890498019162937</v>
      </c>
      <c r="E3598" s="19">
        <f t="shared" si="504"/>
        <v>-5361.3203791689393</v>
      </c>
      <c r="F3598" s="19">
        <f t="shared" si="505"/>
        <v>-1007.3769655824002</v>
      </c>
      <c r="G3598" s="19">
        <f t="shared" si="506"/>
        <v>676.6878704976001</v>
      </c>
      <c r="H3598" s="19">
        <f t="shared" si="507"/>
        <v>11345.42037916894</v>
      </c>
      <c r="I3598" s="19">
        <f t="shared" si="508"/>
        <v>226.90840758337879</v>
      </c>
      <c r="J3598" s="19">
        <f t="shared" si="509"/>
        <v>-4457.7241010879607</v>
      </c>
      <c r="K3598" s="19">
        <f t="shared" si="510"/>
        <v>-197922.95008830546</v>
      </c>
      <c r="L3598" s="19">
        <f t="shared" si="511"/>
        <v>0</v>
      </c>
      <c r="M3598" s="19">
        <f t="shared" si="512"/>
        <v>-197922.95008830546</v>
      </c>
      <c r="N3598" s="20">
        <v>120845.98020000001</v>
      </c>
      <c r="O3598" s="20">
        <v>40471.997259999996</v>
      </c>
    </row>
    <row r="3599" spans="1:15" x14ac:dyDescent="0.25">
      <c r="A3599" s="4">
        <v>70.176000000000002</v>
      </c>
      <c r="B3599" s="4">
        <v>2932</v>
      </c>
      <c r="C3599" s="4">
        <v>44.2</v>
      </c>
      <c r="D3599" s="11">
        <v>-9.04298485396634</v>
      </c>
      <c r="E3599" s="19">
        <f t="shared" si="504"/>
        <v>-5516.2207609194675</v>
      </c>
      <c r="F3599" s="19">
        <f t="shared" si="505"/>
        <v>-998.32193766760031</v>
      </c>
      <c r="G3599" s="19">
        <f t="shared" si="506"/>
        <v>670.60531375240021</v>
      </c>
      <c r="H3599" s="19">
        <f t="shared" si="507"/>
        <v>11500.320760919469</v>
      </c>
      <c r="I3599" s="19">
        <f t="shared" si="508"/>
        <v>230.00641521838938</v>
      </c>
      <c r="J3599" s="19">
        <f t="shared" si="509"/>
        <v>-4615.6090319486775</v>
      </c>
      <c r="K3599" s="19">
        <f t="shared" si="510"/>
        <v>-204009.91921213156</v>
      </c>
      <c r="L3599" s="19">
        <f t="shared" si="511"/>
        <v>0</v>
      </c>
      <c r="M3599" s="19">
        <f t="shared" si="512"/>
        <v>-204009.91921213156</v>
      </c>
      <c r="N3599" s="20">
        <v>120845.98020000001</v>
      </c>
      <c r="O3599" s="20">
        <v>40471.997259999996</v>
      </c>
    </row>
    <row r="3600" spans="1:15" x14ac:dyDescent="0.25">
      <c r="A3600" s="4">
        <v>70.194999999999993</v>
      </c>
      <c r="B3600" s="4">
        <v>2933</v>
      </c>
      <c r="C3600" s="4">
        <v>43.9</v>
      </c>
      <c r="D3600" s="11">
        <v>-9.2901860755611043</v>
      </c>
      <c r="E3600" s="19">
        <f t="shared" si="504"/>
        <v>-5667.0135060922739</v>
      </c>
      <c r="F3600" s="19">
        <f t="shared" si="505"/>
        <v>-984.81604670889999</v>
      </c>
      <c r="G3600" s="19">
        <f t="shared" si="506"/>
        <v>661.53296754610005</v>
      </c>
      <c r="H3600" s="19">
        <f t="shared" si="507"/>
        <v>11651.113506092275</v>
      </c>
      <c r="I3600" s="19">
        <f t="shared" si="508"/>
        <v>233.02227012184551</v>
      </c>
      <c r="J3600" s="19">
        <f t="shared" si="509"/>
        <v>-4772.4582684243287</v>
      </c>
      <c r="K3600" s="19">
        <f t="shared" si="510"/>
        <v>-209510.91798382803</v>
      </c>
      <c r="L3600" s="19">
        <f t="shared" si="511"/>
        <v>0</v>
      </c>
      <c r="M3600" s="19">
        <f t="shared" si="512"/>
        <v>-209510.91798382803</v>
      </c>
      <c r="N3600" s="20">
        <v>120845.98020000001</v>
      </c>
      <c r="O3600" s="20">
        <v>40471.997259999996</v>
      </c>
    </row>
    <row r="3601" spans="1:15" x14ac:dyDescent="0.25">
      <c r="A3601" s="4">
        <v>70.215000000000003</v>
      </c>
      <c r="B3601" s="4">
        <v>2934</v>
      </c>
      <c r="C3601" s="4">
        <v>43.7</v>
      </c>
      <c r="D3601" s="11">
        <v>-9.4663015595675049</v>
      </c>
      <c r="E3601" s="19">
        <f t="shared" si="504"/>
        <v>-5774.4439513361776</v>
      </c>
      <c r="F3601" s="19">
        <f t="shared" si="505"/>
        <v>-975.86322001210021</v>
      </c>
      <c r="G3601" s="19">
        <f t="shared" si="506"/>
        <v>655.5190626829002</v>
      </c>
      <c r="H3601" s="19">
        <f t="shared" si="507"/>
        <v>11758.543951336178</v>
      </c>
      <c r="I3601" s="19">
        <f t="shared" si="508"/>
        <v>235.17087902672355</v>
      </c>
      <c r="J3601" s="19">
        <f t="shared" si="509"/>
        <v>-4883.7540096265539</v>
      </c>
      <c r="K3601" s="19">
        <f t="shared" si="510"/>
        <v>-213420.05022068042</v>
      </c>
      <c r="L3601" s="19">
        <f t="shared" si="511"/>
        <v>0</v>
      </c>
      <c r="M3601" s="19">
        <f t="shared" si="512"/>
        <v>-213420.05022068042</v>
      </c>
      <c r="N3601" s="20">
        <v>120845.98020000001</v>
      </c>
      <c r="O3601" s="20">
        <v>40471.997259999996</v>
      </c>
    </row>
    <row r="3602" spans="1:15" x14ac:dyDescent="0.25">
      <c r="A3602" s="4">
        <v>70.233999999999995</v>
      </c>
      <c r="B3602" s="4">
        <v>2934</v>
      </c>
      <c r="C3602" s="4">
        <v>43.4</v>
      </c>
      <c r="D3602" s="11">
        <v>-9.6414836273569353</v>
      </c>
      <c r="E3602" s="19">
        <f t="shared" si="504"/>
        <v>-5881.3050126877306</v>
      </c>
      <c r="F3602" s="19">
        <f t="shared" si="505"/>
        <v>-962.51063088040019</v>
      </c>
      <c r="G3602" s="19">
        <f t="shared" si="506"/>
        <v>646.54969429960011</v>
      </c>
      <c r="H3602" s="19">
        <f t="shared" si="507"/>
        <v>11865.40501268773</v>
      </c>
      <c r="I3602" s="19">
        <f t="shared" si="508"/>
        <v>237.30810025375462</v>
      </c>
      <c r="J3602" s="19">
        <f t="shared" si="509"/>
        <v>-4997.4472181343754</v>
      </c>
      <c r="K3602" s="19">
        <f t="shared" si="510"/>
        <v>-216889.2092670319</v>
      </c>
      <c r="L3602" s="19">
        <f t="shared" si="511"/>
        <v>0</v>
      </c>
      <c r="M3602" s="19">
        <f t="shared" si="512"/>
        <v>-216889.2092670319</v>
      </c>
      <c r="N3602" s="20">
        <v>120845.98020000001</v>
      </c>
      <c r="O3602" s="20">
        <v>40471.997259999996</v>
      </c>
    </row>
    <row r="3603" spans="1:15" x14ac:dyDescent="0.25">
      <c r="A3603" s="4">
        <v>70.254000000000005</v>
      </c>
      <c r="B3603" s="4">
        <v>2935</v>
      </c>
      <c r="C3603" s="4">
        <v>43.1</v>
      </c>
      <c r="D3603" s="11">
        <v>-9.7208667195158398</v>
      </c>
      <c r="E3603" s="19">
        <f t="shared" si="504"/>
        <v>-5929.7286989046625</v>
      </c>
      <c r="F3603" s="19">
        <f t="shared" si="505"/>
        <v>-949.25002284490017</v>
      </c>
      <c r="G3603" s="19">
        <f t="shared" si="506"/>
        <v>637.64211261010007</v>
      </c>
      <c r="H3603" s="19">
        <f t="shared" si="507"/>
        <v>11913.828698904663</v>
      </c>
      <c r="I3603" s="19">
        <f t="shared" si="508"/>
        <v>238.27657397809327</v>
      </c>
      <c r="J3603" s="19">
        <f t="shared" si="509"/>
        <v>-5053.8100123164686</v>
      </c>
      <c r="K3603" s="19">
        <f t="shared" si="510"/>
        <v>-217819.21153083979</v>
      </c>
      <c r="L3603" s="19">
        <f t="shared" si="511"/>
        <v>0</v>
      </c>
      <c r="M3603" s="19">
        <f t="shared" si="512"/>
        <v>-217819.21153083979</v>
      </c>
      <c r="N3603" s="20">
        <v>120845.98020000001</v>
      </c>
      <c r="O3603" s="20">
        <v>40471.997259999996</v>
      </c>
    </row>
    <row r="3604" spans="1:15" x14ac:dyDescent="0.25">
      <c r="A3604" s="4">
        <v>70.272999999999996</v>
      </c>
      <c r="B3604" s="4">
        <v>2936</v>
      </c>
      <c r="C3604" s="4">
        <v>42.9</v>
      </c>
      <c r="D3604" s="11">
        <v>-9.8362004361910902</v>
      </c>
      <c r="E3604" s="19">
        <f t="shared" si="504"/>
        <v>-6000.0822660765652</v>
      </c>
      <c r="F3604" s="19">
        <f t="shared" si="505"/>
        <v>-940.46071809690011</v>
      </c>
      <c r="G3604" s="19">
        <f t="shared" si="506"/>
        <v>631.73805075810003</v>
      </c>
      <c r="H3604" s="19">
        <f t="shared" si="507"/>
        <v>11984.182266076565</v>
      </c>
      <c r="I3604" s="19">
        <f t="shared" si="508"/>
        <v>239.68364532153129</v>
      </c>
      <c r="J3604" s="19">
        <f t="shared" si="509"/>
        <v>-5128.6605699969341</v>
      </c>
      <c r="K3604" s="19">
        <f t="shared" si="510"/>
        <v>-220019.53845286847</v>
      </c>
      <c r="L3604" s="19">
        <f t="shared" si="511"/>
        <v>0</v>
      </c>
      <c r="M3604" s="19">
        <f t="shared" si="512"/>
        <v>-220019.53845286847</v>
      </c>
      <c r="N3604" s="20">
        <v>120845.98020000001</v>
      </c>
      <c r="O3604" s="20">
        <v>40471.997259999996</v>
      </c>
    </row>
    <row r="3605" spans="1:15" x14ac:dyDescent="0.25">
      <c r="A3605" s="4">
        <v>70.293000000000006</v>
      </c>
      <c r="B3605" s="4">
        <v>2937</v>
      </c>
      <c r="C3605" s="4">
        <v>42.6</v>
      </c>
      <c r="D3605" s="11">
        <v>-9.9140026865037321</v>
      </c>
      <c r="E3605" s="19">
        <f t="shared" si="504"/>
        <v>-6047.5416387672767</v>
      </c>
      <c r="F3605" s="19">
        <f t="shared" si="505"/>
        <v>-927.35341188840027</v>
      </c>
      <c r="G3605" s="19">
        <f t="shared" si="506"/>
        <v>622.93344689160017</v>
      </c>
      <c r="H3605" s="19">
        <f t="shared" si="507"/>
        <v>12031.641638767276</v>
      </c>
      <c r="I3605" s="19">
        <f t="shared" si="508"/>
        <v>240.63283277534552</v>
      </c>
      <c r="J3605" s="19">
        <f t="shared" si="509"/>
        <v>-5183.9753591003309</v>
      </c>
      <c r="K3605" s="19">
        <f t="shared" si="510"/>
        <v>-220837.3502976741</v>
      </c>
      <c r="L3605" s="19">
        <f t="shared" si="511"/>
        <v>0</v>
      </c>
      <c r="M3605" s="19">
        <f t="shared" si="512"/>
        <v>-220837.3502976741</v>
      </c>
      <c r="N3605" s="20">
        <v>120845.98020000001</v>
      </c>
      <c r="O3605" s="20">
        <v>40471.997259999996</v>
      </c>
    </row>
    <row r="3606" spans="1:15" x14ac:dyDescent="0.25">
      <c r="A3606" s="4">
        <v>70.313000000000002</v>
      </c>
      <c r="B3606" s="4">
        <v>2938</v>
      </c>
      <c r="C3606" s="4">
        <v>42.4</v>
      </c>
      <c r="D3606" s="11">
        <v>-9.982833765274636</v>
      </c>
      <c r="E3606" s="19">
        <f t="shared" si="504"/>
        <v>-6089.5285968175276</v>
      </c>
      <c r="F3606" s="19">
        <f t="shared" si="505"/>
        <v>-918.6663083584001</v>
      </c>
      <c r="G3606" s="19">
        <f t="shared" si="506"/>
        <v>617.09803692160006</v>
      </c>
      <c r="H3606" s="19">
        <f t="shared" si="507"/>
        <v>12073.628596817529</v>
      </c>
      <c r="I3606" s="19">
        <f t="shared" si="508"/>
        <v>241.47257193635059</v>
      </c>
      <c r="J3606" s="19">
        <f t="shared" si="509"/>
        <v>-5230.9579879595767</v>
      </c>
      <c r="K3606" s="19">
        <f t="shared" si="510"/>
        <v>-221792.61868948606</v>
      </c>
      <c r="L3606" s="19">
        <f t="shared" si="511"/>
        <v>0</v>
      </c>
      <c r="M3606" s="19">
        <f t="shared" si="512"/>
        <v>-221792.61868948606</v>
      </c>
      <c r="N3606" s="20">
        <v>120845.98020000001</v>
      </c>
      <c r="O3606" s="20">
        <v>40471.997259999996</v>
      </c>
    </row>
    <row r="3607" spans="1:15" x14ac:dyDescent="0.25">
      <c r="A3607" s="4">
        <v>70.331999999999994</v>
      </c>
      <c r="B3607" s="4">
        <v>2939</v>
      </c>
      <c r="C3607" s="4">
        <v>42.1</v>
      </c>
      <c r="D3607" s="11">
        <v>-9.923944160226025</v>
      </c>
      <c r="E3607" s="19">
        <f t="shared" si="504"/>
        <v>-6053.6059377378751</v>
      </c>
      <c r="F3607" s="19">
        <f t="shared" si="505"/>
        <v>-905.71230397690022</v>
      </c>
      <c r="G3607" s="19">
        <f t="shared" si="506"/>
        <v>608.39641087810014</v>
      </c>
      <c r="H3607" s="19">
        <f t="shared" si="507"/>
        <v>12037.705937737876</v>
      </c>
      <c r="I3607" s="19">
        <f t="shared" si="508"/>
        <v>240.75411875475751</v>
      </c>
      <c r="J3607" s="19">
        <f t="shared" si="509"/>
        <v>-5204.4554081050173</v>
      </c>
      <c r="K3607" s="19">
        <f t="shared" si="510"/>
        <v>-219107.57268122124</v>
      </c>
      <c r="L3607" s="19">
        <f t="shared" si="511"/>
        <v>0</v>
      </c>
      <c r="M3607" s="19">
        <f t="shared" si="512"/>
        <v>-219107.57268122124</v>
      </c>
      <c r="N3607" s="20">
        <v>120845.98020000001</v>
      </c>
      <c r="O3607" s="20">
        <v>40471.997259999996</v>
      </c>
    </row>
    <row r="3608" spans="1:15" x14ac:dyDescent="0.25">
      <c r="A3608" s="4">
        <v>70.352000000000004</v>
      </c>
      <c r="B3608" s="4">
        <v>2939</v>
      </c>
      <c r="C3608" s="4">
        <v>41.9</v>
      </c>
      <c r="D3608" s="11">
        <v>-9.4888194785747793</v>
      </c>
      <c r="E3608" s="19">
        <f t="shared" si="504"/>
        <v>-5788.179881930615</v>
      </c>
      <c r="F3608" s="19">
        <f t="shared" si="505"/>
        <v>-897.12740166490005</v>
      </c>
      <c r="G3608" s="19">
        <f t="shared" si="506"/>
        <v>602.62965279010007</v>
      </c>
      <c r="H3608" s="19">
        <f t="shared" si="507"/>
        <v>11772.279881930615</v>
      </c>
      <c r="I3608" s="19">
        <f t="shared" si="508"/>
        <v>235.4455976386123</v>
      </c>
      <c r="J3608" s="19">
        <f t="shared" si="509"/>
        <v>-4950.1046315019021</v>
      </c>
      <c r="K3608" s="19">
        <f t="shared" si="510"/>
        <v>-207409.3840599297</v>
      </c>
      <c r="L3608" s="19">
        <f t="shared" si="511"/>
        <v>0</v>
      </c>
      <c r="M3608" s="19">
        <f t="shared" si="512"/>
        <v>-207409.3840599297</v>
      </c>
      <c r="N3608" s="20">
        <v>120845.98020000001</v>
      </c>
      <c r="O3608" s="20">
        <v>40471.997259999996</v>
      </c>
    </row>
    <row r="3609" spans="1:15" x14ac:dyDescent="0.25">
      <c r="A3609" s="4">
        <v>70.370999999999995</v>
      </c>
      <c r="B3609" s="4">
        <v>2940</v>
      </c>
      <c r="C3609" s="4">
        <v>41.6</v>
      </c>
      <c r="D3609" s="11">
        <v>-9.5055822831005017</v>
      </c>
      <c r="E3609" s="19">
        <f t="shared" si="504"/>
        <v>-5798.4051926913062</v>
      </c>
      <c r="F3609" s="19">
        <f t="shared" si="505"/>
        <v>-884.32669911040023</v>
      </c>
      <c r="G3609" s="19">
        <f t="shared" si="506"/>
        <v>594.0310045696001</v>
      </c>
      <c r="H3609" s="19">
        <f t="shared" si="507"/>
        <v>11782.505192691307</v>
      </c>
      <c r="I3609" s="19">
        <f t="shared" si="508"/>
        <v>235.65010385382615</v>
      </c>
      <c r="J3609" s="19">
        <f t="shared" si="509"/>
        <v>-4968.7240842678802</v>
      </c>
      <c r="K3609" s="19">
        <f t="shared" si="510"/>
        <v>-206698.92190554383</v>
      </c>
      <c r="L3609" s="19">
        <f t="shared" si="511"/>
        <v>0</v>
      </c>
      <c r="M3609" s="19">
        <f t="shared" si="512"/>
        <v>-206698.92190554383</v>
      </c>
      <c r="N3609" s="20">
        <v>120845.98020000001</v>
      </c>
      <c r="O3609" s="20">
        <v>40471.997259999996</v>
      </c>
    </row>
    <row r="3610" spans="1:15" x14ac:dyDescent="0.25">
      <c r="A3610" s="4">
        <v>70.391000000000005</v>
      </c>
      <c r="B3610" s="4">
        <v>2941</v>
      </c>
      <c r="C3610" s="4">
        <v>41.4</v>
      </c>
      <c r="D3610" s="11">
        <v>-10.226526222877704</v>
      </c>
      <c r="E3610" s="19">
        <f t="shared" si="504"/>
        <v>-6238.1809959553993</v>
      </c>
      <c r="F3610" s="19">
        <f t="shared" si="505"/>
        <v>-875.84399801640006</v>
      </c>
      <c r="G3610" s="19">
        <f t="shared" si="506"/>
        <v>588.33289836359995</v>
      </c>
      <c r="H3610" s="19">
        <f t="shared" si="507"/>
        <v>12222.2809959554</v>
      </c>
      <c r="I3610" s="19">
        <f t="shared" si="508"/>
        <v>244.445619919108</v>
      </c>
      <c r="J3610" s="19">
        <f t="shared" si="509"/>
        <v>-5405.402477672691</v>
      </c>
      <c r="K3610" s="19">
        <f t="shared" si="510"/>
        <v>-223783.66257564939</v>
      </c>
      <c r="L3610" s="19">
        <f t="shared" si="511"/>
        <v>0</v>
      </c>
      <c r="M3610" s="19">
        <f t="shared" si="512"/>
        <v>-223783.66257564939</v>
      </c>
      <c r="N3610" s="20">
        <v>120845.98020000001</v>
      </c>
      <c r="O3610" s="20">
        <v>40471.997259999996</v>
      </c>
    </row>
    <row r="3611" spans="1:15" x14ac:dyDescent="0.25">
      <c r="A3611" s="4">
        <v>70.41</v>
      </c>
      <c r="B3611" s="4">
        <v>2942</v>
      </c>
      <c r="C3611" s="4">
        <v>41.1</v>
      </c>
      <c r="D3611" s="11">
        <v>-9.9448707282924946</v>
      </c>
      <c r="E3611" s="19">
        <f t="shared" si="504"/>
        <v>-6066.3711442584217</v>
      </c>
      <c r="F3611" s="19">
        <f t="shared" si="505"/>
        <v>-863.19659728890019</v>
      </c>
      <c r="G3611" s="19">
        <f t="shared" si="506"/>
        <v>579.83722796610004</v>
      </c>
      <c r="H3611" s="19">
        <f t="shared" si="507"/>
        <v>12050.471144258423</v>
      </c>
      <c r="I3611" s="19">
        <f t="shared" si="508"/>
        <v>241.00942288516848</v>
      </c>
      <c r="J3611" s="19">
        <f t="shared" si="509"/>
        <v>-5245.5244934071534</v>
      </c>
      <c r="K3611" s="19">
        <f t="shared" si="510"/>
        <v>-215591.05667903402</v>
      </c>
      <c r="L3611" s="19">
        <f t="shared" si="511"/>
        <v>0</v>
      </c>
      <c r="M3611" s="19">
        <f t="shared" si="512"/>
        <v>-215591.05667903402</v>
      </c>
      <c r="N3611" s="20">
        <v>120845.98020000001</v>
      </c>
      <c r="O3611" s="20">
        <v>40471.997259999996</v>
      </c>
    </row>
    <row r="3612" spans="1:15" x14ac:dyDescent="0.25">
      <c r="A3612" s="4">
        <v>70.430000000000007</v>
      </c>
      <c r="B3612" s="4">
        <v>2943</v>
      </c>
      <c r="C3612" s="4">
        <v>40.9</v>
      </c>
      <c r="D3612" s="11">
        <v>-11.404282726458415</v>
      </c>
      <c r="E3612" s="19">
        <f t="shared" si="504"/>
        <v>-6956.6124631396333</v>
      </c>
      <c r="F3612" s="19">
        <f t="shared" si="505"/>
        <v>-854.81609741290004</v>
      </c>
      <c r="G3612" s="19">
        <f t="shared" si="506"/>
        <v>574.20777364210005</v>
      </c>
      <c r="H3612" s="19">
        <f t="shared" si="507"/>
        <v>12940.712463139633</v>
      </c>
      <c r="I3612" s="19">
        <f t="shared" si="508"/>
        <v>258.81424926279266</v>
      </c>
      <c r="J3612" s="19">
        <f t="shared" si="509"/>
        <v>-6123.5904402347405</v>
      </c>
      <c r="K3612" s="19">
        <f t="shared" si="510"/>
        <v>-250454.84900560087</v>
      </c>
      <c r="L3612" s="19">
        <f t="shared" si="511"/>
        <v>0</v>
      </c>
      <c r="M3612" s="19">
        <f t="shared" si="512"/>
        <v>-250454.84900560087</v>
      </c>
      <c r="N3612" s="20">
        <v>120845.98020000001</v>
      </c>
      <c r="O3612" s="20">
        <v>40471.997259999996</v>
      </c>
    </row>
    <row r="3613" spans="1:15" x14ac:dyDescent="0.25">
      <c r="A3613" s="4">
        <v>70.448999999999998</v>
      </c>
      <c r="B3613" s="4">
        <v>2943</v>
      </c>
      <c r="C3613" s="4">
        <v>40.700000000000003</v>
      </c>
      <c r="D3613" s="11">
        <v>-11.326075897094539</v>
      </c>
      <c r="E3613" s="19">
        <f t="shared" si="504"/>
        <v>-6908.9062972276688</v>
      </c>
      <c r="F3613" s="19">
        <f t="shared" si="505"/>
        <v>-846.47647802410029</v>
      </c>
      <c r="G3613" s="19">
        <f t="shared" si="506"/>
        <v>568.6057800709001</v>
      </c>
      <c r="H3613" s="19">
        <f t="shared" si="507"/>
        <v>12893.006297227668</v>
      </c>
      <c r="I3613" s="19">
        <f t="shared" si="508"/>
        <v>257.86012594455337</v>
      </c>
      <c r="J3613" s="19">
        <f t="shared" si="509"/>
        <v>-6082.4403912122152</v>
      </c>
      <c r="K3613" s="19">
        <f t="shared" si="510"/>
        <v>-247555.32392233718</v>
      </c>
      <c r="L3613" s="19">
        <f t="shared" si="511"/>
        <v>0</v>
      </c>
      <c r="M3613" s="19">
        <f t="shared" si="512"/>
        <v>-247555.32392233718</v>
      </c>
      <c r="N3613" s="20">
        <v>120845.98020000001</v>
      </c>
      <c r="O3613" s="20">
        <v>40471.997259999996</v>
      </c>
    </row>
    <row r="3614" spans="1:15" x14ac:dyDescent="0.25">
      <c r="A3614" s="4">
        <v>70.468999999999994</v>
      </c>
      <c r="B3614" s="4">
        <v>2944</v>
      </c>
      <c r="C3614" s="4">
        <v>40.4</v>
      </c>
      <c r="D3614" s="11">
        <v>-11.081637267346244</v>
      </c>
      <c r="E3614" s="19">
        <f t="shared" si="504"/>
        <v>-6759.7987330812084</v>
      </c>
      <c r="F3614" s="19">
        <f t="shared" si="505"/>
        <v>-834.04369985440007</v>
      </c>
      <c r="G3614" s="19">
        <f t="shared" si="506"/>
        <v>560.25427862560002</v>
      </c>
      <c r="H3614" s="19">
        <f t="shared" si="507"/>
        <v>12743.898733081209</v>
      </c>
      <c r="I3614" s="19">
        <f t="shared" si="508"/>
        <v>254.87797466162419</v>
      </c>
      <c r="J3614" s="19">
        <f t="shared" si="509"/>
        <v>-5944.6664797939848</v>
      </c>
      <c r="K3614" s="19">
        <f t="shared" si="510"/>
        <v>-240164.52578367697</v>
      </c>
      <c r="L3614" s="19">
        <f t="shared" si="511"/>
        <v>0</v>
      </c>
      <c r="M3614" s="19">
        <f t="shared" si="512"/>
        <v>-240164.52578367697</v>
      </c>
      <c r="N3614" s="20">
        <v>120845.98020000001</v>
      </c>
      <c r="O3614" s="20">
        <v>40471.997259999996</v>
      </c>
    </row>
    <row r="3615" spans="1:15" x14ac:dyDescent="0.25">
      <c r="A3615" s="4">
        <v>70.488</v>
      </c>
      <c r="B3615" s="4">
        <v>2945</v>
      </c>
      <c r="C3615" s="4">
        <v>40.1</v>
      </c>
      <c r="D3615" s="11">
        <v>-10.830314629615957</v>
      </c>
      <c r="E3615" s="19">
        <f t="shared" si="504"/>
        <v>-6606.4919240657337</v>
      </c>
      <c r="F3615" s="19">
        <f t="shared" si="505"/>
        <v>-821.70290278090022</v>
      </c>
      <c r="G3615" s="19">
        <f t="shared" si="506"/>
        <v>551.96456387410012</v>
      </c>
      <c r="H3615" s="19">
        <f t="shared" si="507"/>
        <v>12590.591924065735</v>
      </c>
      <c r="I3615" s="19">
        <f t="shared" si="508"/>
        <v>251.81183848131471</v>
      </c>
      <c r="J3615" s="19">
        <f t="shared" si="509"/>
        <v>-5802.7155217103182</v>
      </c>
      <c r="K3615" s="19">
        <f t="shared" si="510"/>
        <v>-232688.89242058375</v>
      </c>
      <c r="L3615" s="19">
        <f t="shared" si="511"/>
        <v>0</v>
      </c>
      <c r="M3615" s="19">
        <f t="shared" si="512"/>
        <v>-232688.89242058375</v>
      </c>
      <c r="N3615" s="20">
        <v>120845.98020000001</v>
      </c>
      <c r="O3615" s="20">
        <v>40471.997259999996</v>
      </c>
    </row>
    <row r="3616" spans="1:15" x14ac:dyDescent="0.25">
      <c r="A3616" s="4">
        <v>70.507999999999996</v>
      </c>
      <c r="B3616" s="4">
        <v>2946</v>
      </c>
      <c r="C3616" s="4">
        <v>39.799999999999997</v>
      </c>
      <c r="D3616" s="11">
        <v>-10.58086614476967</v>
      </c>
      <c r="E3616" s="19">
        <f t="shared" si="504"/>
        <v>-6454.3283483094992</v>
      </c>
      <c r="F3616" s="19">
        <f t="shared" si="505"/>
        <v>-809.45408680359992</v>
      </c>
      <c r="G3616" s="19">
        <f t="shared" si="506"/>
        <v>543.73663581639994</v>
      </c>
      <c r="H3616" s="19">
        <f t="shared" si="507"/>
        <v>12438.428348309499</v>
      </c>
      <c r="I3616" s="19">
        <f t="shared" si="508"/>
        <v>248.76856696618998</v>
      </c>
      <c r="J3616" s="19">
        <f t="shared" si="509"/>
        <v>-5661.8231455269097</v>
      </c>
      <c r="K3616" s="19">
        <f t="shared" si="510"/>
        <v>-225340.56119197098</v>
      </c>
      <c r="L3616" s="19">
        <f t="shared" si="511"/>
        <v>0</v>
      </c>
      <c r="M3616" s="19">
        <f t="shared" si="512"/>
        <v>-225340.56119197098</v>
      </c>
      <c r="N3616" s="20">
        <v>120845.98020000001</v>
      </c>
      <c r="O3616" s="20">
        <v>40471.997259999996</v>
      </c>
    </row>
    <row r="3617" spans="1:15" x14ac:dyDescent="0.25">
      <c r="A3617" s="4">
        <v>70.527000000000001</v>
      </c>
      <c r="B3617" s="4">
        <v>2947</v>
      </c>
      <c r="C3617" s="4">
        <v>39.5</v>
      </c>
      <c r="D3617" s="11">
        <v>-10.345400199781981</v>
      </c>
      <c r="E3617" s="19">
        <f t="shared" si="504"/>
        <v>-6310.6941218670081</v>
      </c>
      <c r="F3617" s="19">
        <f t="shared" si="505"/>
        <v>-797.2972519225001</v>
      </c>
      <c r="G3617" s="19">
        <f t="shared" si="506"/>
        <v>535.57049445250004</v>
      </c>
      <c r="H3617" s="19">
        <f t="shared" si="507"/>
        <v>12294.794121867009</v>
      </c>
      <c r="I3617" s="19">
        <f t="shared" si="508"/>
        <v>245.89588243734019</v>
      </c>
      <c r="J3617" s="19">
        <f t="shared" si="509"/>
        <v>-5529.2277449771682</v>
      </c>
      <c r="K3617" s="19">
        <f t="shared" si="510"/>
        <v>-218404.49592659815</v>
      </c>
      <c r="L3617" s="19">
        <f t="shared" si="511"/>
        <v>0</v>
      </c>
      <c r="M3617" s="19">
        <f t="shared" si="512"/>
        <v>-218404.49592659815</v>
      </c>
      <c r="N3617" s="20">
        <v>120845.98020000001</v>
      </c>
      <c r="O3617" s="20">
        <v>40471.997259999996</v>
      </c>
    </row>
    <row r="3618" spans="1:15" x14ac:dyDescent="0.25">
      <c r="A3618" s="4">
        <v>70.546999999999997</v>
      </c>
      <c r="B3618" s="4">
        <v>2947</v>
      </c>
      <c r="C3618" s="4">
        <v>39.299999999999997</v>
      </c>
      <c r="D3618" s="11">
        <v>-10.115690889326</v>
      </c>
      <c r="E3618" s="19">
        <f t="shared" si="504"/>
        <v>-6170.5714424888602</v>
      </c>
      <c r="F3618" s="19">
        <f t="shared" si="505"/>
        <v>-789.24379594410004</v>
      </c>
      <c r="G3618" s="19">
        <f t="shared" si="506"/>
        <v>530.16072615090002</v>
      </c>
      <c r="H3618" s="19">
        <f t="shared" si="507"/>
        <v>12154.67144248886</v>
      </c>
      <c r="I3618" s="19">
        <f t="shared" si="508"/>
        <v>243.09342884977718</v>
      </c>
      <c r="J3618" s="19">
        <f t="shared" si="509"/>
        <v>-5397.317287488183</v>
      </c>
      <c r="K3618" s="19">
        <f t="shared" si="510"/>
        <v>-212114.56939828559</v>
      </c>
      <c r="L3618" s="19">
        <f t="shared" si="511"/>
        <v>0</v>
      </c>
      <c r="M3618" s="19">
        <f t="shared" si="512"/>
        <v>-212114.56939828559</v>
      </c>
      <c r="N3618" s="20">
        <v>120845.98020000001</v>
      </c>
      <c r="O3618" s="20">
        <v>40471.997259999996</v>
      </c>
    </row>
    <row r="3619" spans="1:15" x14ac:dyDescent="0.25">
      <c r="A3619" s="4">
        <v>70.566000000000003</v>
      </c>
      <c r="B3619" s="4">
        <v>2948</v>
      </c>
      <c r="C3619" s="4">
        <v>39</v>
      </c>
      <c r="D3619" s="11">
        <v>-9.9936683733991352</v>
      </c>
      <c r="E3619" s="19">
        <f t="shared" si="504"/>
        <v>-6096.1377077734724</v>
      </c>
      <c r="F3619" s="19">
        <f t="shared" si="505"/>
        <v>-777.24026289000017</v>
      </c>
      <c r="G3619" s="19">
        <f t="shared" si="506"/>
        <v>522.09756261000007</v>
      </c>
      <c r="H3619" s="19">
        <f t="shared" si="507"/>
        <v>12080.237707773473</v>
      </c>
      <c r="I3619" s="19">
        <f t="shared" si="508"/>
        <v>241.60475415546946</v>
      </c>
      <c r="J3619" s="19">
        <f t="shared" si="509"/>
        <v>-5332.4353910080026</v>
      </c>
      <c r="K3619" s="19">
        <f t="shared" si="510"/>
        <v>-207964.9802493121</v>
      </c>
      <c r="L3619" s="19">
        <f t="shared" si="511"/>
        <v>0</v>
      </c>
      <c r="M3619" s="19">
        <f t="shared" si="512"/>
        <v>-207964.9802493121</v>
      </c>
      <c r="N3619" s="20">
        <v>120845.98020000001</v>
      </c>
      <c r="O3619" s="20">
        <v>40471.997259999996</v>
      </c>
    </row>
    <row r="3620" spans="1:15" x14ac:dyDescent="0.25">
      <c r="A3620" s="4">
        <v>70.585999999999999</v>
      </c>
      <c r="B3620" s="4">
        <v>2949</v>
      </c>
      <c r="C3620" s="4">
        <v>38.700000000000003</v>
      </c>
      <c r="D3620" s="11">
        <v>-9.858230910263071</v>
      </c>
      <c r="E3620" s="19">
        <f t="shared" si="504"/>
        <v>-6013.5208552604736</v>
      </c>
      <c r="F3620" s="19">
        <f t="shared" si="505"/>
        <v>-765.32871093210031</v>
      </c>
      <c r="G3620" s="19">
        <f t="shared" si="506"/>
        <v>514.09618576290018</v>
      </c>
      <c r="H3620" s="19">
        <f t="shared" si="507"/>
        <v>11997.620855260473</v>
      </c>
      <c r="I3620" s="19">
        <f t="shared" si="508"/>
        <v>239.95241710520946</v>
      </c>
      <c r="J3620" s="19">
        <f t="shared" si="509"/>
        <v>-5259.4722523923638</v>
      </c>
      <c r="K3620" s="19">
        <f t="shared" si="510"/>
        <v>-203541.57616758448</v>
      </c>
      <c r="L3620" s="19">
        <f t="shared" si="511"/>
        <v>0</v>
      </c>
      <c r="M3620" s="19">
        <f t="shared" si="512"/>
        <v>-203541.57616758448</v>
      </c>
      <c r="N3620" s="20">
        <v>120845.98020000001</v>
      </c>
      <c r="O3620" s="20">
        <v>40471.997259999996</v>
      </c>
    </row>
    <row r="3621" spans="1:15" x14ac:dyDescent="0.25">
      <c r="A3621" s="4">
        <v>70.605000000000004</v>
      </c>
      <c r="B3621" s="4">
        <v>2950</v>
      </c>
      <c r="C3621" s="4">
        <v>38.5</v>
      </c>
      <c r="D3621" s="11">
        <v>-9.7165219058000076</v>
      </c>
      <c r="E3621" s="19">
        <f t="shared" si="504"/>
        <v>-5927.0783625380045</v>
      </c>
      <c r="F3621" s="19">
        <f t="shared" si="505"/>
        <v>-757.43877690250019</v>
      </c>
      <c r="G3621" s="19">
        <f t="shared" si="506"/>
        <v>508.79626047250008</v>
      </c>
      <c r="H3621" s="19">
        <f t="shared" si="507"/>
        <v>11911.178362538005</v>
      </c>
      <c r="I3621" s="19">
        <f t="shared" si="508"/>
        <v>238.22356725076011</v>
      </c>
      <c r="J3621" s="19">
        <f t="shared" si="509"/>
        <v>-5180.0585348147442</v>
      </c>
      <c r="K3621" s="19">
        <f t="shared" si="510"/>
        <v>-199432.25359036765</v>
      </c>
      <c r="L3621" s="19">
        <f t="shared" si="511"/>
        <v>0</v>
      </c>
      <c r="M3621" s="19">
        <f t="shared" si="512"/>
        <v>-199432.25359036765</v>
      </c>
      <c r="N3621" s="20">
        <v>120845.98020000001</v>
      </c>
      <c r="O3621" s="20">
        <v>40471.997259999996</v>
      </c>
    </row>
    <row r="3622" spans="1:15" x14ac:dyDescent="0.25">
      <c r="A3622" s="4">
        <v>70.625</v>
      </c>
      <c r="B3622" s="4">
        <v>2950</v>
      </c>
      <c r="C3622" s="4">
        <v>38.200000000000003</v>
      </c>
      <c r="D3622" s="11">
        <v>-9.5589565808908361</v>
      </c>
      <c r="E3622" s="19">
        <f t="shared" si="504"/>
        <v>-5830.9635143434098</v>
      </c>
      <c r="F3622" s="19">
        <f t="shared" si="505"/>
        <v>-745.68052677160028</v>
      </c>
      <c r="G3622" s="19">
        <f t="shared" si="506"/>
        <v>500.89786144840014</v>
      </c>
      <c r="H3622" s="19">
        <f t="shared" si="507"/>
        <v>11815.06351434341</v>
      </c>
      <c r="I3622" s="19">
        <f t="shared" si="508"/>
        <v>236.3012702868682</v>
      </c>
      <c r="J3622" s="19">
        <f t="shared" si="509"/>
        <v>-5093.7643826081412</v>
      </c>
      <c r="K3622" s="19">
        <f t="shared" si="510"/>
        <v>-194581.79941563102</v>
      </c>
      <c r="L3622" s="19">
        <f t="shared" si="511"/>
        <v>0</v>
      </c>
      <c r="M3622" s="19">
        <f t="shared" si="512"/>
        <v>-194581.79941563102</v>
      </c>
      <c r="N3622" s="20">
        <v>120845.98020000001</v>
      </c>
      <c r="O3622" s="20">
        <v>40471.997259999996</v>
      </c>
    </row>
    <row r="3623" spans="1:15" x14ac:dyDescent="0.25">
      <c r="A3623" s="4">
        <v>70.644999999999996</v>
      </c>
      <c r="B3623" s="4">
        <v>2951</v>
      </c>
      <c r="C3623" s="4">
        <v>38</v>
      </c>
      <c r="D3623" s="11">
        <v>-9.5006858818918065</v>
      </c>
      <c r="E3623" s="19">
        <f t="shared" si="504"/>
        <v>-5795.4183879540024</v>
      </c>
      <c r="F3623" s="19">
        <f t="shared" si="505"/>
        <v>-737.89279396000018</v>
      </c>
      <c r="G3623" s="19">
        <f t="shared" si="506"/>
        <v>495.66658804000008</v>
      </c>
      <c r="H3623" s="19">
        <f t="shared" si="507"/>
        <v>11779.518387954002</v>
      </c>
      <c r="I3623" s="19">
        <f t="shared" si="508"/>
        <v>235.59036775908004</v>
      </c>
      <c r="J3623" s="19">
        <f t="shared" si="509"/>
        <v>-5064.1614321549214</v>
      </c>
      <c r="K3623" s="19">
        <f t="shared" si="510"/>
        <v>-192438.13442188702</v>
      </c>
      <c r="L3623" s="19">
        <f t="shared" si="511"/>
        <v>0</v>
      </c>
      <c r="M3623" s="19">
        <f t="shared" si="512"/>
        <v>-192438.13442188702</v>
      </c>
      <c r="N3623" s="20">
        <v>120845.98020000001</v>
      </c>
      <c r="O3623" s="20">
        <v>40471.997259999996</v>
      </c>
    </row>
    <row r="3624" spans="1:15" x14ac:dyDescent="0.25">
      <c r="A3624" s="4">
        <v>70.664000000000001</v>
      </c>
      <c r="B3624" s="4">
        <v>2952</v>
      </c>
      <c r="C3624" s="4">
        <v>37.700000000000003</v>
      </c>
      <c r="D3624" s="11">
        <v>-9.4098296829077999</v>
      </c>
      <c r="E3624" s="19">
        <f t="shared" si="504"/>
        <v>-5739.996106573758</v>
      </c>
      <c r="F3624" s="19">
        <f t="shared" si="505"/>
        <v>-726.28784565610022</v>
      </c>
      <c r="G3624" s="19">
        <f t="shared" si="506"/>
        <v>487.87116683890014</v>
      </c>
      <c r="H3624" s="19">
        <f t="shared" si="507"/>
        <v>11724.096106573757</v>
      </c>
      <c r="I3624" s="19">
        <f t="shared" si="508"/>
        <v>234.48192213147516</v>
      </c>
      <c r="J3624" s="19">
        <f t="shared" si="509"/>
        <v>-5017.6430176033818</v>
      </c>
      <c r="K3624" s="19">
        <f t="shared" si="510"/>
        <v>-189165.14176364752</v>
      </c>
      <c r="L3624" s="19">
        <f t="shared" si="511"/>
        <v>0</v>
      </c>
      <c r="M3624" s="19">
        <f t="shared" si="512"/>
        <v>-189165.14176364752</v>
      </c>
      <c r="N3624" s="20">
        <v>120845.98020000001</v>
      </c>
      <c r="O3624" s="20">
        <v>40471.997259999996</v>
      </c>
    </row>
    <row r="3625" spans="1:15" x14ac:dyDescent="0.25">
      <c r="A3625" s="4">
        <v>70.683999999999997</v>
      </c>
      <c r="B3625" s="4">
        <v>2953</v>
      </c>
      <c r="C3625" s="4">
        <v>37.5</v>
      </c>
      <c r="D3625" s="11">
        <v>-9.3170638710452049</v>
      </c>
      <c r="E3625" s="19">
        <f t="shared" si="504"/>
        <v>-5683.4089613375754</v>
      </c>
      <c r="F3625" s="19">
        <f t="shared" si="505"/>
        <v>-718.60231406250011</v>
      </c>
      <c r="G3625" s="19">
        <f t="shared" si="506"/>
        <v>482.70854531250006</v>
      </c>
      <c r="H3625" s="19">
        <f t="shared" si="507"/>
        <v>11667.508961337575</v>
      </c>
      <c r="I3625" s="19">
        <f t="shared" si="508"/>
        <v>233.35017922675149</v>
      </c>
      <c r="J3625" s="19">
        <f t="shared" si="509"/>
        <v>-4967.3502367983237</v>
      </c>
      <c r="K3625" s="19">
        <f t="shared" si="510"/>
        <v>-186275.63387993714</v>
      </c>
      <c r="L3625" s="19">
        <f t="shared" si="511"/>
        <v>0</v>
      </c>
      <c r="M3625" s="19">
        <f t="shared" si="512"/>
        <v>-186275.63387993714</v>
      </c>
      <c r="N3625" s="20">
        <v>120845.98020000001</v>
      </c>
      <c r="O3625" s="20">
        <v>40471.997259999996</v>
      </c>
    </row>
    <row r="3626" spans="1:15" x14ac:dyDescent="0.25">
      <c r="A3626" s="4">
        <v>70.703000000000003</v>
      </c>
      <c r="B3626" s="4">
        <v>2953</v>
      </c>
      <c r="C3626" s="4">
        <v>37.299999999999997</v>
      </c>
      <c r="D3626" s="11">
        <v>-9.2132301520062203</v>
      </c>
      <c r="E3626" s="19">
        <f t="shared" si="504"/>
        <v>-5620.0703927237946</v>
      </c>
      <c r="F3626" s="19">
        <f t="shared" si="505"/>
        <v>-710.95766295609997</v>
      </c>
      <c r="G3626" s="19">
        <f t="shared" si="506"/>
        <v>477.57338453889997</v>
      </c>
      <c r="H3626" s="19">
        <f t="shared" si="507"/>
        <v>11604.170392723794</v>
      </c>
      <c r="I3626" s="19">
        <f t="shared" si="508"/>
        <v>232.08340785447589</v>
      </c>
      <c r="J3626" s="19">
        <f t="shared" si="509"/>
        <v>-4910.4136003304193</v>
      </c>
      <c r="K3626" s="19">
        <f t="shared" si="510"/>
        <v>-183158.42729232463</v>
      </c>
      <c r="L3626" s="19">
        <f t="shared" si="511"/>
        <v>0</v>
      </c>
      <c r="M3626" s="19">
        <f t="shared" si="512"/>
        <v>-183158.42729232463</v>
      </c>
      <c r="N3626" s="20">
        <v>120845.98020000001</v>
      </c>
      <c r="O3626" s="20">
        <v>40471.997259999996</v>
      </c>
    </row>
    <row r="3627" spans="1:15" x14ac:dyDescent="0.25">
      <c r="A3627" s="4">
        <v>70.722999999999999</v>
      </c>
      <c r="B3627" s="4">
        <v>2954</v>
      </c>
      <c r="C3627" s="4">
        <v>37</v>
      </c>
      <c r="D3627" s="11">
        <v>-8.9662856247589264</v>
      </c>
      <c r="E3627" s="19">
        <f t="shared" si="504"/>
        <v>-5469.434231102945</v>
      </c>
      <c r="F3627" s="19">
        <f t="shared" si="505"/>
        <v>-699.56733721000012</v>
      </c>
      <c r="G3627" s="19">
        <f t="shared" si="506"/>
        <v>469.92213229000004</v>
      </c>
      <c r="H3627" s="19">
        <f t="shared" si="507"/>
        <v>11453.534231102945</v>
      </c>
      <c r="I3627" s="19">
        <f t="shared" si="508"/>
        <v>229.07068462205891</v>
      </c>
      <c r="J3627" s="19">
        <f t="shared" si="509"/>
        <v>-4770.4414141908856</v>
      </c>
      <c r="K3627" s="19">
        <f t="shared" si="510"/>
        <v>-176506.33232506277</v>
      </c>
      <c r="L3627" s="19">
        <f t="shared" si="511"/>
        <v>0</v>
      </c>
      <c r="M3627" s="19">
        <f t="shared" si="512"/>
        <v>-176506.33232506277</v>
      </c>
      <c r="N3627" s="20">
        <v>120845.98020000001</v>
      </c>
      <c r="O3627" s="20">
        <v>40471.997259999996</v>
      </c>
    </row>
    <row r="3628" spans="1:15" x14ac:dyDescent="0.25">
      <c r="A3628" s="4">
        <v>70.742000000000004</v>
      </c>
      <c r="B3628" s="4">
        <v>2955</v>
      </c>
      <c r="C3628" s="4">
        <v>36.799999999999997</v>
      </c>
      <c r="D3628" s="11">
        <v>-8.7105714782452441</v>
      </c>
      <c r="E3628" s="19">
        <f t="shared" si="504"/>
        <v>-5313.4486017295985</v>
      </c>
      <c r="F3628" s="19">
        <f t="shared" si="505"/>
        <v>-692.02488732160009</v>
      </c>
      <c r="G3628" s="19">
        <f t="shared" si="506"/>
        <v>464.85562339839998</v>
      </c>
      <c r="H3628" s="19">
        <f t="shared" si="507"/>
        <v>11297.548601729599</v>
      </c>
      <c r="I3628" s="19">
        <f t="shared" si="508"/>
        <v>225.95097203459198</v>
      </c>
      <c r="J3628" s="19">
        <f t="shared" si="509"/>
        <v>-4622.6420062966063</v>
      </c>
      <c r="K3628" s="19">
        <f t="shared" si="510"/>
        <v>-170113.2258317151</v>
      </c>
      <c r="L3628" s="19">
        <f t="shared" si="511"/>
        <v>0</v>
      </c>
      <c r="M3628" s="19">
        <f t="shared" si="512"/>
        <v>-170113.2258317151</v>
      </c>
      <c r="N3628" s="20">
        <v>120845.98020000001</v>
      </c>
      <c r="O3628" s="20">
        <v>40471.997259999996</v>
      </c>
    </row>
    <row r="3629" spans="1:15" x14ac:dyDescent="0.25">
      <c r="A3629" s="4">
        <v>70.762</v>
      </c>
      <c r="B3629" s="4">
        <v>2955</v>
      </c>
      <c r="C3629" s="4">
        <v>36.6</v>
      </c>
      <c r="D3629" s="11">
        <v>-8.4364292401336254</v>
      </c>
      <c r="E3629" s="19">
        <f t="shared" si="504"/>
        <v>-5146.2218364815117</v>
      </c>
      <c r="F3629" s="19">
        <f t="shared" si="505"/>
        <v>-684.52331792040025</v>
      </c>
      <c r="G3629" s="19">
        <f t="shared" si="506"/>
        <v>459.81657525960014</v>
      </c>
      <c r="H3629" s="19">
        <f t="shared" si="507"/>
        <v>11130.321836481511</v>
      </c>
      <c r="I3629" s="19">
        <f t="shared" si="508"/>
        <v>222.60643672963022</v>
      </c>
      <c r="J3629" s="19">
        <f t="shared" si="509"/>
        <v>-4463.7988244922808</v>
      </c>
      <c r="K3629" s="19">
        <f t="shared" si="510"/>
        <v>-163375.0369764175</v>
      </c>
      <c r="L3629" s="19">
        <f t="shared" si="511"/>
        <v>0</v>
      </c>
      <c r="M3629" s="19">
        <f t="shared" si="512"/>
        <v>-163375.0369764175</v>
      </c>
      <c r="N3629" s="20">
        <v>120845.98020000001</v>
      </c>
      <c r="O3629" s="20">
        <v>40471.997259999996</v>
      </c>
    </row>
    <row r="3630" spans="1:15" x14ac:dyDescent="0.25">
      <c r="A3630" s="4">
        <v>70.781000000000006</v>
      </c>
      <c r="B3630" s="4">
        <v>2956</v>
      </c>
      <c r="C3630" s="4">
        <v>36.4</v>
      </c>
      <c r="D3630" s="11">
        <v>-8.1834463626435916</v>
      </c>
      <c r="E3630" s="19">
        <f t="shared" si="504"/>
        <v>-4991.9022812125904</v>
      </c>
      <c r="F3630" s="19">
        <f t="shared" si="505"/>
        <v>-677.0626290063999</v>
      </c>
      <c r="G3630" s="19">
        <f t="shared" si="506"/>
        <v>454.8049878736</v>
      </c>
      <c r="H3630" s="19">
        <f t="shared" si="507"/>
        <v>10976.00228121259</v>
      </c>
      <c r="I3630" s="19">
        <f t="shared" si="508"/>
        <v>219.52004562425179</v>
      </c>
      <c r="J3630" s="19">
        <f t="shared" si="509"/>
        <v>-4317.5772477147384</v>
      </c>
      <c r="K3630" s="19">
        <f t="shared" si="510"/>
        <v>-157159.81181681648</v>
      </c>
      <c r="L3630" s="19">
        <f t="shared" si="511"/>
        <v>0</v>
      </c>
      <c r="M3630" s="19">
        <f t="shared" si="512"/>
        <v>-157159.81181681648</v>
      </c>
      <c r="N3630" s="20">
        <v>120845.98020000001</v>
      </c>
      <c r="O3630" s="20">
        <v>40471.997259999996</v>
      </c>
    </row>
    <row r="3631" spans="1:15" x14ac:dyDescent="0.25">
      <c r="A3631" s="4">
        <v>70.801000000000002</v>
      </c>
      <c r="B3631" s="4">
        <v>2957</v>
      </c>
      <c r="C3631" s="4">
        <v>36.1</v>
      </c>
      <c r="D3631" s="11">
        <v>-7.9385399953227624</v>
      </c>
      <c r="E3631" s="19">
        <f t="shared" si="504"/>
        <v>-4842.509397146885</v>
      </c>
      <c r="F3631" s="19">
        <f t="shared" si="505"/>
        <v>-665.9482465489001</v>
      </c>
      <c r="G3631" s="19">
        <f t="shared" si="506"/>
        <v>447.33909570610007</v>
      </c>
      <c r="H3631" s="19">
        <f t="shared" si="507"/>
        <v>10826.609397146885</v>
      </c>
      <c r="I3631" s="19">
        <f t="shared" si="508"/>
        <v>216.53218794293772</v>
      </c>
      <c r="J3631" s="19">
        <f t="shared" si="509"/>
        <v>-4178.6381134978474</v>
      </c>
      <c r="K3631" s="19">
        <f t="shared" si="510"/>
        <v>-150848.83589727231</v>
      </c>
      <c r="L3631" s="19">
        <f t="shared" si="511"/>
        <v>0</v>
      </c>
      <c r="M3631" s="19">
        <f t="shared" si="512"/>
        <v>-150848.83589727231</v>
      </c>
      <c r="N3631" s="20">
        <v>120845.98020000001</v>
      </c>
      <c r="O3631" s="20">
        <v>40471.997259999996</v>
      </c>
    </row>
    <row r="3632" spans="1:15" x14ac:dyDescent="0.25">
      <c r="A3632" s="4">
        <v>70.819999999999993</v>
      </c>
      <c r="B3632" s="4">
        <v>2958</v>
      </c>
      <c r="C3632" s="4">
        <v>35.9</v>
      </c>
      <c r="D3632" s="11">
        <v>-7.4468599143678729</v>
      </c>
      <c r="E3632" s="19">
        <f t="shared" si="504"/>
        <v>-4542.5845477644025</v>
      </c>
      <c r="F3632" s="19">
        <f t="shared" si="505"/>
        <v>-658.58975885289999</v>
      </c>
      <c r="G3632" s="19">
        <f t="shared" si="506"/>
        <v>442.39616020210002</v>
      </c>
      <c r="H3632" s="19">
        <f t="shared" si="507"/>
        <v>10526.684547764402</v>
      </c>
      <c r="I3632" s="19">
        <f t="shared" si="508"/>
        <v>210.53369095528805</v>
      </c>
      <c r="J3632" s="19">
        <f t="shared" si="509"/>
        <v>-3889.6546966070146</v>
      </c>
      <c r="K3632" s="19">
        <f t="shared" si="510"/>
        <v>-139638.60360819183</v>
      </c>
      <c r="L3632" s="19">
        <f t="shared" si="511"/>
        <v>0</v>
      </c>
      <c r="M3632" s="19">
        <f t="shared" si="512"/>
        <v>-139638.60360819183</v>
      </c>
      <c r="N3632" s="20">
        <v>120845.98020000001</v>
      </c>
      <c r="O3632" s="20">
        <v>40471.997259999996</v>
      </c>
    </row>
    <row r="3633" spans="1:15" x14ac:dyDescent="0.25">
      <c r="A3633" s="4">
        <v>70.84</v>
      </c>
      <c r="B3633" s="4">
        <v>2958</v>
      </c>
      <c r="C3633" s="4">
        <v>35.700000000000003</v>
      </c>
      <c r="D3633" s="11">
        <v>-6.8809124390832856</v>
      </c>
      <c r="E3633" s="19">
        <f t="shared" si="504"/>
        <v>-4197.3565878408044</v>
      </c>
      <c r="F3633" s="19">
        <f t="shared" si="505"/>
        <v>-651.27215164410018</v>
      </c>
      <c r="G3633" s="19">
        <f t="shared" si="506"/>
        <v>437.48068545090013</v>
      </c>
      <c r="H3633" s="19">
        <f t="shared" si="507"/>
        <v>10181.456587840805</v>
      </c>
      <c r="I3633" s="19">
        <f t="shared" si="508"/>
        <v>203.62913175681609</v>
      </c>
      <c r="J3633" s="19">
        <f t="shared" si="509"/>
        <v>-3556.2467706330881</v>
      </c>
      <c r="K3633" s="19">
        <f t="shared" si="510"/>
        <v>-126958.00971160126</v>
      </c>
      <c r="L3633" s="19">
        <f t="shared" si="511"/>
        <v>0</v>
      </c>
      <c r="M3633" s="19">
        <f t="shared" si="512"/>
        <v>-126958.00971160126</v>
      </c>
      <c r="N3633" s="20">
        <v>120845.98020000001</v>
      </c>
      <c r="O3633" s="20">
        <v>40471.997259999996</v>
      </c>
    </row>
    <row r="3634" spans="1:15" x14ac:dyDescent="0.25">
      <c r="A3634" s="4">
        <v>70.858999999999995</v>
      </c>
      <c r="B3634" s="4">
        <v>2959</v>
      </c>
      <c r="C3634" s="4">
        <v>35.6</v>
      </c>
      <c r="D3634" s="11">
        <v>-6.2909189314710598</v>
      </c>
      <c r="E3634" s="19">
        <f t="shared" si="504"/>
        <v>-3837.4605481973467</v>
      </c>
      <c r="F3634" s="19">
        <f t="shared" si="505"/>
        <v>-647.62867822240014</v>
      </c>
      <c r="G3634" s="19">
        <f t="shared" si="506"/>
        <v>435.03324585760009</v>
      </c>
      <c r="H3634" s="19">
        <f t="shared" si="507"/>
        <v>9821.5605481973471</v>
      </c>
      <c r="I3634" s="19">
        <f t="shared" si="508"/>
        <v>196.43121096394694</v>
      </c>
      <c r="J3634" s="19">
        <f t="shared" si="509"/>
        <v>-3205.9960913758</v>
      </c>
      <c r="K3634" s="19">
        <f t="shared" si="510"/>
        <v>-114133.46085297849</v>
      </c>
      <c r="L3634" s="19">
        <f t="shared" si="511"/>
        <v>0</v>
      </c>
      <c r="M3634" s="19">
        <f t="shared" si="512"/>
        <v>-114133.46085297849</v>
      </c>
      <c r="N3634" s="20">
        <v>120845.98020000001</v>
      </c>
      <c r="O3634" s="20">
        <v>40471.997259999996</v>
      </c>
    </row>
    <row r="3635" spans="1:15" x14ac:dyDescent="0.25">
      <c r="A3635" s="4">
        <v>70.879000000000005</v>
      </c>
      <c r="B3635" s="4">
        <v>2960</v>
      </c>
      <c r="C3635" s="4">
        <v>35.4</v>
      </c>
      <c r="D3635" s="11">
        <v>-5.6972341021682453</v>
      </c>
      <c r="E3635" s="19">
        <f t="shared" si="504"/>
        <v>-3475.3128023226295</v>
      </c>
      <c r="F3635" s="19">
        <f t="shared" si="505"/>
        <v>-640.37239174440003</v>
      </c>
      <c r="G3635" s="19">
        <f t="shared" si="506"/>
        <v>430.15896223560003</v>
      </c>
      <c r="H3635" s="19">
        <f t="shared" si="507"/>
        <v>9459.4128023226294</v>
      </c>
      <c r="I3635" s="19">
        <f t="shared" si="508"/>
        <v>189.18825604645258</v>
      </c>
      <c r="J3635" s="19">
        <f t="shared" si="509"/>
        <v>-2855.9655840405767</v>
      </c>
      <c r="K3635" s="19">
        <f t="shared" si="510"/>
        <v>-101101.18167503641</v>
      </c>
      <c r="L3635" s="19">
        <f t="shared" si="511"/>
        <v>0</v>
      </c>
      <c r="M3635" s="19">
        <f t="shared" si="512"/>
        <v>-101101.18167503641</v>
      </c>
      <c r="N3635" s="20">
        <v>120845.98020000001</v>
      </c>
      <c r="O3635" s="20">
        <v>40471.997259999996</v>
      </c>
    </row>
    <row r="3636" spans="1:15" x14ac:dyDescent="0.25">
      <c r="A3636" s="4">
        <v>70.897999999999996</v>
      </c>
      <c r="B3636" s="4">
        <v>2960</v>
      </c>
      <c r="C3636" s="4">
        <v>35.299999999999997</v>
      </c>
      <c r="D3636" s="11">
        <v>-5.0932431564289491</v>
      </c>
      <c r="E3636" s="19">
        <f t="shared" si="504"/>
        <v>-3106.8783254216592</v>
      </c>
      <c r="F3636" s="19">
        <f t="shared" si="505"/>
        <v>-636.75957868809996</v>
      </c>
      <c r="G3636" s="19">
        <f t="shared" si="506"/>
        <v>427.73211820689994</v>
      </c>
      <c r="H3636" s="19">
        <f t="shared" si="507"/>
        <v>9090.97832542166</v>
      </c>
      <c r="I3636" s="19">
        <f t="shared" si="508"/>
        <v>181.81956650843321</v>
      </c>
      <c r="J3636" s="19">
        <f t="shared" si="509"/>
        <v>-2497.3266407063261</v>
      </c>
      <c r="K3636" s="19">
        <f t="shared" si="510"/>
        <v>-88155.630416933302</v>
      </c>
      <c r="L3636" s="19">
        <f t="shared" si="511"/>
        <v>0</v>
      </c>
      <c r="M3636" s="19">
        <f t="shared" si="512"/>
        <v>-88155.630416933302</v>
      </c>
      <c r="N3636" s="20">
        <v>120845.98020000001</v>
      </c>
      <c r="O3636" s="20">
        <v>40471.997259999996</v>
      </c>
    </row>
    <row r="3637" spans="1:15" x14ac:dyDescent="0.25">
      <c r="A3637" s="4">
        <v>70.918000000000006</v>
      </c>
      <c r="B3637" s="4">
        <v>2961</v>
      </c>
      <c r="C3637" s="4">
        <v>35.1</v>
      </c>
      <c r="D3637" s="11">
        <v>-4.5174493618602058</v>
      </c>
      <c r="E3637" s="19">
        <f t="shared" si="504"/>
        <v>-2755.6441107347255</v>
      </c>
      <c r="F3637" s="19">
        <f t="shared" si="505"/>
        <v>-629.56461294090013</v>
      </c>
      <c r="G3637" s="19">
        <f t="shared" si="506"/>
        <v>422.89902571410005</v>
      </c>
      <c r="H3637" s="19">
        <f t="shared" si="507"/>
        <v>8739.7441107347258</v>
      </c>
      <c r="I3637" s="19">
        <f t="shared" si="508"/>
        <v>174.79488221469452</v>
      </c>
      <c r="J3637" s="19">
        <f t="shared" si="509"/>
        <v>-2157.950202805931</v>
      </c>
      <c r="K3637" s="19">
        <f t="shared" si="510"/>
        <v>-75744.05211848818</v>
      </c>
      <c r="L3637" s="19">
        <f t="shared" si="511"/>
        <v>0</v>
      </c>
      <c r="M3637" s="19">
        <f t="shared" si="512"/>
        <v>-75744.05211848818</v>
      </c>
      <c r="N3637" s="20">
        <v>120845.98020000001</v>
      </c>
      <c r="O3637" s="20">
        <v>40471.997259999996</v>
      </c>
    </row>
    <row r="3638" spans="1:15" x14ac:dyDescent="0.25">
      <c r="A3638" s="4">
        <v>70.938000000000002</v>
      </c>
      <c r="B3638" s="4">
        <v>2962</v>
      </c>
      <c r="C3638" s="4">
        <v>35</v>
      </c>
      <c r="D3638" s="11">
        <v>-4.0077194839197059</v>
      </c>
      <c r="E3638" s="19">
        <f t="shared" si="504"/>
        <v>-2444.7088851910207</v>
      </c>
      <c r="F3638" s="19">
        <f t="shared" si="505"/>
        <v>-625.98246025000014</v>
      </c>
      <c r="G3638" s="19">
        <f t="shared" si="506"/>
        <v>420.49277725000007</v>
      </c>
      <c r="H3638" s="19">
        <f t="shared" si="507"/>
        <v>8428.8088851910215</v>
      </c>
      <c r="I3638" s="19">
        <f t="shared" si="508"/>
        <v>168.57617770382043</v>
      </c>
      <c r="J3638" s="19">
        <f t="shared" si="509"/>
        <v>-1855.6399302372004</v>
      </c>
      <c r="K3638" s="19">
        <f t="shared" si="510"/>
        <v>-64947.397558302015</v>
      </c>
      <c r="L3638" s="19">
        <f t="shared" si="511"/>
        <v>0</v>
      </c>
      <c r="M3638" s="19">
        <f t="shared" si="512"/>
        <v>-64947.397558302015</v>
      </c>
      <c r="N3638" s="20">
        <v>120845.98020000001</v>
      </c>
      <c r="O3638" s="20">
        <v>40471.997259999996</v>
      </c>
    </row>
    <row r="3639" spans="1:15" x14ac:dyDescent="0.25">
      <c r="A3639" s="4">
        <v>70.956999999999994</v>
      </c>
      <c r="B3639" s="4">
        <v>2962</v>
      </c>
      <c r="C3639" s="4">
        <v>34.9</v>
      </c>
      <c r="D3639" s="11">
        <v>-3.4779281789397616</v>
      </c>
      <c r="E3639" s="19">
        <f t="shared" si="504"/>
        <v>-2121.5361891532548</v>
      </c>
      <c r="F3639" s="19">
        <f t="shared" si="505"/>
        <v>-622.41052768090015</v>
      </c>
      <c r="G3639" s="19">
        <f t="shared" si="506"/>
        <v>418.09339397410002</v>
      </c>
      <c r="H3639" s="19">
        <f t="shared" si="507"/>
        <v>8105.6361891532551</v>
      </c>
      <c r="I3639" s="19">
        <f t="shared" si="508"/>
        <v>162.11272378306509</v>
      </c>
      <c r="J3639" s="19">
        <f t="shared" si="509"/>
        <v>-1541.3300713960896</v>
      </c>
      <c r="K3639" s="19">
        <f t="shared" si="510"/>
        <v>-53792.419491723522</v>
      </c>
      <c r="L3639" s="19">
        <f t="shared" si="511"/>
        <v>0</v>
      </c>
      <c r="M3639" s="19">
        <f t="shared" si="512"/>
        <v>-53792.419491723522</v>
      </c>
      <c r="N3639" s="20">
        <v>120845.98020000001</v>
      </c>
      <c r="O3639" s="20">
        <v>40471.997259999996</v>
      </c>
    </row>
    <row r="3640" spans="1:15" x14ac:dyDescent="0.25">
      <c r="A3640" s="4">
        <v>70.977000000000004</v>
      </c>
      <c r="B3640" s="4">
        <v>2963</v>
      </c>
      <c r="C3640" s="4">
        <v>34.9</v>
      </c>
      <c r="D3640" s="11">
        <v>-2.9226420387127461</v>
      </c>
      <c r="E3640" s="19">
        <f t="shared" si="504"/>
        <v>-1782.8116436147752</v>
      </c>
      <c r="F3640" s="19">
        <f t="shared" si="505"/>
        <v>-622.41052768090015</v>
      </c>
      <c r="G3640" s="19">
        <f t="shared" si="506"/>
        <v>418.09339397410002</v>
      </c>
      <c r="H3640" s="19">
        <f t="shared" si="507"/>
        <v>7766.911643614776</v>
      </c>
      <c r="I3640" s="19">
        <f t="shared" si="508"/>
        <v>155.33823287229552</v>
      </c>
      <c r="J3640" s="19">
        <f t="shared" si="509"/>
        <v>-1209.3800167683796</v>
      </c>
      <c r="K3640" s="19">
        <f t="shared" si="510"/>
        <v>-42207.362585216448</v>
      </c>
      <c r="L3640" s="19">
        <f t="shared" si="511"/>
        <v>0</v>
      </c>
      <c r="M3640" s="19">
        <f t="shared" si="512"/>
        <v>-42207.362585216448</v>
      </c>
      <c r="N3640" s="20">
        <v>120845.98020000001</v>
      </c>
      <c r="O3640" s="20">
        <v>40471.997259999996</v>
      </c>
    </row>
    <row r="3641" spans="1:15" x14ac:dyDescent="0.25">
      <c r="A3641" s="4">
        <v>70.995999999999995</v>
      </c>
      <c r="B3641" s="4">
        <v>2964</v>
      </c>
      <c r="C3641" s="4">
        <v>34.799999999999997</v>
      </c>
      <c r="D3641" s="11">
        <v>-2.5950724575318977</v>
      </c>
      <c r="E3641" s="19">
        <f t="shared" si="504"/>
        <v>-1582.9941990944576</v>
      </c>
      <c r="F3641" s="19">
        <f t="shared" si="505"/>
        <v>-618.84881523360002</v>
      </c>
      <c r="G3641" s="19">
        <f t="shared" si="506"/>
        <v>415.70087588639996</v>
      </c>
      <c r="H3641" s="19">
        <f t="shared" si="507"/>
        <v>7567.0941990944575</v>
      </c>
      <c r="I3641" s="19">
        <f t="shared" si="508"/>
        <v>151.34188398188914</v>
      </c>
      <c r="J3641" s="19">
        <f t="shared" si="509"/>
        <v>-1015.9514392261685</v>
      </c>
      <c r="K3641" s="19">
        <f t="shared" si="510"/>
        <v>-35355.110085070664</v>
      </c>
      <c r="L3641" s="19">
        <f t="shared" si="511"/>
        <v>0</v>
      </c>
      <c r="M3641" s="19">
        <f t="shared" si="512"/>
        <v>-35355.110085070664</v>
      </c>
      <c r="N3641" s="20">
        <v>120845.98020000001</v>
      </c>
      <c r="O3641" s="20">
        <v>40471.997259999996</v>
      </c>
    </row>
    <row r="3642" spans="1:15" x14ac:dyDescent="0.25">
      <c r="A3642" s="4">
        <v>71.016000000000005</v>
      </c>
      <c r="B3642" s="4">
        <v>2964</v>
      </c>
      <c r="C3642" s="4">
        <v>34.700000000000003</v>
      </c>
      <c r="D3642" s="11">
        <v>-2.278183884988279</v>
      </c>
      <c r="E3642" s="19">
        <f t="shared" si="504"/>
        <v>-1389.6921698428503</v>
      </c>
      <c r="F3642" s="19">
        <f t="shared" si="505"/>
        <v>-615.29732290810011</v>
      </c>
      <c r="G3642" s="19">
        <f t="shared" si="506"/>
        <v>413.3152229869001</v>
      </c>
      <c r="H3642" s="19">
        <f t="shared" si="507"/>
        <v>7373.7921698428509</v>
      </c>
      <c r="I3642" s="19">
        <f t="shared" si="508"/>
        <v>147.47584339685702</v>
      </c>
      <c r="J3642" s="19">
        <f t="shared" si="509"/>
        <v>-828.90110345909306</v>
      </c>
      <c r="K3642" s="19">
        <f t="shared" si="510"/>
        <v>-28762.868290030532</v>
      </c>
      <c r="L3642" s="19">
        <f t="shared" si="511"/>
        <v>0</v>
      </c>
      <c r="M3642" s="19">
        <f t="shared" si="512"/>
        <v>-28762.868290030532</v>
      </c>
      <c r="N3642" s="20">
        <v>120845.98020000001</v>
      </c>
      <c r="O3642" s="20">
        <v>40471.997259999996</v>
      </c>
    </row>
    <row r="3643" spans="1:15" x14ac:dyDescent="0.25">
      <c r="A3643" s="4">
        <v>71.034999999999997</v>
      </c>
      <c r="B3643" s="4">
        <v>2965</v>
      </c>
      <c r="C3643" s="4">
        <v>34.700000000000003</v>
      </c>
      <c r="D3643" s="11">
        <v>-2.0525589250637899</v>
      </c>
      <c r="E3643" s="19">
        <f t="shared" si="504"/>
        <v>-1252.0609442889117</v>
      </c>
      <c r="F3643" s="19">
        <f t="shared" si="505"/>
        <v>-615.29732290810011</v>
      </c>
      <c r="G3643" s="19">
        <f t="shared" si="506"/>
        <v>413.3152229869001</v>
      </c>
      <c r="H3643" s="19">
        <f t="shared" si="507"/>
        <v>7236.1609442889121</v>
      </c>
      <c r="I3643" s="19">
        <f t="shared" si="508"/>
        <v>144.72321888577824</v>
      </c>
      <c r="J3643" s="19">
        <f t="shared" si="509"/>
        <v>-694.02250241623335</v>
      </c>
      <c r="K3643" s="19">
        <f t="shared" si="510"/>
        <v>-24082.580833843298</v>
      </c>
      <c r="L3643" s="19">
        <f t="shared" si="511"/>
        <v>0</v>
      </c>
      <c r="M3643" s="19">
        <f t="shared" si="512"/>
        <v>-24082.580833843298</v>
      </c>
      <c r="N3643" s="20">
        <v>120845.98020000001</v>
      </c>
      <c r="O3643" s="20">
        <v>40471.997259999996</v>
      </c>
    </row>
    <row r="3644" spans="1:15" x14ac:dyDescent="0.25">
      <c r="A3644" s="4">
        <v>71.055000000000007</v>
      </c>
      <c r="B3644" s="4">
        <v>2966</v>
      </c>
      <c r="C3644" s="4">
        <v>34.6</v>
      </c>
      <c r="D3644" s="11">
        <v>-2.0034877063920096</v>
      </c>
      <c r="E3644" s="19">
        <f t="shared" si="504"/>
        <v>-1222.1275008991258</v>
      </c>
      <c r="F3644" s="19">
        <f t="shared" si="505"/>
        <v>-611.75605070440008</v>
      </c>
      <c r="G3644" s="19">
        <f t="shared" si="506"/>
        <v>410.9364352756001</v>
      </c>
      <c r="H3644" s="19">
        <f t="shared" si="507"/>
        <v>7206.2275008991264</v>
      </c>
      <c r="I3644" s="19">
        <f t="shared" si="508"/>
        <v>144.12455001798253</v>
      </c>
      <c r="J3644" s="19">
        <f t="shared" si="509"/>
        <v>-667.06651560554315</v>
      </c>
      <c r="K3644" s="19">
        <f t="shared" si="510"/>
        <v>-23080.501439951793</v>
      </c>
      <c r="L3644" s="19">
        <f t="shared" si="511"/>
        <v>0</v>
      </c>
      <c r="M3644" s="19">
        <f t="shared" si="512"/>
        <v>-23080.501439951793</v>
      </c>
      <c r="N3644" s="20">
        <v>120845.98020000001</v>
      </c>
      <c r="O3644" s="20">
        <v>40471.997259999996</v>
      </c>
    </row>
    <row r="3645" spans="1:15" x14ac:dyDescent="0.25">
      <c r="A3645" s="4">
        <v>71.073999999999998</v>
      </c>
      <c r="B3645" s="4">
        <v>2966</v>
      </c>
      <c r="C3645" s="4">
        <v>34.5</v>
      </c>
      <c r="D3645" s="11">
        <v>-1.9473390095338046</v>
      </c>
      <c r="E3645" s="19">
        <f t="shared" si="504"/>
        <v>-1187.8767958156209</v>
      </c>
      <c r="F3645" s="19">
        <f t="shared" si="505"/>
        <v>-608.22499862250015</v>
      </c>
      <c r="G3645" s="19">
        <f t="shared" si="506"/>
        <v>408.56451275250004</v>
      </c>
      <c r="H3645" s="19">
        <f t="shared" si="507"/>
        <v>7171.9767958156208</v>
      </c>
      <c r="I3645" s="19">
        <f t="shared" si="508"/>
        <v>143.43953591631242</v>
      </c>
      <c r="J3645" s="19">
        <f t="shared" si="509"/>
        <v>-635.87274714680848</v>
      </c>
      <c r="K3645" s="19">
        <f t="shared" si="510"/>
        <v>-21937.609776564892</v>
      </c>
      <c r="L3645" s="19">
        <f t="shared" si="511"/>
        <v>0</v>
      </c>
      <c r="M3645" s="19">
        <f t="shared" si="512"/>
        <v>-21937.609776564892</v>
      </c>
      <c r="N3645" s="20">
        <v>120845.98020000001</v>
      </c>
      <c r="O3645" s="20">
        <v>40471.997259999996</v>
      </c>
    </row>
    <row r="3646" spans="1:15" x14ac:dyDescent="0.25">
      <c r="A3646" s="4">
        <v>71.093999999999994</v>
      </c>
      <c r="B3646" s="4">
        <v>2967</v>
      </c>
      <c r="C3646" s="4">
        <v>34.5</v>
      </c>
      <c r="D3646" s="11">
        <v>-1.8719543373904814</v>
      </c>
      <c r="E3646" s="19">
        <f t="shared" si="504"/>
        <v>-1141.8921458081936</v>
      </c>
      <c r="F3646" s="19">
        <f t="shared" si="505"/>
        <v>-608.22499862250015</v>
      </c>
      <c r="G3646" s="19">
        <f t="shared" si="506"/>
        <v>408.56451275250004</v>
      </c>
      <c r="H3646" s="19">
        <f t="shared" si="507"/>
        <v>7125.9921458081935</v>
      </c>
      <c r="I3646" s="19">
        <f t="shared" si="508"/>
        <v>142.51984291616387</v>
      </c>
      <c r="J3646" s="19">
        <f t="shared" si="509"/>
        <v>-590.80779013952974</v>
      </c>
      <c r="K3646" s="19">
        <f t="shared" si="510"/>
        <v>-20382.868759813777</v>
      </c>
      <c r="L3646" s="19">
        <f t="shared" si="511"/>
        <v>0</v>
      </c>
      <c r="M3646" s="19">
        <f t="shared" si="512"/>
        <v>-20382.868759813777</v>
      </c>
      <c r="N3646" s="20">
        <v>120845.98020000001</v>
      </c>
      <c r="O3646" s="20">
        <v>40471.997259999996</v>
      </c>
    </row>
    <row r="3647" spans="1:15" x14ac:dyDescent="0.25">
      <c r="A3647" s="4">
        <v>71.113</v>
      </c>
      <c r="B3647" s="4">
        <v>2968</v>
      </c>
      <c r="C3647" s="4">
        <v>34.4</v>
      </c>
      <c r="D3647" s="11">
        <v>-1.7809362431337337</v>
      </c>
      <c r="E3647" s="19">
        <f t="shared" si="504"/>
        <v>-1086.3711083115775</v>
      </c>
      <c r="F3647" s="19">
        <f t="shared" si="505"/>
        <v>-604.7041666624001</v>
      </c>
      <c r="G3647" s="19">
        <f t="shared" si="506"/>
        <v>406.19945541760001</v>
      </c>
      <c r="H3647" s="19">
        <f t="shared" si="507"/>
        <v>7070.4711083115781</v>
      </c>
      <c r="I3647" s="19">
        <f t="shared" si="508"/>
        <v>141.40942216623156</v>
      </c>
      <c r="J3647" s="19">
        <f t="shared" si="509"/>
        <v>-538.76223072774587</v>
      </c>
      <c r="K3647" s="19">
        <f t="shared" si="510"/>
        <v>-18533.420737034456</v>
      </c>
      <c r="L3647" s="19">
        <f t="shared" si="511"/>
        <v>0</v>
      </c>
      <c r="M3647" s="19">
        <f t="shared" si="512"/>
        <v>-18533.420737034456</v>
      </c>
      <c r="N3647" s="20">
        <v>120845.98020000001</v>
      </c>
      <c r="O3647" s="20">
        <v>40471.997259999996</v>
      </c>
    </row>
    <row r="3648" spans="1:15" x14ac:dyDescent="0.25">
      <c r="A3648" s="4">
        <v>71.132999999999996</v>
      </c>
      <c r="B3648" s="4">
        <v>2968</v>
      </c>
      <c r="C3648" s="4">
        <v>34.4</v>
      </c>
      <c r="D3648" s="11">
        <v>-1.6925112459996874</v>
      </c>
      <c r="E3648" s="19">
        <f t="shared" si="504"/>
        <v>-1032.4318600598092</v>
      </c>
      <c r="F3648" s="19">
        <f t="shared" si="505"/>
        <v>-604.7041666624001</v>
      </c>
      <c r="G3648" s="19">
        <f t="shared" si="506"/>
        <v>406.19945541760001</v>
      </c>
      <c r="H3648" s="19">
        <f t="shared" si="507"/>
        <v>7016.5318600598093</v>
      </c>
      <c r="I3648" s="19">
        <f t="shared" si="508"/>
        <v>140.3306372011962</v>
      </c>
      <c r="J3648" s="19">
        <f t="shared" si="509"/>
        <v>-485.90176744101302</v>
      </c>
      <c r="K3648" s="19">
        <f t="shared" si="510"/>
        <v>-16715.020799970847</v>
      </c>
      <c r="L3648" s="19">
        <f t="shared" si="511"/>
        <v>0</v>
      </c>
      <c r="M3648" s="19">
        <f t="shared" si="512"/>
        <v>-16715.020799970847</v>
      </c>
      <c r="N3648" s="20">
        <v>120845.98020000001</v>
      </c>
      <c r="O3648" s="20">
        <v>40471.997259999996</v>
      </c>
    </row>
    <row r="3649" spans="1:15" x14ac:dyDescent="0.25">
      <c r="A3649" s="4">
        <v>71.152000000000001</v>
      </c>
      <c r="B3649" s="4">
        <v>2969</v>
      </c>
      <c r="C3649" s="4">
        <v>34.299999999999997</v>
      </c>
      <c r="D3649" s="11">
        <v>-1.5945824353042282</v>
      </c>
      <c r="E3649" s="19">
        <f t="shared" si="504"/>
        <v>-972.69528553557916</v>
      </c>
      <c r="F3649" s="19">
        <f t="shared" si="505"/>
        <v>-601.19355482410003</v>
      </c>
      <c r="G3649" s="19">
        <f t="shared" si="506"/>
        <v>403.84126327089996</v>
      </c>
      <c r="H3649" s="19">
        <f t="shared" si="507"/>
        <v>6956.7952855355798</v>
      </c>
      <c r="I3649" s="19">
        <f t="shared" si="508"/>
        <v>139.1359057107116</v>
      </c>
      <c r="J3649" s="19">
        <f t="shared" si="509"/>
        <v>-429.7181165539676</v>
      </c>
      <c r="K3649" s="19">
        <f t="shared" si="510"/>
        <v>-14739.331397801088</v>
      </c>
      <c r="L3649" s="19">
        <f t="shared" si="511"/>
        <v>0</v>
      </c>
      <c r="M3649" s="19">
        <f t="shared" si="512"/>
        <v>-14739.331397801088</v>
      </c>
      <c r="N3649" s="20">
        <v>120845.98020000001</v>
      </c>
      <c r="O3649" s="20">
        <v>40471.997259999996</v>
      </c>
    </row>
    <row r="3650" spans="1:15" x14ac:dyDescent="0.25">
      <c r="A3650" s="4">
        <v>71.171999999999997</v>
      </c>
      <c r="B3650" s="4">
        <v>2970</v>
      </c>
      <c r="C3650" s="4">
        <v>34.299999999999997</v>
      </c>
      <c r="D3650" s="11">
        <v>-1.5238413179490338</v>
      </c>
      <c r="E3650" s="19">
        <f t="shared" si="504"/>
        <v>-929.54320394891056</v>
      </c>
      <c r="F3650" s="19">
        <f t="shared" si="505"/>
        <v>-601.19355482410003</v>
      </c>
      <c r="G3650" s="19">
        <f t="shared" si="506"/>
        <v>403.84126327089996</v>
      </c>
      <c r="H3650" s="19">
        <f t="shared" si="507"/>
        <v>6913.6432039489109</v>
      </c>
      <c r="I3650" s="19">
        <f t="shared" si="508"/>
        <v>138.27286407897822</v>
      </c>
      <c r="J3650" s="19">
        <f t="shared" si="509"/>
        <v>-387.42907659903238</v>
      </c>
      <c r="K3650" s="19">
        <f t="shared" si="510"/>
        <v>-13288.817327346809</v>
      </c>
      <c r="L3650" s="19">
        <f t="shared" si="511"/>
        <v>0</v>
      </c>
      <c r="M3650" s="19">
        <f t="shared" si="512"/>
        <v>-13288.817327346809</v>
      </c>
      <c r="N3650" s="20">
        <v>120845.98020000001</v>
      </c>
      <c r="O3650" s="20">
        <v>40471.997259999996</v>
      </c>
    </row>
    <row r="3651" spans="1:15" x14ac:dyDescent="0.25">
      <c r="A3651" s="4">
        <v>71.191000000000003</v>
      </c>
      <c r="B3651" s="4">
        <v>2970</v>
      </c>
      <c r="C3651" s="4">
        <v>34.200000000000003</v>
      </c>
      <c r="D3651" s="11">
        <v>-1.4339664278223256</v>
      </c>
      <c r="E3651" s="19">
        <f t="shared" si="504"/>
        <v>-874.71952097161864</v>
      </c>
      <c r="F3651" s="19">
        <f t="shared" si="505"/>
        <v>-597.69316310760007</v>
      </c>
      <c r="G3651" s="19">
        <f t="shared" si="506"/>
        <v>401.48993631240006</v>
      </c>
      <c r="H3651" s="19">
        <f t="shared" si="507"/>
        <v>6858.8195209716187</v>
      </c>
      <c r="I3651" s="19">
        <f t="shared" si="508"/>
        <v>137.17639041943238</v>
      </c>
      <c r="J3651" s="19">
        <f t="shared" si="509"/>
        <v>-336.05319423978619</v>
      </c>
      <c r="K3651" s="19">
        <f t="shared" si="510"/>
        <v>-11493.019243000688</v>
      </c>
      <c r="L3651" s="19">
        <f t="shared" si="511"/>
        <v>0</v>
      </c>
      <c r="M3651" s="19">
        <f t="shared" si="512"/>
        <v>-11493.019243000688</v>
      </c>
      <c r="N3651" s="20">
        <v>120845.98020000001</v>
      </c>
      <c r="O3651" s="20">
        <v>40471.997259999996</v>
      </c>
    </row>
    <row r="3652" spans="1:15" x14ac:dyDescent="0.25">
      <c r="A3652" s="4">
        <v>71.210999999999999</v>
      </c>
      <c r="B3652" s="4">
        <v>2971</v>
      </c>
      <c r="C3652" s="4">
        <v>34.200000000000003</v>
      </c>
      <c r="D3652" s="11">
        <v>-1.3413984156097321</v>
      </c>
      <c r="E3652" s="19">
        <f t="shared" si="504"/>
        <v>-818.25303352193657</v>
      </c>
      <c r="F3652" s="19">
        <f t="shared" si="505"/>
        <v>-597.69316310760007</v>
      </c>
      <c r="G3652" s="19">
        <f t="shared" si="506"/>
        <v>401.48993631240006</v>
      </c>
      <c r="H3652" s="19">
        <f t="shared" si="507"/>
        <v>6802.3530335219366</v>
      </c>
      <c r="I3652" s="19">
        <f t="shared" si="508"/>
        <v>136.04706067043873</v>
      </c>
      <c r="J3652" s="19">
        <f t="shared" si="509"/>
        <v>-280.71603653909779</v>
      </c>
      <c r="K3652" s="19">
        <f t="shared" si="510"/>
        <v>-9600.4884496371451</v>
      </c>
      <c r="L3652" s="19">
        <f t="shared" si="511"/>
        <v>0</v>
      </c>
      <c r="M3652" s="19">
        <f t="shared" si="512"/>
        <v>-9600.4884496371451</v>
      </c>
      <c r="N3652" s="20">
        <v>120845.98020000001</v>
      </c>
      <c r="O3652" s="20">
        <v>40471.997259999996</v>
      </c>
    </row>
    <row r="3653" spans="1:15" x14ac:dyDescent="0.25">
      <c r="A3653" s="4">
        <v>71.23</v>
      </c>
      <c r="B3653" s="4">
        <v>2972</v>
      </c>
      <c r="C3653" s="4">
        <v>34.1</v>
      </c>
      <c r="D3653" s="11">
        <v>-1.2443408610545161</v>
      </c>
      <c r="E3653" s="19">
        <f t="shared" si="504"/>
        <v>-759.04792524325489</v>
      </c>
      <c r="F3653" s="19">
        <f t="shared" si="505"/>
        <v>-594.20299151290021</v>
      </c>
      <c r="G3653" s="19">
        <f t="shared" si="506"/>
        <v>399.14547454210009</v>
      </c>
      <c r="H3653" s="19">
        <f t="shared" si="507"/>
        <v>6743.1479252432555</v>
      </c>
      <c r="I3653" s="19">
        <f t="shared" si="508"/>
        <v>134.86295850486511</v>
      </c>
      <c r="J3653" s="19">
        <f t="shared" si="509"/>
        <v>-225.0394921962897</v>
      </c>
      <c r="K3653" s="19">
        <f t="shared" si="510"/>
        <v>-7673.8466838934792</v>
      </c>
      <c r="L3653" s="19">
        <f t="shared" si="511"/>
        <v>0</v>
      </c>
      <c r="M3653" s="19">
        <f t="shared" si="512"/>
        <v>-7673.8466838934792</v>
      </c>
      <c r="N3653" s="20">
        <v>120845.98020000001</v>
      </c>
      <c r="O3653" s="20">
        <v>40471.997259999996</v>
      </c>
    </row>
    <row r="3654" spans="1:15" x14ac:dyDescent="0.25">
      <c r="A3654" s="4">
        <v>71.25</v>
      </c>
      <c r="B3654" s="4">
        <v>2972</v>
      </c>
      <c r="C3654" s="4">
        <v>34.1</v>
      </c>
      <c r="D3654" s="11">
        <v>-1.1444080249065067</v>
      </c>
      <c r="E3654" s="19">
        <f t="shared" si="504"/>
        <v>-698.08889519296906</v>
      </c>
      <c r="F3654" s="19">
        <f t="shared" si="505"/>
        <v>-594.20299151290021</v>
      </c>
      <c r="G3654" s="19">
        <f t="shared" si="506"/>
        <v>399.14547454210009</v>
      </c>
      <c r="H3654" s="19">
        <f t="shared" si="507"/>
        <v>6682.1888951929695</v>
      </c>
      <c r="I3654" s="19">
        <f t="shared" si="508"/>
        <v>133.64377790385939</v>
      </c>
      <c r="J3654" s="19">
        <f t="shared" si="509"/>
        <v>-165.29964274700959</v>
      </c>
      <c r="K3654" s="19">
        <f t="shared" si="510"/>
        <v>-5636.7178176730267</v>
      </c>
      <c r="L3654" s="19">
        <f t="shared" si="511"/>
        <v>0</v>
      </c>
      <c r="M3654" s="19">
        <f t="shared" si="512"/>
        <v>-5636.7178176730267</v>
      </c>
      <c r="N3654" s="20">
        <v>120845.98020000001</v>
      </c>
      <c r="O3654" s="20">
        <v>40471.997259999996</v>
      </c>
    </row>
    <row r="3655" spans="1:15" x14ac:dyDescent="0.25">
      <c r="A3655" s="4">
        <v>71.27</v>
      </c>
      <c r="B3655" s="4">
        <v>2973</v>
      </c>
      <c r="C3655" s="4">
        <v>34</v>
      </c>
      <c r="D3655" s="11">
        <v>-1.0600910371826249</v>
      </c>
      <c r="E3655" s="19">
        <f t="shared" ref="E3655:E3718" si="513">610*D3655</f>
        <v>-646.65553268140116</v>
      </c>
      <c r="F3655" s="19">
        <f t="shared" ref="F3655:F3718" si="514">-0.658*0.5*1.27*C3655^2*1.223</f>
        <v>-590.72304004000011</v>
      </c>
      <c r="G3655" s="19">
        <f t="shared" ref="G3655:G3718" si="515">0.5*1.27*1.223*0.442*C3655^2</f>
        <v>396.80787796000004</v>
      </c>
      <c r="H3655" s="19">
        <f t="shared" ref="H3655:H3718" si="516">5984.1-E3655</f>
        <v>6630.7555326814017</v>
      </c>
      <c r="I3655" s="19">
        <f t="shared" ref="I3655:I3718" si="517">H3655*0.02</f>
        <v>132.61511065362805</v>
      </c>
      <c r="J3655" s="19">
        <f t="shared" ref="J3655:J3718" si="518">E3655+G3655+I3655</f>
        <v>-117.23254406777306</v>
      </c>
      <c r="K3655" s="19">
        <f t="shared" ref="K3655:K3718" si="519">J3655*C3655</f>
        <v>-3985.906498304284</v>
      </c>
      <c r="L3655" s="19">
        <f t="shared" ref="L3655:L3718" si="520">IF(K3655 &lt; 0, 0,K3655)</f>
        <v>0</v>
      </c>
      <c r="M3655" s="19">
        <f t="shared" ref="M3655:M3718" si="521">IF(K3655 &gt;0, 0, K3655)</f>
        <v>-3985.906498304284</v>
      </c>
      <c r="N3655" s="20">
        <v>120845.98020000001</v>
      </c>
      <c r="O3655" s="20">
        <v>40471.997259999996</v>
      </c>
    </row>
    <row r="3656" spans="1:15" x14ac:dyDescent="0.25">
      <c r="A3656" s="4">
        <v>71.289000000000001</v>
      </c>
      <c r="B3656" s="4">
        <v>2974</v>
      </c>
      <c r="C3656" s="4">
        <v>34</v>
      </c>
      <c r="D3656" s="11">
        <v>-0.99051067987304797</v>
      </c>
      <c r="E3656" s="19">
        <f t="shared" si="513"/>
        <v>-604.21151472255929</v>
      </c>
      <c r="F3656" s="19">
        <f t="shared" si="514"/>
        <v>-590.72304004000011</v>
      </c>
      <c r="G3656" s="19">
        <f t="shared" si="515"/>
        <v>396.80787796000004</v>
      </c>
      <c r="H3656" s="19">
        <f t="shared" si="516"/>
        <v>6588.3115147225599</v>
      </c>
      <c r="I3656" s="19">
        <f t="shared" si="517"/>
        <v>131.76623029445119</v>
      </c>
      <c r="J3656" s="19">
        <f t="shared" si="518"/>
        <v>-75.637406468108054</v>
      </c>
      <c r="K3656" s="19">
        <f t="shared" si="519"/>
        <v>-2571.671819915674</v>
      </c>
      <c r="L3656" s="19">
        <f t="shared" si="520"/>
        <v>0</v>
      </c>
      <c r="M3656" s="19">
        <f t="shared" si="521"/>
        <v>-2571.671819915674</v>
      </c>
      <c r="N3656" s="20">
        <v>120845.98020000001</v>
      </c>
      <c r="O3656" s="20">
        <v>40471.997259999996</v>
      </c>
    </row>
    <row r="3657" spans="1:15" x14ac:dyDescent="0.25">
      <c r="A3657" s="4">
        <v>71.308999999999997</v>
      </c>
      <c r="B3657" s="4">
        <v>2974</v>
      </c>
      <c r="C3657" s="4">
        <v>33.9</v>
      </c>
      <c r="D3657" s="11">
        <v>-0.94503795453439188</v>
      </c>
      <c r="E3657" s="19">
        <f t="shared" si="513"/>
        <v>-576.47315226597902</v>
      </c>
      <c r="F3657" s="19">
        <f t="shared" si="514"/>
        <v>-587.25330868890001</v>
      </c>
      <c r="G3657" s="19">
        <f t="shared" si="515"/>
        <v>394.47714656609998</v>
      </c>
      <c r="H3657" s="19">
        <f t="shared" si="516"/>
        <v>6560.5731522659789</v>
      </c>
      <c r="I3657" s="19">
        <f t="shared" si="517"/>
        <v>131.21146304531959</v>
      </c>
      <c r="J3657" s="19">
        <f t="shared" si="518"/>
        <v>-50.784542654559459</v>
      </c>
      <c r="K3657" s="19">
        <f t="shared" si="519"/>
        <v>-1721.5959959895656</v>
      </c>
      <c r="L3657" s="19">
        <f t="shared" si="520"/>
        <v>0</v>
      </c>
      <c r="M3657" s="19">
        <f t="shared" si="521"/>
        <v>-1721.5959959895656</v>
      </c>
      <c r="N3657" s="20">
        <v>120845.98020000001</v>
      </c>
      <c r="O3657" s="20">
        <v>40471.997259999996</v>
      </c>
    </row>
    <row r="3658" spans="1:15" x14ac:dyDescent="0.25">
      <c r="A3658" s="4">
        <v>71.328000000000003</v>
      </c>
      <c r="B3658" s="4">
        <v>2975</v>
      </c>
      <c r="C3658" s="4">
        <v>33.9</v>
      </c>
      <c r="D3658" s="11">
        <v>-0.84939449465878325</v>
      </c>
      <c r="E3658" s="19">
        <f t="shared" si="513"/>
        <v>-518.13064174185774</v>
      </c>
      <c r="F3658" s="19">
        <f t="shared" si="514"/>
        <v>-587.25330868890001</v>
      </c>
      <c r="G3658" s="19">
        <f t="shared" si="515"/>
        <v>394.47714656609998</v>
      </c>
      <c r="H3658" s="19">
        <f t="shared" si="516"/>
        <v>6502.2306417418586</v>
      </c>
      <c r="I3658" s="19">
        <f t="shared" si="517"/>
        <v>130.04461283483718</v>
      </c>
      <c r="J3658" s="19">
        <f t="shared" si="518"/>
        <v>6.3911176590794128</v>
      </c>
      <c r="K3658" s="19">
        <f t="shared" si="519"/>
        <v>216.65888864279208</v>
      </c>
      <c r="L3658" s="19">
        <f t="shared" si="520"/>
        <v>216.65888864279208</v>
      </c>
      <c r="M3658" s="19">
        <f t="shared" si="521"/>
        <v>0</v>
      </c>
      <c r="N3658" s="20">
        <v>120845.98020000001</v>
      </c>
      <c r="O3658" s="20">
        <v>40471.997259999996</v>
      </c>
    </row>
    <row r="3659" spans="1:15" x14ac:dyDescent="0.25">
      <c r="A3659" s="4">
        <v>71.347999999999999</v>
      </c>
      <c r="B3659" s="4">
        <v>2976</v>
      </c>
      <c r="C3659" s="4">
        <v>33.9</v>
      </c>
      <c r="D3659" s="11">
        <v>-0.76338700310841201</v>
      </c>
      <c r="E3659" s="19">
        <f t="shared" si="513"/>
        <v>-465.66607189613131</v>
      </c>
      <c r="F3659" s="19">
        <f t="shared" si="514"/>
        <v>-587.25330868890001</v>
      </c>
      <c r="G3659" s="19">
        <f t="shared" si="515"/>
        <v>394.47714656609998</v>
      </c>
      <c r="H3659" s="19">
        <f t="shared" si="516"/>
        <v>6449.7660718961315</v>
      </c>
      <c r="I3659" s="19">
        <f t="shared" si="517"/>
        <v>128.99532143792263</v>
      </c>
      <c r="J3659" s="19">
        <f t="shared" si="518"/>
        <v>57.806396107891288</v>
      </c>
      <c r="K3659" s="19">
        <f t="shared" si="519"/>
        <v>1959.6368280575145</v>
      </c>
      <c r="L3659" s="19">
        <f t="shared" si="520"/>
        <v>1959.6368280575145</v>
      </c>
      <c r="M3659" s="19">
        <f t="shared" si="521"/>
        <v>0</v>
      </c>
      <c r="N3659" s="20">
        <v>120845.98020000001</v>
      </c>
      <c r="O3659" s="20">
        <v>40471.997259999996</v>
      </c>
    </row>
    <row r="3660" spans="1:15" x14ac:dyDescent="0.25">
      <c r="A3660" s="4">
        <v>71.367000000000004</v>
      </c>
      <c r="B3660" s="4">
        <v>2976</v>
      </c>
      <c r="C3660" s="4">
        <v>33.799999999999997</v>
      </c>
      <c r="D3660" s="11">
        <v>-0.74041360682456325</v>
      </c>
      <c r="E3660" s="19">
        <f t="shared" si="513"/>
        <v>-451.65230016298358</v>
      </c>
      <c r="F3660" s="19">
        <f t="shared" si="514"/>
        <v>-583.7937974596</v>
      </c>
      <c r="G3660" s="19">
        <f t="shared" si="515"/>
        <v>392.1532803604</v>
      </c>
      <c r="H3660" s="19">
        <f t="shared" si="516"/>
        <v>6435.7523001629843</v>
      </c>
      <c r="I3660" s="19">
        <f t="shared" si="517"/>
        <v>128.71504600325969</v>
      </c>
      <c r="J3660" s="19">
        <f t="shared" si="518"/>
        <v>69.216026200676112</v>
      </c>
      <c r="K3660" s="19">
        <f t="shared" si="519"/>
        <v>2339.5016855828526</v>
      </c>
      <c r="L3660" s="19">
        <f t="shared" si="520"/>
        <v>2339.5016855828526</v>
      </c>
      <c r="M3660" s="19">
        <f t="shared" si="521"/>
        <v>0</v>
      </c>
      <c r="N3660" s="20">
        <v>120845.98020000001</v>
      </c>
      <c r="O3660" s="20">
        <v>40471.997259999996</v>
      </c>
    </row>
    <row r="3661" spans="1:15" x14ac:dyDescent="0.25">
      <c r="A3661" s="4">
        <v>71.387</v>
      </c>
      <c r="B3661" s="4">
        <v>2977</v>
      </c>
      <c r="C3661" s="4">
        <v>33.799999999999997</v>
      </c>
      <c r="D3661" s="11">
        <v>-0.75357136676670977</v>
      </c>
      <c r="E3661" s="19">
        <f t="shared" si="513"/>
        <v>-459.67853372769298</v>
      </c>
      <c r="F3661" s="19">
        <f t="shared" si="514"/>
        <v>-583.7937974596</v>
      </c>
      <c r="G3661" s="19">
        <f t="shared" si="515"/>
        <v>392.1532803604</v>
      </c>
      <c r="H3661" s="19">
        <f t="shared" si="516"/>
        <v>6443.7785337276937</v>
      </c>
      <c r="I3661" s="19">
        <f t="shared" si="517"/>
        <v>128.87557067455387</v>
      </c>
      <c r="J3661" s="19">
        <f t="shared" si="518"/>
        <v>61.350317307260894</v>
      </c>
      <c r="K3661" s="19">
        <f t="shared" si="519"/>
        <v>2073.6407249854183</v>
      </c>
      <c r="L3661" s="19">
        <f t="shared" si="520"/>
        <v>2073.6407249854183</v>
      </c>
      <c r="M3661" s="19">
        <f t="shared" si="521"/>
        <v>0</v>
      </c>
      <c r="N3661" s="20">
        <v>120845.98020000001</v>
      </c>
      <c r="O3661" s="20">
        <v>40471.997259999996</v>
      </c>
    </row>
    <row r="3662" spans="1:15" x14ac:dyDescent="0.25">
      <c r="A3662" s="4">
        <v>71.406000000000006</v>
      </c>
      <c r="B3662" s="4">
        <v>2978</v>
      </c>
      <c r="C3662" s="4">
        <v>33.799999999999997</v>
      </c>
      <c r="D3662" s="11">
        <v>-0.80247606803464733</v>
      </c>
      <c r="E3662" s="19">
        <f t="shared" si="513"/>
        <v>-489.51040150113488</v>
      </c>
      <c r="F3662" s="19">
        <f t="shared" si="514"/>
        <v>-583.7937974596</v>
      </c>
      <c r="G3662" s="19">
        <f t="shared" si="515"/>
        <v>392.1532803604</v>
      </c>
      <c r="H3662" s="19">
        <f t="shared" si="516"/>
        <v>6473.6104015011351</v>
      </c>
      <c r="I3662" s="19">
        <f t="shared" si="517"/>
        <v>129.4722080300227</v>
      </c>
      <c r="J3662" s="19">
        <f t="shared" si="518"/>
        <v>32.115086889287824</v>
      </c>
      <c r="K3662" s="19">
        <f t="shared" si="519"/>
        <v>1085.4899368579283</v>
      </c>
      <c r="L3662" s="19">
        <f t="shared" si="520"/>
        <v>1085.4899368579283</v>
      </c>
      <c r="M3662" s="19">
        <f t="shared" si="521"/>
        <v>0</v>
      </c>
      <c r="N3662" s="20">
        <v>120845.98020000001</v>
      </c>
      <c r="O3662" s="20">
        <v>40471.997259999996</v>
      </c>
    </row>
    <row r="3663" spans="1:15" x14ac:dyDescent="0.25">
      <c r="A3663" s="4">
        <v>71.426000000000002</v>
      </c>
      <c r="B3663" s="4">
        <v>2978</v>
      </c>
      <c r="C3663" s="4">
        <v>33.700000000000003</v>
      </c>
      <c r="D3663" s="11">
        <v>-0.88658558609573113</v>
      </c>
      <c r="E3663" s="19">
        <f t="shared" si="513"/>
        <v>-540.817207518396</v>
      </c>
      <c r="F3663" s="19">
        <f t="shared" si="514"/>
        <v>-580.34450635210021</v>
      </c>
      <c r="G3663" s="19">
        <f t="shared" si="515"/>
        <v>389.83627934290013</v>
      </c>
      <c r="H3663" s="19">
        <f t="shared" si="516"/>
        <v>6524.917207518396</v>
      </c>
      <c r="I3663" s="19">
        <f t="shared" si="517"/>
        <v>130.49834415036793</v>
      </c>
      <c r="J3663" s="19">
        <f t="shared" si="518"/>
        <v>-20.482584025127949</v>
      </c>
      <c r="K3663" s="19">
        <f t="shared" si="519"/>
        <v>-690.26308164681188</v>
      </c>
      <c r="L3663" s="19">
        <f t="shared" si="520"/>
        <v>0</v>
      </c>
      <c r="M3663" s="19">
        <f t="shared" si="521"/>
        <v>-690.26308164681188</v>
      </c>
      <c r="N3663" s="20">
        <v>120845.98020000001</v>
      </c>
      <c r="O3663" s="20">
        <v>40471.997259999996</v>
      </c>
    </row>
    <row r="3664" spans="1:15" x14ac:dyDescent="0.25">
      <c r="A3664" s="4">
        <v>71.444999999999993</v>
      </c>
      <c r="B3664" s="4">
        <v>2979</v>
      </c>
      <c r="C3664" s="4">
        <v>33.700000000000003</v>
      </c>
      <c r="D3664" s="11">
        <v>-1.0060332277250608</v>
      </c>
      <c r="E3664" s="19">
        <f t="shared" si="513"/>
        <v>-613.68026891228703</v>
      </c>
      <c r="F3664" s="19">
        <f t="shared" si="514"/>
        <v>-580.34450635210021</v>
      </c>
      <c r="G3664" s="19">
        <f t="shared" si="515"/>
        <v>389.83627934290013</v>
      </c>
      <c r="H3664" s="19">
        <f t="shared" si="516"/>
        <v>6597.7802689122873</v>
      </c>
      <c r="I3664" s="19">
        <f t="shared" si="517"/>
        <v>131.95560537824574</v>
      </c>
      <c r="J3664" s="19">
        <f t="shared" si="518"/>
        <v>-91.888384191141171</v>
      </c>
      <c r="K3664" s="19">
        <f t="shared" si="519"/>
        <v>-3096.6385472414577</v>
      </c>
      <c r="L3664" s="19">
        <f t="shared" si="520"/>
        <v>0</v>
      </c>
      <c r="M3664" s="19">
        <f t="shared" si="521"/>
        <v>-3096.6385472414577</v>
      </c>
      <c r="N3664" s="20">
        <v>120845.98020000001</v>
      </c>
      <c r="O3664" s="20">
        <v>40471.997259999996</v>
      </c>
    </row>
    <row r="3665" spans="1:15" x14ac:dyDescent="0.25">
      <c r="A3665" s="4">
        <v>71.465000000000003</v>
      </c>
      <c r="B3665" s="4">
        <v>2980</v>
      </c>
      <c r="C3665" s="4">
        <v>33.6</v>
      </c>
      <c r="D3665" s="11">
        <v>-1.1675440921987121</v>
      </c>
      <c r="E3665" s="19">
        <f t="shared" si="513"/>
        <v>-712.2018962412144</v>
      </c>
      <c r="F3665" s="19">
        <f t="shared" si="514"/>
        <v>-576.90543536640007</v>
      </c>
      <c r="G3665" s="19">
        <f t="shared" si="515"/>
        <v>387.52614351360006</v>
      </c>
      <c r="H3665" s="19">
        <f t="shared" si="516"/>
        <v>6696.3018962412152</v>
      </c>
      <c r="I3665" s="19">
        <f t="shared" si="517"/>
        <v>133.9260379248243</v>
      </c>
      <c r="J3665" s="19">
        <f t="shared" si="518"/>
        <v>-190.74971480279004</v>
      </c>
      <c r="K3665" s="19">
        <f t="shared" si="519"/>
        <v>-6409.1904173737457</v>
      </c>
      <c r="L3665" s="19">
        <f t="shared" si="520"/>
        <v>0</v>
      </c>
      <c r="M3665" s="19">
        <f t="shared" si="521"/>
        <v>-6409.1904173737457</v>
      </c>
      <c r="N3665" s="20">
        <v>120845.98020000001</v>
      </c>
      <c r="O3665" s="20">
        <v>40471.997259999996</v>
      </c>
    </row>
    <row r="3666" spans="1:15" x14ac:dyDescent="0.25">
      <c r="A3666" s="4">
        <v>71.483999999999995</v>
      </c>
      <c r="B3666" s="4">
        <v>2980</v>
      </c>
      <c r="C3666" s="4">
        <v>33.6</v>
      </c>
      <c r="D3666" s="11">
        <v>-1.3298864338234666</v>
      </c>
      <c r="E3666" s="19">
        <f t="shared" si="513"/>
        <v>-811.2307246323146</v>
      </c>
      <c r="F3666" s="19">
        <f t="shared" si="514"/>
        <v>-576.90543536640007</v>
      </c>
      <c r="G3666" s="19">
        <f t="shared" si="515"/>
        <v>387.52614351360006</v>
      </c>
      <c r="H3666" s="19">
        <f t="shared" si="516"/>
        <v>6795.3307246323147</v>
      </c>
      <c r="I3666" s="19">
        <f t="shared" si="517"/>
        <v>135.9066144926463</v>
      </c>
      <c r="J3666" s="19">
        <f t="shared" si="518"/>
        <v>-287.79796662606827</v>
      </c>
      <c r="K3666" s="19">
        <f t="shared" si="519"/>
        <v>-9670.011678635894</v>
      </c>
      <c r="L3666" s="19">
        <f t="shared" si="520"/>
        <v>0</v>
      </c>
      <c r="M3666" s="19">
        <f t="shared" si="521"/>
        <v>-9670.011678635894</v>
      </c>
      <c r="N3666" s="20">
        <v>120845.98020000001</v>
      </c>
      <c r="O3666" s="20">
        <v>40471.997259999996</v>
      </c>
    </row>
    <row r="3667" spans="1:15" x14ac:dyDescent="0.25">
      <c r="A3667" s="4">
        <v>71.504000000000005</v>
      </c>
      <c r="B3667" s="4">
        <v>2981</v>
      </c>
      <c r="C3667" s="4">
        <v>33.5</v>
      </c>
      <c r="D3667" s="11">
        <v>-1.4800744996507513</v>
      </c>
      <c r="E3667" s="19">
        <f t="shared" si="513"/>
        <v>-902.8454447869583</v>
      </c>
      <c r="F3667" s="19">
        <f t="shared" si="514"/>
        <v>-573.47658450250015</v>
      </c>
      <c r="G3667" s="19">
        <f t="shared" si="515"/>
        <v>385.22287287250003</v>
      </c>
      <c r="H3667" s="19">
        <f t="shared" si="516"/>
        <v>6886.9454447869584</v>
      </c>
      <c r="I3667" s="19">
        <f t="shared" si="517"/>
        <v>137.73890889573917</v>
      </c>
      <c r="J3667" s="19">
        <f t="shared" si="518"/>
        <v>-379.88366301871906</v>
      </c>
      <c r="K3667" s="19">
        <f t="shared" si="519"/>
        <v>-12726.102711127089</v>
      </c>
      <c r="L3667" s="19">
        <f t="shared" si="520"/>
        <v>0</v>
      </c>
      <c r="M3667" s="19">
        <f t="shared" si="521"/>
        <v>-12726.102711127089</v>
      </c>
      <c r="N3667" s="20">
        <v>120845.98020000001</v>
      </c>
      <c r="O3667" s="20">
        <v>40471.997259999996</v>
      </c>
    </row>
    <row r="3668" spans="1:15" x14ac:dyDescent="0.25">
      <c r="A3668" s="4">
        <v>71.522999999999996</v>
      </c>
      <c r="B3668" s="4">
        <v>2982</v>
      </c>
      <c r="C3668" s="4">
        <v>33.5</v>
      </c>
      <c r="D3668" s="11">
        <v>-1.599559483640381</v>
      </c>
      <c r="E3668" s="19">
        <f t="shared" si="513"/>
        <v>-975.73128502063241</v>
      </c>
      <c r="F3668" s="19">
        <f t="shared" si="514"/>
        <v>-573.47658450250015</v>
      </c>
      <c r="G3668" s="19">
        <f t="shared" si="515"/>
        <v>385.22287287250003</v>
      </c>
      <c r="H3668" s="19">
        <f t="shared" si="516"/>
        <v>6959.831285020633</v>
      </c>
      <c r="I3668" s="19">
        <f t="shared" si="517"/>
        <v>139.19662570041265</v>
      </c>
      <c r="J3668" s="19">
        <f t="shared" si="518"/>
        <v>-451.31178644771973</v>
      </c>
      <c r="K3668" s="19">
        <f t="shared" si="519"/>
        <v>-15118.944845998611</v>
      </c>
      <c r="L3668" s="19">
        <f t="shared" si="520"/>
        <v>0</v>
      </c>
      <c r="M3668" s="19">
        <f t="shared" si="521"/>
        <v>-15118.944845998611</v>
      </c>
      <c r="N3668" s="20">
        <v>120845.98020000001</v>
      </c>
      <c r="O3668" s="20">
        <v>40471.997259999996</v>
      </c>
    </row>
    <row r="3669" spans="1:15" x14ac:dyDescent="0.25">
      <c r="A3669" s="4">
        <v>71.543000000000006</v>
      </c>
      <c r="B3669" s="4">
        <v>2982</v>
      </c>
      <c r="C3669" s="4">
        <v>33.4</v>
      </c>
      <c r="D3669" s="11">
        <v>-1.6723995445073954</v>
      </c>
      <c r="E3669" s="19">
        <f t="shared" si="513"/>
        <v>-1020.1637221495112</v>
      </c>
      <c r="F3669" s="19">
        <f t="shared" si="514"/>
        <v>-570.0579537604001</v>
      </c>
      <c r="G3669" s="19">
        <f t="shared" si="515"/>
        <v>382.92646741960004</v>
      </c>
      <c r="H3669" s="19">
        <f t="shared" si="516"/>
        <v>7004.2637221495115</v>
      </c>
      <c r="I3669" s="19">
        <f t="shared" si="517"/>
        <v>140.08527444299023</v>
      </c>
      <c r="J3669" s="19">
        <f t="shared" si="518"/>
        <v>-497.15198028692089</v>
      </c>
      <c r="K3669" s="19">
        <f t="shared" si="519"/>
        <v>-16604.876141583158</v>
      </c>
      <c r="L3669" s="19">
        <f t="shared" si="520"/>
        <v>0</v>
      </c>
      <c r="M3669" s="19">
        <f t="shared" si="521"/>
        <v>-16604.876141583158</v>
      </c>
      <c r="N3669" s="20">
        <v>120845.98020000001</v>
      </c>
      <c r="O3669" s="20">
        <v>40471.997259999996</v>
      </c>
    </row>
    <row r="3670" spans="1:15" x14ac:dyDescent="0.25">
      <c r="A3670" s="4">
        <v>71.563000000000002</v>
      </c>
      <c r="B3670" s="4">
        <v>2983</v>
      </c>
      <c r="C3670" s="4">
        <v>33.299999999999997</v>
      </c>
      <c r="D3670" s="11">
        <v>-1.7213650539458989</v>
      </c>
      <c r="E3670" s="19">
        <f t="shared" si="513"/>
        <v>-1050.0326829069984</v>
      </c>
      <c r="F3670" s="19">
        <f t="shared" si="514"/>
        <v>-566.64954314010004</v>
      </c>
      <c r="G3670" s="19">
        <f t="shared" si="515"/>
        <v>380.63692715489998</v>
      </c>
      <c r="H3670" s="19">
        <f t="shared" si="516"/>
        <v>7034.1326829069985</v>
      </c>
      <c r="I3670" s="19">
        <f t="shared" si="517"/>
        <v>140.68265365813997</v>
      </c>
      <c r="J3670" s="19">
        <f t="shared" si="518"/>
        <v>-528.71310209395847</v>
      </c>
      <c r="K3670" s="19">
        <f t="shared" si="519"/>
        <v>-17606.146299728814</v>
      </c>
      <c r="L3670" s="19">
        <f t="shared" si="520"/>
        <v>0</v>
      </c>
      <c r="M3670" s="19">
        <f t="shared" si="521"/>
        <v>-17606.146299728814</v>
      </c>
      <c r="N3670" s="20">
        <v>120845.98020000001</v>
      </c>
      <c r="O3670" s="20">
        <v>40471.997259999996</v>
      </c>
    </row>
    <row r="3671" spans="1:15" x14ac:dyDescent="0.25">
      <c r="A3671" s="4">
        <v>71.581999999999994</v>
      </c>
      <c r="B3671" s="4">
        <v>2984</v>
      </c>
      <c r="C3671" s="4">
        <v>33.299999999999997</v>
      </c>
      <c r="D3671" s="11">
        <v>-1.7304678328808247</v>
      </c>
      <c r="E3671" s="19">
        <f t="shared" si="513"/>
        <v>-1055.5853780573032</v>
      </c>
      <c r="F3671" s="19">
        <f t="shared" si="514"/>
        <v>-566.64954314010004</v>
      </c>
      <c r="G3671" s="19">
        <f t="shared" si="515"/>
        <v>380.63692715489998</v>
      </c>
      <c r="H3671" s="19">
        <f t="shared" si="516"/>
        <v>7039.6853780573038</v>
      </c>
      <c r="I3671" s="19">
        <f t="shared" si="517"/>
        <v>140.79370756114608</v>
      </c>
      <c r="J3671" s="19">
        <f t="shared" si="518"/>
        <v>-534.15474334125713</v>
      </c>
      <c r="K3671" s="19">
        <f t="shared" si="519"/>
        <v>-17787.35295326386</v>
      </c>
      <c r="L3671" s="19">
        <f t="shared" si="520"/>
        <v>0</v>
      </c>
      <c r="M3671" s="19">
        <f t="shared" si="521"/>
        <v>-17787.35295326386</v>
      </c>
      <c r="N3671" s="20">
        <v>120845.98020000001</v>
      </c>
      <c r="O3671" s="20">
        <v>40471.997259999996</v>
      </c>
    </row>
    <row r="3672" spans="1:15" x14ac:dyDescent="0.25">
      <c r="A3672" s="4">
        <v>71.602000000000004</v>
      </c>
      <c r="B3672" s="4">
        <v>2984</v>
      </c>
      <c r="C3672" s="4">
        <v>33.200000000000003</v>
      </c>
      <c r="D3672" s="11">
        <v>-1.7125827303888401</v>
      </c>
      <c r="E3672" s="19">
        <f t="shared" si="513"/>
        <v>-1044.6754655371924</v>
      </c>
      <c r="F3672" s="19">
        <f t="shared" si="514"/>
        <v>-563.25135264160019</v>
      </c>
      <c r="G3672" s="19">
        <f t="shared" si="515"/>
        <v>378.35425207840012</v>
      </c>
      <c r="H3672" s="19">
        <f t="shared" si="516"/>
        <v>7028.7754655371928</v>
      </c>
      <c r="I3672" s="19">
        <f t="shared" si="517"/>
        <v>140.57550931074385</v>
      </c>
      <c r="J3672" s="19">
        <f t="shared" si="518"/>
        <v>-525.74570414804839</v>
      </c>
      <c r="K3672" s="19">
        <f t="shared" si="519"/>
        <v>-17454.757377715207</v>
      </c>
      <c r="L3672" s="19">
        <f t="shared" si="520"/>
        <v>0</v>
      </c>
      <c r="M3672" s="19">
        <f t="shared" si="521"/>
        <v>-17454.757377715207</v>
      </c>
      <c r="N3672" s="20">
        <v>120845.98020000001</v>
      </c>
      <c r="O3672" s="20">
        <v>40471.997259999996</v>
      </c>
    </row>
    <row r="3673" spans="1:15" x14ac:dyDescent="0.25">
      <c r="A3673" s="4">
        <v>71.620999999999995</v>
      </c>
      <c r="B3673" s="4">
        <v>2985</v>
      </c>
      <c r="C3673" s="4">
        <v>33.1</v>
      </c>
      <c r="D3673" s="11">
        <v>-1.7306052473226365</v>
      </c>
      <c r="E3673" s="19">
        <f t="shared" si="513"/>
        <v>-1055.6692008668083</v>
      </c>
      <c r="F3673" s="19">
        <f t="shared" si="514"/>
        <v>-559.86338226490011</v>
      </c>
      <c r="G3673" s="19">
        <f t="shared" si="515"/>
        <v>376.07844219010008</v>
      </c>
      <c r="H3673" s="19">
        <f t="shared" si="516"/>
        <v>7039.7692008668091</v>
      </c>
      <c r="I3673" s="19">
        <f t="shared" si="517"/>
        <v>140.79538401733618</v>
      </c>
      <c r="J3673" s="19">
        <f t="shared" si="518"/>
        <v>-538.7953746593721</v>
      </c>
      <c r="K3673" s="19">
        <f t="shared" si="519"/>
        <v>-17834.126901225216</v>
      </c>
      <c r="L3673" s="19">
        <f t="shared" si="520"/>
        <v>0</v>
      </c>
      <c r="M3673" s="19">
        <f t="shared" si="521"/>
        <v>-17834.126901225216</v>
      </c>
      <c r="N3673" s="20">
        <v>120845.98020000001</v>
      </c>
      <c r="O3673" s="20">
        <v>40471.997259999996</v>
      </c>
    </row>
    <row r="3674" spans="1:15" x14ac:dyDescent="0.25">
      <c r="A3674" s="4">
        <v>71.641000000000005</v>
      </c>
      <c r="B3674" s="4">
        <v>2986</v>
      </c>
      <c r="C3674" s="4">
        <v>33.1</v>
      </c>
      <c r="D3674" s="11">
        <v>-1.8343625044016694</v>
      </c>
      <c r="E3674" s="19">
        <f t="shared" si="513"/>
        <v>-1118.9611276850183</v>
      </c>
      <c r="F3674" s="19">
        <f t="shared" si="514"/>
        <v>-559.86338226490011</v>
      </c>
      <c r="G3674" s="19">
        <f t="shared" si="515"/>
        <v>376.07844219010008</v>
      </c>
      <c r="H3674" s="19">
        <f t="shared" si="516"/>
        <v>7103.0611276850186</v>
      </c>
      <c r="I3674" s="19">
        <f t="shared" si="517"/>
        <v>142.06122255370039</v>
      </c>
      <c r="J3674" s="19">
        <f t="shared" si="518"/>
        <v>-600.82146294121776</v>
      </c>
      <c r="K3674" s="19">
        <f t="shared" si="519"/>
        <v>-19887.19042335431</v>
      </c>
      <c r="L3674" s="19">
        <f t="shared" si="520"/>
        <v>0</v>
      </c>
      <c r="M3674" s="19">
        <f t="shared" si="521"/>
        <v>-19887.19042335431</v>
      </c>
      <c r="N3674" s="20">
        <v>120845.98020000001</v>
      </c>
      <c r="O3674" s="20">
        <v>40471.997259999996</v>
      </c>
    </row>
    <row r="3675" spans="1:15" x14ac:dyDescent="0.25">
      <c r="A3675" s="4">
        <v>71.66</v>
      </c>
      <c r="B3675" s="4">
        <v>2986</v>
      </c>
      <c r="C3675" s="4">
        <v>33</v>
      </c>
      <c r="D3675" s="11">
        <v>-2.008078388867506</v>
      </c>
      <c r="E3675" s="19">
        <f t="shared" si="513"/>
        <v>-1224.9278172091786</v>
      </c>
      <c r="F3675" s="19">
        <f t="shared" si="514"/>
        <v>-556.48563201000013</v>
      </c>
      <c r="G3675" s="19">
        <f t="shared" si="515"/>
        <v>373.80949749000007</v>
      </c>
      <c r="H3675" s="19">
        <f t="shared" si="516"/>
        <v>7209.0278172091785</v>
      </c>
      <c r="I3675" s="19">
        <f t="shared" si="517"/>
        <v>144.18055634418357</v>
      </c>
      <c r="J3675" s="19">
        <f t="shared" si="518"/>
        <v>-706.93776337499503</v>
      </c>
      <c r="K3675" s="19">
        <f t="shared" si="519"/>
        <v>-23328.946191374835</v>
      </c>
      <c r="L3675" s="19">
        <f t="shared" si="520"/>
        <v>0</v>
      </c>
      <c r="M3675" s="19">
        <f t="shared" si="521"/>
        <v>-23328.946191374835</v>
      </c>
      <c r="N3675" s="20">
        <v>120845.98020000001</v>
      </c>
      <c r="O3675" s="20">
        <v>40471.997259999996</v>
      </c>
    </row>
    <row r="3676" spans="1:15" x14ac:dyDescent="0.25">
      <c r="A3676" s="4">
        <v>71.680000000000007</v>
      </c>
      <c r="B3676" s="4">
        <v>2987</v>
      </c>
      <c r="C3676" s="4">
        <v>32.9</v>
      </c>
      <c r="D3676" s="11">
        <v>-2.1764156377136645</v>
      </c>
      <c r="E3676" s="19">
        <f t="shared" si="513"/>
        <v>-1327.6135390053353</v>
      </c>
      <c r="F3676" s="19">
        <f t="shared" si="514"/>
        <v>-553.11810187690003</v>
      </c>
      <c r="G3676" s="19">
        <f t="shared" si="515"/>
        <v>371.54741797809999</v>
      </c>
      <c r="H3676" s="19">
        <f t="shared" si="516"/>
        <v>7311.7135390053354</v>
      </c>
      <c r="I3676" s="19">
        <f t="shared" si="517"/>
        <v>146.2342707801067</v>
      </c>
      <c r="J3676" s="19">
        <f t="shared" si="518"/>
        <v>-809.83185024712861</v>
      </c>
      <c r="K3676" s="19">
        <f t="shared" si="519"/>
        <v>-26643.467873130528</v>
      </c>
      <c r="L3676" s="19">
        <f t="shared" si="520"/>
        <v>0</v>
      </c>
      <c r="M3676" s="19">
        <f t="shared" si="521"/>
        <v>-26643.467873130528</v>
      </c>
      <c r="N3676" s="20">
        <v>120845.98020000001</v>
      </c>
      <c r="O3676" s="20">
        <v>40471.997259999996</v>
      </c>
    </row>
    <row r="3677" spans="1:15" x14ac:dyDescent="0.25">
      <c r="A3677" s="4">
        <v>71.698999999999998</v>
      </c>
      <c r="B3677" s="4">
        <v>2987</v>
      </c>
      <c r="C3677" s="4">
        <v>32.799999999999997</v>
      </c>
      <c r="D3677" s="11">
        <v>-2.0623619781890041</v>
      </c>
      <c r="E3677" s="19">
        <f t="shared" si="513"/>
        <v>-1258.0408066952925</v>
      </c>
      <c r="F3677" s="19">
        <f t="shared" si="514"/>
        <v>-549.76079186560003</v>
      </c>
      <c r="G3677" s="19">
        <f t="shared" si="515"/>
        <v>369.2922036544</v>
      </c>
      <c r="H3677" s="19">
        <f t="shared" si="516"/>
        <v>7242.1408066952927</v>
      </c>
      <c r="I3677" s="19">
        <f t="shared" si="517"/>
        <v>144.84281613390587</v>
      </c>
      <c r="J3677" s="19">
        <f t="shared" si="518"/>
        <v>-743.90578690698658</v>
      </c>
      <c r="K3677" s="19">
        <f t="shared" si="519"/>
        <v>-24400.109810549158</v>
      </c>
      <c r="L3677" s="19">
        <f t="shared" si="520"/>
        <v>0</v>
      </c>
      <c r="M3677" s="19">
        <f t="shared" si="521"/>
        <v>-24400.109810549158</v>
      </c>
      <c r="N3677" s="20">
        <v>120845.98020000001</v>
      </c>
      <c r="O3677" s="20">
        <v>40471.997259999996</v>
      </c>
    </row>
    <row r="3678" spans="1:15" x14ac:dyDescent="0.25">
      <c r="A3678" s="4">
        <v>71.718999999999994</v>
      </c>
      <c r="B3678" s="4">
        <v>2988</v>
      </c>
      <c r="C3678" s="4">
        <v>32.700000000000003</v>
      </c>
      <c r="D3678" s="11">
        <v>-2.0215590145384303</v>
      </c>
      <c r="E3678" s="19">
        <f t="shared" si="513"/>
        <v>-1233.1509988684425</v>
      </c>
      <c r="F3678" s="19">
        <f t="shared" si="514"/>
        <v>-546.41370197610024</v>
      </c>
      <c r="G3678" s="19">
        <f t="shared" si="515"/>
        <v>367.0438545189001</v>
      </c>
      <c r="H3678" s="19">
        <f t="shared" si="516"/>
        <v>7217.2509988684433</v>
      </c>
      <c r="I3678" s="19">
        <f t="shared" si="517"/>
        <v>144.34501997736888</v>
      </c>
      <c r="J3678" s="19">
        <f t="shared" si="518"/>
        <v>-721.76212437217339</v>
      </c>
      <c r="K3678" s="19">
        <f t="shared" si="519"/>
        <v>-23601.621466970071</v>
      </c>
      <c r="L3678" s="19">
        <f t="shared" si="520"/>
        <v>0</v>
      </c>
      <c r="M3678" s="19">
        <f t="shared" si="521"/>
        <v>-23601.621466970071</v>
      </c>
      <c r="N3678" s="20">
        <v>120845.98020000001</v>
      </c>
      <c r="O3678" s="20">
        <v>40471.997259999996</v>
      </c>
    </row>
    <row r="3679" spans="1:15" x14ac:dyDescent="0.25">
      <c r="A3679" s="4">
        <v>71.738</v>
      </c>
      <c r="B3679" s="4">
        <v>2989</v>
      </c>
      <c r="C3679" s="4">
        <v>32.700000000000003</v>
      </c>
      <c r="D3679" s="11">
        <v>-1.9229233767388862</v>
      </c>
      <c r="E3679" s="19">
        <f t="shared" si="513"/>
        <v>-1172.9832598107207</v>
      </c>
      <c r="F3679" s="19">
        <f t="shared" si="514"/>
        <v>-546.41370197610024</v>
      </c>
      <c r="G3679" s="19">
        <f t="shared" si="515"/>
        <v>367.0438545189001</v>
      </c>
      <c r="H3679" s="19">
        <f t="shared" si="516"/>
        <v>7157.0832598107208</v>
      </c>
      <c r="I3679" s="19">
        <f t="shared" si="517"/>
        <v>143.14166519621443</v>
      </c>
      <c r="J3679" s="19">
        <f t="shared" si="518"/>
        <v>-662.79774009560606</v>
      </c>
      <c r="K3679" s="19">
        <f t="shared" si="519"/>
        <v>-21673.48610112632</v>
      </c>
      <c r="L3679" s="19">
        <f t="shared" si="520"/>
        <v>0</v>
      </c>
      <c r="M3679" s="19">
        <f t="shared" si="521"/>
        <v>-21673.48610112632</v>
      </c>
      <c r="N3679" s="20">
        <v>120845.98020000001</v>
      </c>
      <c r="O3679" s="20">
        <v>40471.997259999996</v>
      </c>
    </row>
    <row r="3680" spans="1:15" x14ac:dyDescent="0.25">
      <c r="A3680" s="4">
        <v>71.757999999999996</v>
      </c>
      <c r="B3680" s="4">
        <v>2989</v>
      </c>
      <c r="C3680" s="4">
        <v>32.6</v>
      </c>
      <c r="D3680" s="11">
        <v>-2.1645567198819697</v>
      </c>
      <c r="E3680" s="19">
        <f t="shared" si="513"/>
        <v>-1320.3795991280015</v>
      </c>
      <c r="F3680" s="19">
        <f t="shared" si="514"/>
        <v>-543.07683220840011</v>
      </c>
      <c r="G3680" s="19">
        <f t="shared" si="515"/>
        <v>364.80237057160002</v>
      </c>
      <c r="H3680" s="19">
        <f t="shared" si="516"/>
        <v>7304.4795991280016</v>
      </c>
      <c r="I3680" s="19">
        <f t="shared" si="517"/>
        <v>146.08959198256002</v>
      </c>
      <c r="J3680" s="19">
        <f t="shared" si="518"/>
        <v>-809.48763657384143</v>
      </c>
      <c r="K3680" s="19">
        <f t="shared" si="519"/>
        <v>-26389.296952307232</v>
      </c>
      <c r="L3680" s="19">
        <f t="shared" si="520"/>
        <v>0</v>
      </c>
      <c r="M3680" s="19">
        <f t="shared" si="521"/>
        <v>-26389.296952307232</v>
      </c>
      <c r="N3680" s="20">
        <v>120845.98020000001</v>
      </c>
      <c r="O3680" s="20">
        <v>40471.997259999996</v>
      </c>
    </row>
    <row r="3681" spans="1:15" x14ac:dyDescent="0.25">
      <c r="A3681" s="4">
        <v>71.777000000000001</v>
      </c>
      <c r="B3681" s="4">
        <v>2990</v>
      </c>
      <c r="C3681" s="4">
        <v>32.5</v>
      </c>
      <c r="D3681" s="11">
        <v>-2.3975919709447213</v>
      </c>
      <c r="E3681" s="19">
        <f t="shared" si="513"/>
        <v>-1462.5311022762801</v>
      </c>
      <c r="F3681" s="19">
        <f t="shared" si="514"/>
        <v>-539.75018256250007</v>
      </c>
      <c r="G3681" s="19">
        <f t="shared" si="515"/>
        <v>362.56775181250003</v>
      </c>
      <c r="H3681" s="19">
        <f t="shared" si="516"/>
        <v>7446.6311022762802</v>
      </c>
      <c r="I3681" s="19">
        <f t="shared" si="517"/>
        <v>148.93262204552562</v>
      </c>
      <c r="J3681" s="19">
        <f t="shared" si="518"/>
        <v>-951.0307284182544</v>
      </c>
      <c r="K3681" s="19">
        <f t="shared" si="519"/>
        <v>-30908.498673593269</v>
      </c>
      <c r="L3681" s="19">
        <f t="shared" si="520"/>
        <v>0</v>
      </c>
      <c r="M3681" s="19">
        <f t="shared" si="521"/>
        <v>-30908.498673593269</v>
      </c>
      <c r="N3681" s="20">
        <v>120845.98020000001</v>
      </c>
      <c r="O3681" s="20">
        <v>40471.997259999996</v>
      </c>
    </row>
    <row r="3682" spans="1:15" x14ac:dyDescent="0.25">
      <c r="A3682" s="4">
        <v>71.796999999999997</v>
      </c>
      <c r="B3682" s="4">
        <v>2991</v>
      </c>
      <c r="C3682" s="4">
        <v>32.4</v>
      </c>
      <c r="D3682" s="11">
        <v>-2.5822363248333278</v>
      </c>
      <c r="E3682" s="19">
        <f t="shared" si="513"/>
        <v>-1575.16415814833</v>
      </c>
      <c r="F3682" s="19">
        <f t="shared" si="514"/>
        <v>-536.43375303840014</v>
      </c>
      <c r="G3682" s="19">
        <f t="shared" si="515"/>
        <v>360.33999824160003</v>
      </c>
      <c r="H3682" s="19">
        <f t="shared" si="516"/>
        <v>7559.2641581483304</v>
      </c>
      <c r="I3682" s="19">
        <f t="shared" si="517"/>
        <v>151.18528316296661</v>
      </c>
      <c r="J3682" s="19">
        <f t="shared" si="518"/>
        <v>-1063.6388767437634</v>
      </c>
      <c r="K3682" s="19">
        <f t="shared" si="519"/>
        <v>-34461.899606497929</v>
      </c>
      <c r="L3682" s="19">
        <f t="shared" si="520"/>
        <v>0</v>
      </c>
      <c r="M3682" s="19">
        <f t="shared" si="521"/>
        <v>-34461.899606497929</v>
      </c>
      <c r="N3682" s="20">
        <v>120845.98020000001</v>
      </c>
      <c r="O3682" s="20">
        <v>40471.997259999996</v>
      </c>
    </row>
    <row r="3683" spans="1:15" x14ac:dyDescent="0.25">
      <c r="A3683" s="4">
        <v>71.816000000000003</v>
      </c>
      <c r="B3683" s="4">
        <v>2991</v>
      </c>
      <c r="C3683" s="4">
        <v>32.299999999999997</v>
      </c>
      <c r="D3683" s="11">
        <v>-2.5588322616356667</v>
      </c>
      <c r="E3683" s="19">
        <f t="shared" si="513"/>
        <v>-1560.8876795977567</v>
      </c>
      <c r="F3683" s="19">
        <f t="shared" si="514"/>
        <v>-533.12754363609997</v>
      </c>
      <c r="G3683" s="19">
        <f t="shared" si="515"/>
        <v>358.11910985889995</v>
      </c>
      <c r="H3683" s="19">
        <f t="shared" si="516"/>
        <v>7544.9876795977571</v>
      </c>
      <c r="I3683" s="19">
        <f t="shared" si="517"/>
        <v>150.89975359195515</v>
      </c>
      <c r="J3683" s="19">
        <f t="shared" si="518"/>
        <v>-1051.8688161469015</v>
      </c>
      <c r="K3683" s="19">
        <f t="shared" si="519"/>
        <v>-33975.362761544915</v>
      </c>
      <c r="L3683" s="19">
        <f t="shared" si="520"/>
        <v>0</v>
      </c>
      <c r="M3683" s="19">
        <f t="shared" si="521"/>
        <v>-33975.362761544915</v>
      </c>
      <c r="N3683" s="20">
        <v>120845.98020000001</v>
      </c>
      <c r="O3683" s="20">
        <v>40471.997259999996</v>
      </c>
    </row>
    <row r="3684" spans="1:15" x14ac:dyDescent="0.25">
      <c r="A3684" s="4">
        <v>71.835999999999999</v>
      </c>
      <c r="B3684" s="4">
        <v>2992</v>
      </c>
      <c r="C3684" s="4">
        <v>32.200000000000003</v>
      </c>
      <c r="D3684" s="11">
        <v>-2.5226980391236049</v>
      </c>
      <c r="E3684" s="19">
        <f t="shared" si="513"/>
        <v>-1538.8458038653989</v>
      </c>
      <c r="F3684" s="19">
        <f t="shared" si="514"/>
        <v>-529.83155435560013</v>
      </c>
      <c r="G3684" s="19">
        <f t="shared" si="515"/>
        <v>355.90508666440007</v>
      </c>
      <c r="H3684" s="19">
        <f t="shared" si="516"/>
        <v>7522.9458038653993</v>
      </c>
      <c r="I3684" s="19">
        <f t="shared" si="517"/>
        <v>150.45891607730798</v>
      </c>
      <c r="J3684" s="19">
        <f t="shared" si="518"/>
        <v>-1032.4818011236907</v>
      </c>
      <c r="K3684" s="19">
        <f t="shared" si="519"/>
        <v>-33245.913996182848</v>
      </c>
      <c r="L3684" s="19">
        <f t="shared" si="520"/>
        <v>0</v>
      </c>
      <c r="M3684" s="19">
        <f t="shared" si="521"/>
        <v>-33245.913996182848</v>
      </c>
      <c r="N3684" s="20">
        <v>120845.98020000001</v>
      </c>
      <c r="O3684" s="20">
        <v>40471.997259999996</v>
      </c>
    </row>
    <row r="3685" spans="1:15" x14ac:dyDescent="0.25">
      <c r="A3685" s="4">
        <v>71.855000000000004</v>
      </c>
      <c r="B3685" s="4">
        <v>2993</v>
      </c>
      <c r="C3685" s="4">
        <v>32.1</v>
      </c>
      <c r="D3685" s="11">
        <v>-2.4865639081807815</v>
      </c>
      <c r="E3685" s="19">
        <f t="shared" si="513"/>
        <v>-1516.8039839902767</v>
      </c>
      <c r="F3685" s="19">
        <f t="shared" si="514"/>
        <v>-526.54578519690006</v>
      </c>
      <c r="G3685" s="19">
        <f t="shared" si="515"/>
        <v>353.69792865810007</v>
      </c>
      <c r="H3685" s="19">
        <f t="shared" si="516"/>
        <v>7500.9039839902771</v>
      </c>
      <c r="I3685" s="19">
        <f t="shared" si="517"/>
        <v>150.01807967980554</v>
      </c>
      <c r="J3685" s="19">
        <f t="shared" si="518"/>
        <v>-1013.0879756523713</v>
      </c>
      <c r="K3685" s="19">
        <f t="shared" si="519"/>
        <v>-32520.124018441118</v>
      </c>
      <c r="L3685" s="19">
        <f t="shared" si="520"/>
        <v>0</v>
      </c>
      <c r="M3685" s="19">
        <f t="shared" si="521"/>
        <v>-32520.124018441118</v>
      </c>
      <c r="N3685" s="20">
        <v>120845.98020000001</v>
      </c>
      <c r="O3685" s="20">
        <v>40471.997259999996</v>
      </c>
    </row>
    <row r="3686" spans="1:15" x14ac:dyDescent="0.25">
      <c r="A3686" s="4">
        <v>71.875</v>
      </c>
      <c r="B3686" s="4">
        <v>2993</v>
      </c>
      <c r="C3686" s="4">
        <v>32</v>
      </c>
      <c r="D3686" s="11">
        <v>-2.455245232488954</v>
      </c>
      <c r="E3686" s="19">
        <f t="shared" si="513"/>
        <v>-1497.699591818262</v>
      </c>
      <c r="F3686" s="19">
        <f t="shared" si="514"/>
        <v>-523.27023616000008</v>
      </c>
      <c r="G3686" s="19">
        <f t="shared" si="515"/>
        <v>351.49763584000004</v>
      </c>
      <c r="H3686" s="19">
        <f t="shared" si="516"/>
        <v>7481.7995918182623</v>
      </c>
      <c r="I3686" s="19">
        <f t="shared" si="517"/>
        <v>149.63599183636526</v>
      </c>
      <c r="J3686" s="19">
        <f t="shared" si="518"/>
        <v>-996.56596414189676</v>
      </c>
      <c r="K3686" s="19">
        <f t="shared" si="519"/>
        <v>-31890.110852540696</v>
      </c>
      <c r="L3686" s="19">
        <f t="shared" si="520"/>
        <v>0</v>
      </c>
      <c r="M3686" s="19">
        <f t="shared" si="521"/>
        <v>-31890.110852540696</v>
      </c>
      <c r="N3686" s="20">
        <v>120845.98020000001</v>
      </c>
      <c r="O3686" s="20">
        <v>40471.997259999996</v>
      </c>
    </row>
    <row r="3687" spans="1:15" x14ac:dyDescent="0.25">
      <c r="A3687" s="4">
        <v>71.894999999999996</v>
      </c>
      <c r="B3687" s="4">
        <v>2994</v>
      </c>
      <c r="C3687" s="4">
        <v>31.9</v>
      </c>
      <c r="D3687" s="11">
        <v>-2.4547830946840947</v>
      </c>
      <c r="E3687" s="19">
        <f t="shared" si="513"/>
        <v>-1497.4176877572977</v>
      </c>
      <c r="F3687" s="19">
        <f t="shared" si="514"/>
        <v>-520.00490724489998</v>
      </c>
      <c r="G3687" s="19">
        <f t="shared" si="515"/>
        <v>349.3042082101</v>
      </c>
      <c r="H3687" s="19">
        <f t="shared" si="516"/>
        <v>7481.5176877572976</v>
      </c>
      <c r="I3687" s="19">
        <f t="shared" si="517"/>
        <v>149.63035375514596</v>
      </c>
      <c r="J3687" s="19">
        <f t="shared" si="518"/>
        <v>-998.48312579205162</v>
      </c>
      <c r="K3687" s="19">
        <f t="shared" si="519"/>
        <v>-31851.611712766444</v>
      </c>
      <c r="L3687" s="19">
        <f t="shared" si="520"/>
        <v>0</v>
      </c>
      <c r="M3687" s="19">
        <f t="shared" si="521"/>
        <v>-31851.611712766444</v>
      </c>
      <c r="N3687" s="20">
        <v>120845.98020000001</v>
      </c>
      <c r="O3687" s="20">
        <v>40471.997259999996</v>
      </c>
    </row>
    <row r="3688" spans="1:15" x14ac:dyDescent="0.25">
      <c r="A3688" s="4">
        <v>71.914000000000001</v>
      </c>
      <c r="B3688" s="4">
        <v>2994</v>
      </c>
      <c r="C3688" s="4">
        <v>31.8</v>
      </c>
      <c r="D3688" s="11">
        <v>-2.4854125657183666</v>
      </c>
      <c r="E3688" s="19">
        <f t="shared" si="513"/>
        <v>-1516.1016650882036</v>
      </c>
      <c r="F3688" s="19">
        <f t="shared" si="514"/>
        <v>-516.7497984516001</v>
      </c>
      <c r="G3688" s="19">
        <f t="shared" si="515"/>
        <v>347.11764576840005</v>
      </c>
      <c r="H3688" s="19">
        <f t="shared" si="516"/>
        <v>7500.2016650882042</v>
      </c>
      <c r="I3688" s="19">
        <f t="shared" si="517"/>
        <v>150.00403330176408</v>
      </c>
      <c r="J3688" s="19">
        <f t="shared" si="518"/>
        <v>-1018.9799860180394</v>
      </c>
      <c r="K3688" s="19">
        <f t="shared" si="519"/>
        <v>-32403.563555373654</v>
      </c>
      <c r="L3688" s="19">
        <f t="shared" si="520"/>
        <v>0</v>
      </c>
      <c r="M3688" s="19">
        <f t="shared" si="521"/>
        <v>-32403.563555373654</v>
      </c>
      <c r="N3688" s="20">
        <v>120845.98020000001</v>
      </c>
      <c r="O3688" s="20">
        <v>40471.997259999996</v>
      </c>
    </row>
    <row r="3689" spans="1:15" x14ac:dyDescent="0.25">
      <c r="A3689" s="4">
        <v>71.933999999999997</v>
      </c>
      <c r="B3689" s="4">
        <v>2995</v>
      </c>
      <c r="C3689" s="4">
        <v>31.7</v>
      </c>
      <c r="D3689" s="11">
        <v>-2.5033474594040506</v>
      </c>
      <c r="E3689" s="19">
        <f t="shared" si="513"/>
        <v>-1527.0419502364709</v>
      </c>
      <c r="F3689" s="19">
        <f t="shared" si="514"/>
        <v>-513.50490978010009</v>
      </c>
      <c r="G3689" s="19">
        <f t="shared" si="515"/>
        <v>344.93794851490003</v>
      </c>
      <c r="H3689" s="19">
        <f t="shared" si="516"/>
        <v>7511.1419502364715</v>
      </c>
      <c r="I3689" s="19">
        <f t="shared" si="517"/>
        <v>150.22283900472942</v>
      </c>
      <c r="J3689" s="19">
        <f t="shared" si="518"/>
        <v>-1031.8811627168416</v>
      </c>
      <c r="K3689" s="19">
        <f t="shared" si="519"/>
        <v>-32710.632858123878</v>
      </c>
      <c r="L3689" s="19">
        <f t="shared" si="520"/>
        <v>0</v>
      </c>
      <c r="M3689" s="19">
        <f t="shared" si="521"/>
        <v>-32710.632858123878</v>
      </c>
      <c r="N3689" s="20">
        <v>120845.98020000001</v>
      </c>
      <c r="O3689" s="20">
        <v>40471.997259999996</v>
      </c>
    </row>
    <row r="3690" spans="1:15" x14ac:dyDescent="0.25">
      <c r="A3690" s="4">
        <v>71.953000000000003</v>
      </c>
      <c r="B3690" s="4">
        <v>2996</v>
      </c>
      <c r="C3690" s="4">
        <v>31.6</v>
      </c>
      <c r="D3690" s="11">
        <v>-2.5156342218332988</v>
      </c>
      <c r="E3690" s="19">
        <f t="shared" si="513"/>
        <v>-1534.5368753183122</v>
      </c>
      <c r="F3690" s="19">
        <f t="shared" si="514"/>
        <v>-510.27024123040007</v>
      </c>
      <c r="G3690" s="19">
        <f t="shared" si="515"/>
        <v>342.76511644960004</v>
      </c>
      <c r="H3690" s="19">
        <f t="shared" si="516"/>
        <v>7518.6368753183124</v>
      </c>
      <c r="I3690" s="19">
        <f t="shared" si="517"/>
        <v>150.37273750636626</v>
      </c>
      <c r="J3690" s="19">
        <f t="shared" si="518"/>
        <v>-1041.3990213623458</v>
      </c>
      <c r="K3690" s="19">
        <f t="shared" si="519"/>
        <v>-32908.20907505013</v>
      </c>
      <c r="L3690" s="19">
        <f t="shared" si="520"/>
        <v>0</v>
      </c>
      <c r="M3690" s="19">
        <f t="shared" si="521"/>
        <v>-32908.20907505013</v>
      </c>
      <c r="N3690" s="20">
        <v>120845.98020000001</v>
      </c>
      <c r="O3690" s="20">
        <v>40471.997259999996</v>
      </c>
    </row>
    <row r="3691" spans="1:15" x14ac:dyDescent="0.25">
      <c r="A3691" s="4">
        <v>71.972999999999999</v>
      </c>
      <c r="B3691" s="4">
        <v>2996</v>
      </c>
      <c r="C3691" s="4">
        <v>31.5</v>
      </c>
      <c r="D3691" s="11">
        <v>-2.4402048742948708</v>
      </c>
      <c r="E3691" s="19">
        <f t="shared" si="513"/>
        <v>-1488.5249733198712</v>
      </c>
      <c r="F3691" s="19">
        <f t="shared" si="514"/>
        <v>-507.0457928025001</v>
      </c>
      <c r="G3691" s="19">
        <f t="shared" si="515"/>
        <v>340.59914957250004</v>
      </c>
      <c r="H3691" s="19">
        <f t="shared" si="516"/>
        <v>7472.6249733198711</v>
      </c>
      <c r="I3691" s="19">
        <f t="shared" si="517"/>
        <v>149.45249946639743</v>
      </c>
      <c r="J3691" s="19">
        <f t="shared" si="518"/>
        <v>-998.47332428097377</v>
      </c>
      <c r="K3691" s="19">
        <f t="shared" si="519"/>
        <v>-31451.909714850673</v>
      </c>
      <c r="L3691" s="19">
        <f t="shared" si="520"/>
        <v>0</v>
      </c>
      <c r="M3691" s="19">
        <f t="shared" si="521"/>
        <v>-31451.909714850673</v>
      </c>
      <c r="N3691" s="20">
        <v>120845.98020000001</v>
      </c>
      <c r="O3691" s="20">
        <v>40471.997259999996</v>
      </c>
    </row>
    <row r="3692" spans="1:15" x14ac:dyDescent="0.25">
      <c r="A3692" s="4">
        <v>71.992000000000004</v>
      </c>
      <c r="B3692" s="4">
        <v>2997</v>
      </c>
      <c r="C3692" s="4">
        <v>31.4</v>
      </c>
      <c r="D3692" s="11">
        <v>-2.3870726424234707</v>
      </c>
      <c r="E3692" s="19">
        <f t="shared" si="513"/>
        <v>-1456.114311878317</v>
      </c>
      <c r="F3692" s="19">
        <f t="shared" si="514"/>
        <v>-503.83156449640001</v>
      </c>
      <c r="G3692" s="19">
        <f t="shared" si="515"/>
        <v>338.44004788360002</v>
      </c>
      <c r="H3692" s="19">
        <f t="shared" si="516"/>
        <v>7440.2143118783169</v>
      </c>
      <c r="I3692" s="19">
        <f t="shared" si="517"/>
        <v>148.80428623756634</v>
      </c>
      <c r="J3692" s="19">
        <f t="shared" si="518"/>
        <v>-968.86997775715065</v>
      </c>
      <c r="K3692" s="19">
        <f t="shared" si="519"/>
        <v>-30422.517301574528</v>
      </c>
      <c r="L3692" s="19">
        <f t="shared" si="520"/>
        <v>0</v>
      </c>
      <c r="M3692" s="19">
        <f t="shared" si="521"/>
        <v>-30422.517301574528</v>
      </c>
      <c r="N3692" s="20">
        <v>120845.98020000001</v>
      </c>
      <c r="O3692" s="20">
        <v>40471.997259999996</v>
      </c>
    </row>
    <row r="3693" spans="1:15" x14ac:dyDescent="0.25">
      <c r="A3693" s="4">
        <v>72.012</v>
      </c>
      <c r="B3693" s="4">
        <v>2997</v>
      </c>
      <c r="C3693" s="4">
        <v>31.3</v>
      </c>
      <c r="D3693" s="11">
        <v>-2.3710705662328473</v>
      </c>
      <c r="E3693" s="19">
        <f t="shared" si="513"/>
        <v>-1446.3530454020367</v>
      </c>
      <c r="F3693" s="19">
        <f t="shared" si="514"/>
        <v>-500.62755631210013</v>
      </c>
      <c r="G3693" s="19">
        <f t="shared" si="515"/>
        <v>336.28781138290009</v>
      </c>
      <c r="H3693" s="19">
        <f t="shared" si="516"/>
        <v>7430.4530454020369</v>
      </c>
      <c r="I3693" s="19">
        <f t="shared" si="517"/>
        <v>148.60906090804073</v>
      </c>
      <c r="J3693" s="19">
        <f t="shared" si="518"/>
        <v>-961.45617311109584</v>
      </c>
      <c r="K3693" s="19">
        <f t="shared" si="519"/>
        <v>-30093.578218377301</v>
      </c>
      <c r="L3693" s="19">
        <f t="shared" si="520"/>
        <v>0</v>
      </c>
      <c r="M3693" s="19">
        <f t="shared" si="521"/>
        <v>-30093.578218377301</v>
      </c>
      <c r="N3693" s="20">
        <v>120845.98020000001</v>
      </c>
      <c r="O3693" s="20">
        <v>40471.997259999996</v>
      </c>
    </row>
    <row r="3694" spans="1:15" x14ac:dyDescent="0.25">
      <c r="A3694" s="4">
        <v>72.031000000000006</v>
      </c>
      <c r="B3694" s="4">
        <v>2998</v>
      </c>
      <c r="C3694" s="4">
        <v>31.2</v>
      </c>
      <c r="D3694" s="11">
        <v>-2.3626657812601826</v>
      </c>
      <c r="E3694" s="19">
        <f t="shared" si="513"/>
        <v>-1441.2261265687114</v>
      </c>
      <c r="F3694" s="19">
        <f t="shared" si="514"/>
        <v>-497.43376824960001</v>
      </c>
      <c r="G3694" s="19">
        <f t="shared" si="515"/>
        <v>334.14244007040003</v>
      </c>
      <c r="H3694" s="19">
        <f t="shared" si="516"/>
        <v>7425.3261265687115</v>
      </c>
      <c r="I3694" s="19">
        <f t="shared" si="517"/>
        <v>148.50652253137423</v>
      </c>
      <c r="J3694" s="19">
        <f t="shared" si="518"/>
        <v>-958.57716396693718</v>
      </c>
      <c r="K3694" s="19">
        <f t="shared" si="519"/>
        <v>-29907.607515768439</v>
      </c>
      <c r="L3694" s="19">
        <f t="shared" si="520"/>
        <v>0</v>
      </c>
      <c r="M3694" s="19">
        <f t="shared" si="521"/>
        <v>-29907.607515768439</v>
      </c>
      <c r="N3694" s="20">
        <v>120845.98020000001</v>
      </c>
      <c r="O3694" s="20">
        <v>40471.997259999996</v>
      </c>
    </row>
    <row r="3695" spans="1:15" x14ac:dyDescent="0.25">
      <c r="A3695" s="4">
        <v>72.051000000000002</v>
      </c>
      <c r="B3695" s="4">
        <v>2999</v>
      </c>
      <c r="C3695" s="4">
        <v>31.1</v>
      </c>
      <c r="D3695" s="11">
        <v>-2.3576553174469033</v>
      </c>
      <c r="E3695" s="19">
        <f t="shared" si="513"/>
        <v>-1438.1697436426109</v>
      </c>
      <c r="F3695" s="19">
        <f t="shared" si="514"/>
        <v>-494.25020030890011</v>
      </c>
      <c r="G3695" s="19">
        <f t="shared" si="515"/>
        <v>332.00393394610006</v>
      </c>
      <c r="H3695" s="19">
        <f t="shared" si="516"/>
        <v>7422.2697436426115</v>
      </c>
      <c r="I3695" s="19">
        <f t="shared" si="517"/>
        <v>148.44539487285223</v>
      </c>
      <c r="J3695" s="19">
        <f t="shared" si="518"/>
        <v>-957.72041482365864</v>
      </c>
      <c r="K3695" s="19">
        <f t="shared" si="519"/>
        <v>-29785.104901015784</v>
      </c>
      <c r="L3695" s="19">
        <f t="shared" si="520"/>
        <v>0</v>
      </c>
      <c r="M3695" s="19">
        <f t="shared" si="521"/>
        <v>-29785.104901015784</v>
      </c>
      <c r="N3695" s="20">
        <v>120845.98020000001</v>
      </c>
      <c r="O3695" s="20">
        <v>40471.997259999996</v>
      </c>
    </row>
    <row r="3696" spans="1:15" x14ac:dyDescent="0.25">
      <c r="A3696" s="4">
        <v>72.069999999999993</v>
      </c>
      <c r="B3696" s="4">
        <v>2999</v>
      </c>
      <c r="C3696" s="4">
        <v>31</v>
      </c>
      <c r="D3696" s="11">
        <v>-2.3634987050923852</v>
      </c>
      <c r="E3696" s="19">
        <f t="shared" si="513"/>
        <v>-1441.734210106355</v>
      </c>
      <c r="F3696" s="19">
        <f t="shared" si="514"/>
        <v>-491.07685249000008</v>
      </c>
      <c r="G3696" s="19">
        <f t="shared" si="515"/>
        <v>329.87229301000002</v>
      </c>
      <c r="H3696" s="19">
        <f t="shared" si="516"/>
        <v>7425.8342101063554</v>
      </c>
      <c r="I3696" s="19">
        <f t="shared" si="517"/>
        <v>148.51668420212712</v>
      </c>
      <c r="J3696" s="19">
        <f t="shared" si="518"/>
        <v>-963.34523289422782</v>
      </c>
      <c r="K3696" s="19">
        <f t="shared" si="519"/>
        <v>-29863.702219721061</v>
      </c>
      <c r="L3696" s="19">
        <f t="shared" si="520"/>
        <v>0</v>
      </c>
      <c r="M3696" s="19">
        <f t="shared" si="521"/>
        <v>-29863.702219721061</v>
      </c>
      <c r="N3696" s="20">
        <v>120845.98020000001</v>
      </c>
      <c r="O3696" s="20">
        <v>40471.997259999996</v>
      </c>
    </row>
    <row r="3697" spans="1:15" x14ac:dyDescent="0.25">
      <c r="A3697" s="4">
        <v>72.09</v>
      </c>
      <c r="B3697" s="4">
        <v>3000</v>
      </c>
      <c r="C3697" s="4">
        <v>30.9</v>
      </c>
      <c r="D3697" s="11">
        <v>-2.3551398260893452</v>
      </c>
      <c r="E3697" s="19">
        <f t="shared" si="513"/>
        <v>-1436.6352939145006</v>
      </c>
      <c r="F3697" s="19">
        <f t="shared" si="514"/>
        <v>-487.91372479290004</v>
      </c>
      <c r="G3697" s="19">
        <f t="shared" si="515"/>
        <v>327.74751726210002</v>
      </c>
      <c r="H3697" s="19">
        <f t="shared" si="516"/>
        <v>7420.7352939145012</v>
      </c>
      <c r="I3697" s="19">
        <f t="shared" si="517"/>
        <v>148.41470587829002</v>
      </c>
      <c r="J3697" s="19">
        <f t="shared" si="518"/>
        <v>-960.47307077411051</v>
      </c>
      <c r="K3697" s="19">
        <f t="shared" si="519"/>
        <v>-29678.617886920012</v>
      </c>
      <c r="L3697" s="19">
        <f t="shared" si="520"/>
        <v>0</v>
      </c>
      <c r="M3697" s="19">
        <f t="shared" si="521"/>
        <v>-29678.617886920012</v>
      </c>
      <c r="N3697" s="20">
        <v>120845.98020000001</v>
      </c>
      <c r="O3697" s="20">
        <v>40471.997259999996</v>
      </c>
    </row>
    <row r="3698" spans="1:15" x14ac:dyDescent="0.25">
      <c r="A3698" s="4">
        <v>72.108999999999995</v>
      </c>
      <c r="B3698" s="4">
        <v>3001</v>
      </c>
      <c r="C3698" s="4">
        <v>30.8</v>
      </c>
      <c r="D3698" s="11">
        <v>-2.3544605550467486</v>
      </c>
      <c r="E3698" s="19">
        <f t="shared" si="513"/>
        <v>-1436.2209385785166</v>
      </c>
      <c r="F3698" s="19">
        <f t="shared" si="514"/>
        <v>-484.76081721760016</v>
      </c>
      <c r="G3698" s="19">
        <f t="shared" si="515"/>
        <v>325.62960670240005</v>
      </c>
      <c r="H3698" s="19">
        <f t="shared" si="516"/>
        <v>7420.3209385785167</v>
      </c>
      <c r="I3698" s="19">
        <f t="shared" si="517"/>
        <v>148.40641877157034</v>
      </c>
      <c r="J3698" s="19">
        <f t="shared" si="518"/>
        <v>-962.18491310454624</v>
      </c>
      <c r="K3698" s="19">
        <f t="shared" si="519"/>
        <v>-29635.295323620026</v>
      </c>
      <c r="L3698" s="19">
        <f t="shared" si="520"/>
        <v>0</v>
      </c>
      <c r="M3698" s="19">
        <f t="shared" si="521"/>
        <v>-29635.295323620026</v>
      </c>
      <c r="N3698" s="20">
        <v>120845.98020000001</v>
      </c>
      <c r="O3698" s="20">
        <v>40471.997259999996</v>
      </c>
    </row>
    <row r="3699" spans="1:15" x14ac:dyDescent="0.25">
      <c r="A3699" s="4">
        <v>72.129000000000005</v>
      </c>
      <c r="B3699" s="4">
        <v>3001</v>
      </c>
      <c r="C3699" s="4">
        <v>30.7</v>
      </c>
      <c r="D3699" s="11">
        <v>-2.2888890471654539</v>
      </c>
      <c r="E3699" s="19">
        <f t="shared" si="513"/>
        <v>-1396.2223187709269</v>
      </c>
      <c r="F3699" s="19">
        <f t="shared" si="514"/>
        <v>-481.61812976410005</v>
      </c>
      <c r="G3699" s="19">
        <f t="shared" si="515"/>
        <v>323.51856133090007</v>
      </c>
      <c r="H3699" s="19">
        <f t="shared" si="516"/>
        <v>7380.3223187709273</v>
      </c>
      <c r="I3699" s="19">
        <f t="shared" si="517"/>
        <v>147.60644637541856</v>
      </c>
      <c r="J3699" s="19">
        <f t="shared" si="518"/>
        <v>-925.09731106460845</v>
      </c>
      <c r="K3699" s="19">
        <f t="shared" si="519"/>
        <v>-28400.487449683478</v>
      </c>
      <c r="L3699" s="19">
        <f t="shared" si="520"/>
        <v>0</v>
      </c>
      <c r="M3699" s="19">
        <f t="shared" si="521"/>
        <v>-28400.487449683478</v>
      </c>
      <c r="N3699" s="20">
        <v>120845.98020000001</v>
      </c>
      <c r="O3699" s="20">
        <v>40471.997259999996</v>
      </c>
    </row>
    <row r="3700" spans="1:15" x14ac:dyDescent="0.25">
      <c r="A3700" s="4">
        <v>72.147999999999996</v>
      </c>
      <c r="B3700" s="4">
        <v>3002</v>
      </c>
      <c r="C3700" s="4">
        <v>30.6</v>
      </c>
      <c r="D3700" s="11">
        <v>-2.2896851411759265</v>
      </c>
      <c r="E3700" s="19">
        <f t="shared" si="513"/>
        <v>-1396.7079361173151</v>
      </c>
      <c r="F3700" s="19">
        <f t="shared" si="514"/>
        <v>-478.48566243240015</v>
      </c>
      <c r="G3700" s="19">
        <f t="shared" si="515"/>
        <v>321.41438114760007</v>
      </c>
      <c r="H3700" s="19">
        <f t="shared" si="516"/>
        <v>7380.807936117315</v>
      </c>
      <c r="I3700" s="19">
        <f t="shared" si="517"/>
        <v>147.61615872234631</v>
      </c>
      <c r="J3700" s="19">
        <f t="shared" si="518"/>
        <v>-927.67739624736862</v>
      </c>
      <c r="K3700" s="19">
        <f t="shared" si="519"/>
        <v>-28386.92832516948</v>
      </c>
      <c r="L3700" s="19">
        <f t="shared" si="520"/>
        <v>0</v>
      </c>
      <c r="M3700" s="19">
        <f t="shared" si="521"/>
        <v>-28386.92832516948</v>
      </c>
      <c r="N3700" s="20">
        <v>120845.98020000001</v>
      </c>
      <c r="O3700" s="20">
        <v>40471.997259999996</v>
      </c>
    </row>
    <row r="3701" spans="1:15" x14ac:dyDescent="0.25">
      <c r="A3701" s="4">
        <v>72.168000000000006</v>
      </c>
      <c r="B3701" s="4">
        <v>3002</v>
      </c>
      <c r="C3701" s="4">
        <v>30.5</v>
      </c>
      <c r="D3701" s="11">
        <v>-2.325004549916124</v>
      </c>
      <c r="E3701" s="19">
        <f t="shared" si="513"/>
        <v>-1418.2527754488356</v>
      </c>
      <c r="F3701" s="19">
        <f t="shared" si="514"/>
        <v>-475.36341522250007</v>
      </c>
      <c r="G3701" s="19">
        <f t="shared" si="515"/>
        <v>319.31706615250005</v>
      </c>
      <c r="H3701" s="19">
        <f t="shared" si="516"/>
        <v>7402.3527754488359</v>
      </c>
      <c r="I3701" s="19">
        <f t="shared" si="517"/>
        <v>148.04705550897671</v>
      </c>
      <c r="J3701" s="19">
        <f t="shared" si="518"/>
        <v>-950.88865378735886</v>
      </c>
      <c r="K3701" s="19">
        <f t="shared" si="519"/>
        <v>-29002.103940514444</v>
      </c>
      <c r="L3701" s="19">
        <f t="shared" si="520"/>
        <v>0</v>
      </c>
      <c r="M3701" s="19">
        <f t="shared" si="521"/>
        <v>-29002.103940514444</v>
      </c>
      <c r="N3701" s="20">
        <v>120845.98020000001</v>
      </c>
      <c r="O3701" s="20">
        <v>40471.997259999996</v>
      </c>
    </row>
    <row r="3702" spans="1:15" x14ac:dyDescent="0.25">
      <c r="A3702" s="4">
        <v>72.188000000000002</v>
      </c>
      <c r="B3702" s="4">
        <v>3003</v>
      </c>
      <c r="C3702" s="4">
        <v>30.5</v>
      </c>
      <c r="D3702" s="11">
        <v>-2.2734983873496368</v>
      </c>
      <c r="E3702" s="19">
        <f t="shared" si="513"/>
        <v>-1386.8340162832785</v>
      </c>
      <c r="F3702" s="19">
        <f t="shared" si="514"/>
        <v>-475.36341522250007</v>
      </c>
      <c r="G3702" s="19">
        <f t="shared" si="515"/>
        <v>319.31706615250005</v>
      </c>
      <c r="H3702" s="19">
        <f t="shared" si="516"/>
        <v>7370.9340162832787</v>
      </c>
      <c r="I3702" s="19">
        <f t="shared" si="517"/>
        <v>147.41868032566558</v>
      </c>
      <c r="J3702" s="19">
        <f t="shared" si="518"/>
        <v>-920.09826980511286</v>
      </c>
      <c r="K3702" s="19">
        <f t="shared" si="519"/>
        <v>-28062.997229055942</v>
      </c>
      <c r="L3702" s="19">
        <f t="shared" si="520"/>
        <v>0</v>
      </c>
      <c r="M3702" s="19">
        <f t="shared" si="521"/>
        <v>-28062.997229055942</v>
      </c>
      <c r="N3702" s="20">
        <v>120845.98020000001</v>
      </c>
      <c r="O3702" s="20">
        <v>40471.997259999996</v>
      </c>
    </row>
    <row r="3703" spans="1:15" x14ac:dyDescent="0.25">
      <c r="A3703" s="4">
        <v>72.206999999999994</v>
      </c>
      <c r="B3703" s="4">
        <v>3004</v>
      </c>
      <c r="C3703" s="4">
        <v>30.4</v>
      </c>
      <c r="D3703" s="11">
        <v>-2.195155214973072</v>
      </c>
      <c r="E3703" s="19">
        <f t="shared" si="513"/>
        <v>-1339.0446811335739</v>
      </c>
      <c r="F3703" s="19">
        <f t="shared" si="514"/>
        <v>-472.25138813440003</v>
      </c>
      <c r="G3703" s="19">
        <f t="shared" si="515"/>
        <v>317.22661634560001</v>
      </c>
      <c r="H3703" s="19">
        <f t="shared" si="516"/>
        <v>7323.1446811335745</v>
      </c>
      <c r="I3703" s="19">
        <f t="shared" si="517"/>
        <v>146.46289362267149</v>
      </c>
      <c r="J3703" s="19">
        <f t="shared" si="518"/>
        <v>-875.35517116530252</v>
      </c>
      <c r="K3703" s="19">
        <f t="shared" si="519"/>
        <v>-26610.797203425194</v>
      </c>
      <c r="L3703" s="19">
        <f t="shared" si="520"/>
        <v>0</v>
      </c>
      <c r="M3703" s="19">
        <f t="shared" si="521"/>
        <v>-26610.797203425194</v>
      </c>
      <c r="N3703" s="20">
        <v>120845.98020000001</v>
      </c>
      <c r="O3703" s="20">
        <v>40471.997259999996</v>
      </c>
    </row>
    <row r="3704" spans="1:15" x14ac:dyDescent="0.25">
      <c r="A3704" s="4">
        <v>72.227000000000004</v>
      </c>
      <c r="B3704" s="4">
        <v>3004</v>
      </c>
      <c r="C3704" s="4">
        <v>30.3</v>
      </c>
      <c r="D3704" s="11">
        <v>-2.0467952414943555</v>
      </c>
      <c r="E3704" s="19">
        <f t="shared" si="513"/>
        <v>-1248.5450973115569</v>
      </c>
      <c r="F3704" s="19">
        <f t="shared" si="514"/>
        <v>-469.1495811681001</v>
      </c>
      <c r="G3704" s="19">
        <f t="shared" si="515"/>
        <v>315.14303172690006</v>
      </c>
      <c r="H3704" s="19">
        <f t="shared" si="516"/>
        <v>7232.645097311557</v>
      </c>
      <c r="I3704" s="19">
        <f t="shared" si="517"/>
        <v>144.65290194623114</v>
      </c>
      <c r="J3704" s="19">
        <f t="shared" si="518"/>
        <v>-788.74916363842567</v>
      </c>
      <c r="K3704" s="19">
        <f t="shared" si="519"/>
        <v>-23899.099658244297</v>
      </c>
      <c r="L3704" s="19">
        <f t="shared" si="520"/>
        <v>0</v>
      </c>
      <c r="M3704" s="19">
        <f t="shared" si="521"/>
        <v>-23899.099658244297</v>
      </c>
      <c r="N3704" s="20">
        <v>120845.98020000001</v>
      </c>
      <c r="O3704" s="20">
        <v>40471.997259999996</v>
      </c>
    </row>
    <row r="3705" spans="1:15" x14ac:dyDescent="0.25">
      <c r="A3705" s="4">
        <v>72.245999999999995</v>
      </c>
      <c r="B3705" s="4">
        <v>3005</v>
      </c>
      <c r="C3705" s="4">
        <v>30.2</v>
      </c>
      <c r="D3705" s="11">
        <v>-1.8746697671648507</v>
      </c>
      <c r="E3705" s="19">
        <f t="shared" si="513"/>
        <v>-1143.5485579705589</v>
      </c>
      <c r="F3705" s="19">
        <f t="shared" si="514"/>
        <v>-466.05799432360004</v>
      </c>
      <c r="G3705" s="19">
        <f t="shared" si="515"/>
        <v>313.06631229640004</v>
      </c>
      <c r="H3705" s="19">
        <f t="shared" si="516"/>
        <v>7127.6485579705595</v>
      </c>
      <c r="I3705" s="19">
        <f t="shared" si="517"/>
        <v>142.55297115941119</v>
      </c>
      <c r="J3705" s="19">
        <f t="shared" si="518"/>
        <v>-687.9292745147477</v>
      </c>
      <c r="K3705" s="19">
        <f t="shared" si="519"/>
        <v>-20775.46409034538</v>
      </c>
      <c r="L3705" s="19">
        <f t="shared" si="520"/>
        <v>0</v>
      </c>
      <c r="M3705" s="19">
        <f t="shared" si="521"/>
        <v>-20775.46409034538</v>
      </c>
      <c r="N3705" s="20">
        <v>120845.98020000001</v>
      </c>
      <c r="O3705" s="20">
        <v>40471.997259999996</v>
      </c>
    </row>
    <row r="3706" spans="1:15" x14ac:dyDescent="0.25">
      <c r="A3706" s="4">
        <v>72.266000000000005</v>
      </c>
      <c r="B3706" s="4">
        <v>3005</v>
      </c>
      <c r="C3706" s="4">
        <v>30.1</v>
      </c>
      <c r="D3706" s="11">
        <v>-1.6953528850088491</v>
      </c>
      <c r="E3706" s="19">
        <f t="shared" si="513"/>
        <v>-1034.1652598553978</v>
      </c>
      <c r="F3706" s="19">
        <f t="shared" si="514"/>
        <v>-462.97662760090009</v>
      </c>
      <c r="G3706" s="19">
        <f t="shared" si="515"/>
        <v>310.99645805410006</v>
      </c>
      <c r="H3706" s="19">
        <f t="shared" si="516"/>
        <v>7018.2652598553977</v>
      </c>
      <c r="I3706" s="19">
        <f t="shared" si="517"/>
        <v>140.36530519710797</v>
      </c>
      <c r="J3706" s="19">
        <f t="shared" si="518"/>
        <v>-582.80349660418983</v>
      </c>
      <c r="K3706" s="19">
        <f t="shared" si="519"/>
        <v>-17542.385247786115</v>
      </c>
      <c r="L3706" s="19">
        <f t="shared" si="520"/>
        <v>0</v>
      </c>
      <c r="M3706" s="19">
        <f t="shared" si="521"/>
        <v>-17542.385247786115</v>
      </c>
      <c r="N3706" s="20">
        <v>120845.98020000001</v>
      </c>
      <c r="O3706" s="20">
        <v>40471.997259999996</v>
      </c>
    </row>
    <row r="3707" spans="1:15" x14ac:dyDescent="0.25">
      <c r="A3707" s="4">
        <v>72.284999999999997</v>
      </c>
      <c r="B3707" s="4">
        <v>3006</v>
      </c>
      <c r="C3707" s="4">
        <v>30</v>
      </c>
      <c r="D3707" s="11">
        <v>-1.3671675728490913</v>
      </c>
      <c r="E3707" s="19">
        <f t="shared" si="513"/>
        <v>-833.97221943794568</v>
      </c>
      <c r="F3707" s="19">
        <f t="shared" si="514"/>
        <v>-459.90548100000007</v>
      </c>
      <c r="G3707" s="19">
        <f t="shared" si="515"/>
        <v>308.93346900000006</v>
      </c>
      <c r="H3707" s="19">
        <f t="shared" si="516"/>
        <v>6818.0722194379459</v>
      </c>
      <c r="I3707" s="19">
        <f t="shared" si="517"/>
        <v>136.36144438875891</v>
      </c>
      <c r="J3707" s="19">
        <f t="shared" si="518"/>
        <v>-388.67730604918671</v>
      </c>
      <c r="K3707" s="19">
        <f t="shared" si="519"/>
        <v>-11660.319181475601</v>
      </c>
      <c r="L3707" s="19">
        <f t="shared" si="520"/>
        <v>0</v>
      </c>
      <c r="M3707" s="19">
        <f t="shared" si="521"/>
        <v>-11660.319181475601</v>
      </c>
      <c r="N3707" s="20">
        <v>120845.98020000001</v>
      </c>
      <c r="O3707" s="20">
        <v>40471.997259999996</v>
      </c>
    </row>
    <row r="3708" spans="1:15" x14ac:dyDescent="0.25">
      <c r="A3708" s="4">
        <v>72.305000000000007</v>
      </c>
      <c r="B3708" s="4">
        <v>3006</v>
      </c>
      <c r="C3708" s="4">
        <v>30</v>
      </c>
      <c r="D3708" s="11">
        <v>-0.98663877443898473</v>
      </c>
      <c r="E3708" s="19">
        <f t="shared" si="513"/>
        <v>-601.8496524077807</v>
      </c>
      <c r="F3708" s="19">
        <f t="shared" si="514"/>
        <v>-459.90548100000007</v>
      </c>
      <c r="G3708" s="19">
        <f t="shared" si="515"/>
        <v>308.93346900000006</v>
      </c>
      <c r="H3708" s="19">
        <f t="shared" si="516"/>
        <v>6585.9496524077813</v>
      </c>
      <c r="I3708" s="19">
        <f t="shared" si="517"/>
        <v>131.71899304815562</v>
      </c>
      <c r="J3708" s="19">
        <f t="shared" si="518"/>
        <v>-161.19719035962501</v>
      </c>
      <c r="K3708" s="19">
        <f t="shared" si="519"/>
        <v>-4835.9157107887504</v>
      </c>
      <c r="L3708" s="19">
        <f t="shared" si="520"/>
        <v>0</v>
      </c>
      <c r="M3708" s="19">
        <f t="shared" si="521"/>
        <v>-4835.9157107887504</v>
      </c>
      <c r="N3708" s="20">
        <v>120845.98020000001</v>
      </c>
      <c r="O3708" s="20">
        <v>40471.997259999996</v>
      </c>
    </row>
    <row r="3709" spans="1:15" x14ac:dyDescent="0.25">
      <c r="A3709" s="4">
        <v>72.323999999999998</v>
      </c>
      <c r="B3709" s="4">
        <v>3007</v>
      </c>
      <c r="C3709" s="4">
        <v>29.9</v>
      </c>
      <c r="D3709" s="11">
        <v>-0.57728040573980133</v>
      </c>
      <c r="E3709" s="19">
        <f t="shared" si="513"/>
        <v>-352.14104750127882</v>
      </c>
      <c r="F3709" s="19">
        <f t="shared" si="514"/>
        <v>-456.84455452090003</v>
      </c>
      <c r="G3709" s="19">
        <f t="shared" si="515"/>
        <v>306.87734513409998</v>
      </c>
      <c r="H3709" s="19">
        <f t="shared" si="516"/>
        <v>6336.2410475012794</v>
      </c>
      <c r="I3709" s="19">
        <f t="shared" si="517"/>
        <v>126.72482095002559</v>
      </c>
      <c r="J3709" s="19">
        <f t="shared" si="518"/>
        <v>81.461118582846751</v>
      </c>
      <c r="K3709" s="19">
        <f t="shared" si="519"/>
        <v>2435.6874456271175</v>
      </c>
      <c r="L3709" s="19">
        <f t="shared" si="520"/>
        <v>2435.6874456271175</v>
      </c>
      <c r="M3709" s="19">
        <f t="shared" si="521"/>
        <v>0</v>
      </c>
      <c r="N3709" s="20">
        <v>120845.98020000001</v>
      </c>
      <c r="O3709" s="20">
        <v>40471.997259999996</v>
      </c>
    </row>
    <row r="3710" spans="1:15" x14ac:dyDescent="0.25">
      <c r="A3710" s="4">
        <v>72.343999999999994</v>
      </c>
      <c r="B3710" s="4">
        <v>3008</v>
      </c>
      <c r="C3710" s="4">
        <v>29.9</v>
      </c>
      <c r="D3710" s="11">
        <v>-0.21400978795446282</v>
      </c>
      <c r="E3710" s="19">
        <f t="shared" si="513"/>
        <v>-130.54597065222231</v>
      </c>
      <c r="F3710" s="19">
        <f t="shared" si="514"/>
        <v>-456.84455452090003</v>
      </c>
      <c r="G3710" s="19">
        <f t="shared" si="515"/>
        <v>306.87734513409998</v>
      </c>
      <c r="H3710" s="19">
        <f t="shared" si="516"/>
        <v>6114.6459706522228</v>
      </c>
      <c r="I3710" s="19">
        <f t="shared" si="517"/>
        <v>122.29291941304446</v>
      </c>
      <c r="J3710" s="19">
        <f t="shared" si="518"/>
        <v>298.62429389492212</v>
      </c>
      <c r="K3710" s="19">
        <f t="shared" si="519"/>
        <v>8928.8663874581707</v>
      </c>
      <c r="L3710" s="19">
        <f t="shared" si="520"/>
        <v>8928.8663874581707</v>
      </c>
      <c r="M3710" s="19">
        <f t="shared" si="521"/>
        <v>0</v>
      </c>
      <c r="N3710" s="20">
        <v>120845.98020000001</v>
      </c>
      <c r="O3710" s="20">
        <v>40471.997259999996</v>
      </c>
    </row>
    <row r="3711" spans="1:15" x14ac:dyDescent="0.25">
      <c r="A3711" s="4">
        <v>72.363</v>
      </c>
      <c r="B3711" s="4">
        <v>3008</v>
      </c>
      <c r="C3711" s="4">
        <v>29.8</v>
      </c>
      <c r="D3711" s="11">
        <v>4.1347545989940115E-2</v>
      </c>
      <c r="E3711" s="19">
        <f t="shared" si="513"/>
        <v>25.222003053863471</v>
      </c>
      <c r="F3711" s="19">
        <f t="shared" si="514"/>
        <v>-453.7938481636001</v>
      </c>
      <c r="G3711" s="19">
        <f t="shared" si="515"/>
        <v>304.82808645640006</v>
      </c>
      <c r="H3711" s="19">
        <f t="shared" si="516"/>
        <v>5958.8779969461366</v>
      </c>
      <c r="I3711" s="19">
        <f t="shared" si="517"/>
        <v>119.17755993892274</v>
      </c>
      <c r="J3711" s="19">
        <f t="shared" si="518"/>
        <v>449.22764944918629</v>
      </c>
      <c r="K3711" s="19">
        <f t="shared" si="519"/>
        <v>13386.983953585752</v>
      </c>
      <c r="L3711" s="19">
        <f t="shared" si="520"/>
        <v>13386.983953585752</v>
      </c>
      <c r="M3711" s="19">
        <f t="shared" si="521"/>
        <v>0</v>
      </c>
      <c r="N3711" s="20">
        <v>120845.98020000001</v>
      </c>
      <c r="O3711" s="20">
        <v>40471.997259999996</v>
      </c>
    </row>
    <row r="3712" spans="1:15" x14ac:dyDescent="0.25">
      <c r="A3712" s="4">
        <v>72.382999999999996</v>
      </c>
      <c r="B3712" s="4">
        <v>3009</v>
      </c>
      <c r="C3712" s="4">
        <v>29.8</v>
      </c>
      <c r="D3712" s="11">
        <v>0.2336132097378617</v>
      </c>
      <c r="E3712" s="19">
        <f t="shared" si="513"/>
        <v>142.50405794009563</v>
      </c>
      <c r="F3712" s="19">
        <f t="shared" si="514"/>
        <v>-453.7938481636001</v>
      </c>
      <c r="G3712" s="19">
        <f t="shared" si="515"/>
        <v>304.82808645640006</v>
      </c>
      <c r="H3712" s="19">
        <f t="shared" si="516"/>
        <v>5841.5959420599047</v>
      </c>
      <c r="I3712" s="19">
        <f t="shared" si="517"/>
        <v>116.8319188411981</v>
      </c>
      <c r="J3712" s="19">
        <f t="shared" si="518"/>
        <v>564.16406323769377</v>
      </c>
      <c r="K3712" s="19">
        <f t="shared" si="519"/>
        <v>16812.089084483276</v>
      </c>
      <c r="L3712" s="19">
        <f t="shared" si="520"/>
        <v>16812.089084483276</v>
      </c>
      <c r="M3712" s="19">
        <f t="shared" si="521"/>
        <v>0</v>
      </c>
      <c r="N3712" s="20">
        <v>120845.98020000001</v>
      </c>
      <c r="O3712" s="20">
        <v>40471.997259999996</v>
      </c>
    </row>
    <row r="3713" spans="1:15" x14ac:dyDescent="0.25">
      <c r="A3713" s="4">
        <v>72.402000000000001</v>
      </c>
      <c r="B3713" s="4">
        <v>3009</v>
      </c>
      <c r="C3713" s="4">
        <v>29.8</v>
      </c>
      <c r="D3713" s="11">
        <v>0.38793874976095533</v>
      </c>
      <c r="E3713" s="19">
        <f t="shared" si="513"/>
        <v>236.64263735418274</v>
      </c>
      <c r="F3713" s="19">
        <f t="shared" si="514"/>
        <v>-453.7938481636001</v>
      </c>
      <c r="G3713" s="19">
        <f t="shared" si="515"/>
        <v>304.82808645640006</v>
      </c>
      <c r="H3713" s="19">
        <f t="shared" si="516"/>
        <v>5747.4573626458177</v>
      </c>
      <c r="I3713" s="19">
        <f t="shared" si="517"/>
        <v>114.94914725291636</v>
      </c>
      <c r="J3713" s="19">
        <f t="shared" si="518"/>
        <v>656.41987106349916</v>
      </c>
      <c r="K3713" s="19">
        <f t="shared" si="519"/>
        <v>19561.312157692275</v>
      </c>
      <c r="L3713" s="19">
        <f t="shared" si="520"/>
        <v>19561.312157692275</v>
      </c>
      <c r="M3713" s="19">
        <f t="shared" si="521"/>
        <v>0</v>
      </c>
      <c r="N3713" s="20">
        <v>120845.98020000001</v>
      </c>
      <c r="O3713" s="20">
        <v>40471.997259999996</v>
      </c>
    </row>
    <row r="3714" spans="1:15" x14ac:dyDescent="0.25">
      <c r="A3714" s="4">
        <v>72.421999999999997</v>
      </c>
      <c r="B3714" s="4">
        <v>3010</v>
      </c>
      <c r="C3714" s="4">
        <v>29.8</v>
      </c>
      <c r="D3714" s="11">
        <v>0.52828584543477453</v>
      </c>
      <c r="E3714" s="19">
        <f t="shared" si="513"/>
        <v>322.25436571521249</v>
      </c>
      <c r="F3714" s="19">
        <f t="shared" si="514"/>
        <v>-453.7938481636001</v>
      </c>
      <c r="G3714" s="19">
        <f t="shared" si="515"/>
        <v>304.82808645640006</v>
      </c>
      <c r="H3714" s="19">
        <f t="shared" si="516"/>
        <v>5661.8456342847876</v>
      </c>
      <c r="I3714" s="19">
        <f t="shared" si="517"/>
        <v>113.23691268569576</v>
      </c>
      <c r="J3714" s="19">
        <f t="shared" si="518"/>
        <v>740.3193648573083</v>
      </c>
      <c r="K3714" s="19">
        <f t="shared" si="519"/>
        <v>22061.517072747789</v>
      </c>
      <c r="L3714" s="19">
        <f t="shared" si="520"/>
        <v>22061.517072747789</v>
      </c>
      <c r="M3714" s="19">
        <f t="shared" si="521"/>
        <v>0</v>
      </c>
      <c r="N3714" s="20">
        <v>120845.98020000001</v>
      </c>
      <c r="O3714" s="20">
        <v>40471.997259999996</v>
      </c>
    </row>
    <row r="3715" spans="1:15" x14ac:dyDescent="0.25">
      <c r="A3715" s="4">
        <v>72.441000000000003</v>
      </c>
      <c r="B3715" s="4">
        <v>3011</v>
      </c>
      <c r="C3715" s="4">
        <v>29.8</v>
      </c>
      <c r="D3715" s="11">
        <v>0.68063998323106256</v>
      </c>
      <c r="E3715" s="19">
        <f t="shared" si="513"/>
        <v>415.19038977094817</v>
      </c>
      <c r="F3715" s="19">
        <f t="shared" si="514"/>
        <v>-453.7938481636001</v>
      </c>
      <c r="G3715" s="19">
        <f t="shared" si="515"/>
        <v>304.82808645640006</v>
      </c>
      <c r="H3715" s="19">
        <f t="shared" si="516"/>
        <v>5568.9096102290523</v>
      </c>
      <c r="I3715" s="19">
        <f t="shared" si="517"/>
        <v>111.37819220458105</v>
      </c>
      <c r="J3715" s="19">
        <f t="shared" si="518"/>
        <v>831.39666843192924</v>
      </c>
      <c r="K3715" s="19">
        <f t="shared" si="519"/>
        <v>24775.620719271494</v>
      </c>
      <c r="L3715" s="19">
        <f t="shared" si="520"/>
        <v>24775.620719271494</v>
      </c>
      <c r="M3715" s="19">
        <f t="shared" si="521"/>
        <v>0</v>
      </c>
      <c r="N3715" s="20">
        <v>120845.98020000001</v>
      </c>
      <c r="O3715" s="20">
        <v>40471.997259999996</v>
      </c>
    </row>
    <row r="3716" spans="1:15" x14ac:dyDescent="0.25">
      <c r="A3716" s="4">
        <v>72.460999999999999</v>
      </c>
      <c r="B3716" s="4">
        <v>3011</v>
      </c>
      <c r="C3716" s="4">
        <v>29.8</v>
      </c>
      <c r="D3716" s="11">
        <v>0.88651688322054745</v>
      </c>
      <c r="E3716" s="19">
        <f t="shared" si="513"/>
        <v>540.77529876453389</v>
      </c>
      <c r="F3716" s="19">
        <f t="shared" si="514"/>
        <v>-453.7938481636001</v>
      </c>
      <c r="G3716" s="19">
        <f t="shared" si="515"/>
        <v>304.82808645640006</v>
      </c>
      <c r="H3716" s="19">
        <f t="shared" si="516"/>
        <v>5443.3247012354668</v>
      </c>
      <c r="I3716" s="19">
        <f t="shared" si="517"/>
        <v>108.86649402470934</v>
      </c>
      <c r="J3716" s="19">
        <f t="shared" si="518"/>
        <v>954.46987924564326</v>
      </c>
      <c r="K3716" s="19">
        <f t="shared" si="519"/>
        <v>28443.202401520171</v>
      </c>
      <c r="L3716" s="19">
        <f t="shared" si="520"/>
        <v>28443.202401520171</v>
      </c>
      <c r="M3716" s="19">
        <f t="shared" si="521"/>
        <v>0</v>
      </c>
      <c r="N3716" s="20">
        <v>120845.98020000001</v>
      </c>
      <c r="O3716" s="20">
        <v>40471.997259999996</v>
      </c>
    </row>
    <row r="3717" spans="1:15" x14ac:dyDescent="0.25">
      <c r="A3717" s="4">
        <v>72.48</v>
      </c>
      <c r="B3717" s="4">
        <v>3012</v>
      </c>
      <c r="C3717" s="4">
        <v>29.8</v>
      </c>
      <c r="D3717" s="11">
        <v>1.1043673751985705</v>
      </c>
      <c r="E3717" s="19">
        <f t="shared" si="513"/>
        <v>673.66409887112798</v>
      </c>
      <c r="F3717" s="19">
        <f t="shared" si="514"/>
        <v>-453.7938481636001</v>
      </c>
      <c r="G3717" s="19">
        <f t="shared" si="515"/>
        <v>304.82808645640006</v>
      </c>
      <c r="H3717" s="19">
        <f t="shared" si="516"/>
        <v>5310.4359011288725</v>
      </c>
      <c r="I3717" s="19">
        <f t="shared" si="517"/>
        <v>106.20871802257746</v>
      </c>
      <c r="J3717" s="19">
        <f t="shared" si="518"/>
        <v>1084.7009033501054</v>
      </c>
      <c r="K3717" s="19">
        <f t="shared" si="519"/>
        <v>32324.086919833142</v>
      </c>
      <c r="L3717" s="19">
        <f t="shared" si="520"/>
        <v>32324.086919833142</v>
      </c>
      <c r="M3717" s="19">
        <f t="shared" si="521"/>
        <v>0</v>
      </c>
      <c r="N3717" s="20">
        <v>120845.98020000001</v>
      </c>
      <c r="O3717" s="20">
        <v>40471.997259999996</v>
      </c>
    </row>
    <row r="3718" spans="1:15" x14ac:dyDescent="0.25">
      <c r="A3718" s="4">
        <v>72.5</v>
      </c>
      <c r="B3718" s="4">
        <v>3012</v>
      </c>
      <c r="C3718" s="4">
        <v>29.8</v>
      </c>
      <c r="D3718" s="11">
        <v>1.2991599197006565</v>
      </c>
      <c r="E3718" s="19">
        <f t="shared" si="513"/>
        <v>792.48755101740039</v>
      </c>
      <c r="F3718" s="19">
        <f t="shared" si="514"/>
        <v>-453.7938481636001</v>
      </c>
      <c r="G3718" s="19">
        <f t="shared" si="515"/>
        <v>304.82808645640006</v>
      </c>
      <c r="H3718" s="19">
        <f t="shared" si="516"/>
        <v>5191.6124489825997</v>
      </c>
      <c r="I3718" s="19">
        <f t="shared" si="517"/>
        <v>103.83224897965199</v>
      </c>
      <c r="J3718" s="19">
        <f t="shared" si="518"/>
        <v>1201.1478864534524</v>
      </c>
      <c r="K3718" s="19">
        <f t="shared" si="519"/>
        <v>35794.207016312881</v>
      </c>
      <c r="L3718" s="19">
        <f t="shared" si="520"/>
        <v>35794.207016312881</v>
      </c>
      <c r="M3718" s="19">
        <f t="shared" si="521"/>
        <v>0</v>
      </c>
      <c r="N3718" s="20">
        <v>120845.98020000001</v>
      </c>
      <c r="O3718" s="20">
        <v>40471.997259999996</v>
      </c>
    </row>
    <row r="3719" spans="1:15" x14ac:dyDescent="0.25">
      <c r="A3719" s="4">
        <v>72.52</v>
      </c>
      <c r="B3719" s="4">
        <v>3013</v>
      </c>
      <c r="C3719" s="4">
        <v>29.8</v>
      </c>
      <c r="D3719" s="11">
        <v>1.4865413851279903</v>
      </c>
      <c r="E3719" s="19">
        <f t="shared" ref="E3719:E3782" si="522">610*D3719</f>
        <v>906.79024492807412</v>
      </c>
      <c r="F3719" s="19">
        <f t="shared" ref="F3719:F3782" si="523">-0.658*0.5*1.27*C3719^2*1.223</f>
        <v>-453.7938481636001</v>
      </c>
      <c r="G3719" s="19">
        <f t="shared" ref="G3719:G3782" si="524">0.5*1.27*1.223*0.442*C3719^2</f>
        <v>304.82808645640006</v>
      </c>
      <c r="H3719" s="19">
        <f t="shared" ref="H3719:H3782" si="525">5984.1-E3719</f>
        <v>5077.3097550719267</v>
      </c>
      <c r="I3719" s="19">
        <f t="shared" ref="I3719:I3782" si="526">H3719*0.02</f>
        <v>101.54619510143854</v>
      </c>
      <c r="J3719" s="19">
        <f t="shared" ref="J3719:J3782" si="527">E3719+G3719+I3719</f>
        <v>1313.1645264859128</v>
      </c>
      <c r="K3719" s="19">
        <f t="shared" ref="K3719:K3782" si="528">J3719*C3719</f>
        <v>39132.302889280203</v>
      </c>
      <c r="L3719" s="19">
        <f t="shared" ref="L3719:L3782" si="529">IF(K3719 &lt; 0, 0,K3719)</f>
        <v>39132.302889280203</v>
      </c>
      <c r="M3719" s="19">
        <f t="shared" ref="M3719:M3782" si="530">IF(K3719 &gt;0, 0, K3719)</f>
        <v>0</v>
      </c>
      <c r="N3719" s="20">
        <v>120845.98020000001</v>
      </c>
      <c r="O3719" s="20">
        <v>40471.997259999996</v>
      </c>
    </row>
    <row r="3720" spans="1:15" x14ac:dyDescent="0.25">
      <c r="A3720" s="4">
        <v>72.539000000000001</v>
      </c>
      <c r="B3720" s="4">
        <v>3013</v>
      </c>
      <c r="C3720" s="4">
        <v>29.8</v>
      </c>
      <c r="D3720" s="11">
        <v>1.6710970275254202</v>
      </c>
      <c r="E3720" s="19">
        <f t="shared" si="522"/>
        <v>1019.3691867905063</v>
      </c>
      <c r="F3720" s="19">
        <f t="shared" si="523"/>
        <v>-453.7938481636001</v>
      </c>
      <c r="G3720" s="19">
        <f t="shared" si="524"/>
        <v>304.82808645640006</v>
      </c>
      <c r="H3720" s="19">
        <f t="shared" si="525"/>
        <v>4964.730813209494</v>
      </c>
      <c r="I3720" s="19">
        <f t="shared" si="526"/>
        <v>99.294616264189884</v>
      </c>
      <c r="J3720" s="19">
        <f t="shared" si="527"/>
        <v>1423.4918895110964</v>
      </c>
      <c r="K3720" s="19">
        <f t="shared" si="528"/>
        <v>42420.058307430671</v>
      </c>
      <c r="L3720" s="19">
        <f t="shared" si="529"/>
        <v>42420.058307430671</v>
      </c>
      <c r="M3720" s="19">
        <f t="shared" si="530"/>
        <v>0</v>
      </c>
      <c r="N3720" s="20">
        <v>120845.98020000001</v>
      </c>
      <c r="O3720" s="20">
        <v>40471.997259999996</v>
      </c>
    </row>
    <row r="3721" spans="1:15" x14ac:dyDescent="0.25">
      <c r="A3721" s="4">
        <v>72.558999999999997</v>
      </c>
      <c r="B3721" s="4">
        <v>3014</v>
      </c>
      <c r="C3721" s="4">
        <v>29.8</v>
      </c>
      <c r="D3721" s="11">
        <v>1.8590706280823528</v>
      </c>
      <c r="E3721" s="19">
        <f t="shared" si="522"/>
        <v>1134.0330831302351</v>
      </c>
      <c r="F3721" s="19">
        <f t="shared" si="523"/>
        <v>-453.7938481636001</v>
      </c>
      <c r="G3721" s="19">
        <f t="shared" si="524"/>
        <v>304.82808645640006</v>
      </c>
      <c r="H3721" s="19">
        <f t="shared" si="525"/>
        <v>4850.066916869765</v>
      </c>
      <c r="I3721" s="19">
        <f t="shared" si="526"/>
        <v>97.001338337395296</v>
      </c>
      <c r="J3721" s="19">
        <f t="shared" si="527"/>
        <v>1535.8625079240305</v>
      </c>
      <c r="K3721" s="19">
        <f t="shared" si="528"/>
        <v>45768.702736136111</v>
      </c>
      <c r="L3721" s="19">
        <f t="shared" si="529"/>
        <v>45768.702736136111</v>
      </c>
      <c r="M3721" s="19">
        <f t="shared" si="530"/>
        <v>0</v>
      </c>
      <c r="N3721" s="20">
        <v>120845.98020000001</v>
      </c>
      <c r="O3721" s="20">
        <v>40471.997259999996</v>
      </c>
    </row>
    <row r="3722" spans="1:15" x14ac:dyDescent="0.25">
      <c r="A3722" s="4">
        <v>72.578000000000003</v>
      </c>
      <c r="B3722" s="4">
        <v>3015</v>
      </c>
      <c r="C3722" s="4">
        <v>29.9</v>
      </c>
      <c r="D3722" s="11">
        <v>2.0573122145692584</v>
      </c>
      <c r="E3722" s="19">
        <f t="shared" si="522"/>
        <v>1254.9604508872476</v>
      </c>
      <c r="F3722" s="19">
        <f t="shared" si="523"/>
        <v>-456.84455452090003</v>
      </c>
      <c r="G3722" s="19">
        <f t="shared" si="524"/>
        <v>306.87734513409998</v>
      </c>
      <c r="H3722" s="19">
        <f t="shared" si="525"/>
        <v>4729.1395491127532</v>
      </c>
      <c r="I3722" s="19">
        <f t="shared" si="526"/>
        <v>94.582790982255062</v>
      </c>
      <c r="J3722" s="19">
        <f t="shared" si="527"/>
        <v>1656.4205870036026</v>
      </c>
      <c r="K3722" s="19">
        <f t="shared" si="528"/>
        <v>49526.975551407711</v>
      </c>
      <c r="L3722" s="19">
        <f t="shared" si="529"/>
        <v>49526.975551407711</v>
      </c>
      <c r="M3722" s="19">
        <f t="shared" si="530"/>
        <v>0</v>
      </c>
      <c r="N3722" s="20">
        <v>120845.98020000001</v>
      </c>
      <c r="O3722" s="20">
        <v>40471.997259999996</v>
      </c>
    </row>
    <row r="3723" spans="1:15" x14ac:dyDescent="0.25">
      <c r="A3723" s="4">
        <v>72.597999999999999</v>
      </c>
      <c r="B3723" s="4">
        <v>3015</v>
      </c>
      <c r="C3723" s="4">
        <v>29.9</v>
      </c>
      <c r="D3723" s="11">
        <v>2.2711287168338568</v>
      </c>
      <c r="E3723" s="19">
        <f t="shared" si="522"/>
        <v>1385.3885172686525</v>
      </c>
      <c r="F3723" s="19">
        <f t="shared" si="523"/>
        <v>-456.84455452090003</v>
      </c>
      <c r="G3723" s="19">
        <f t="shared" si="524"/>
        <v>306.87734513409998</v>
      </c>
      <c r="H3723" s="19">
        <f t="shared" si="525"/>
        <v>4598.711482731348</v>
      </c>
      <c r="I3723" s="19">
        <f t="shared" si="526"/>
        <v>91.974229654626967</v>
      </c>
      <c r="J3723" s="19">
        <f t="shared" si="527"/>
        <v>1784.2400920573796</v>
      </c>
      <c r="K3723" s="19">
        <f t="shared" si="528"/>
        <v>53348.778752515645</v>
      </c>
      <c r="L3723" s="19">
        <f t="shared" si="529"/>
        <v>53348.778752515645</v>
      </c>
      <c r="M3723" s="19">
        <f t="shared" si="530"/>
        <v>0</v>
      </c>
      <c r="N3723" s="20">
        <v>120845.98020000001</v>
      </c>
      <c r="O3723" s="20">
        <v>40471.997259999996</v>
      </c>
    </row>
    <row r="3724" spans="1:15" x14ac:dyDescent="0.25">
      <c r="A3724" s="4">
        <v>72.617000000000004</v>
      </c>
      <c r="B3724" s="4">
        <v>3016</v>
      </c>
      <c r="C3724" s="4">
        <v>30</v>
      </c>
      <c r="D3724" s="11">
        <v>2.487043505562518</v>
      </c>
      <c r="E3724" s="19">
        <f t="shared" si="522"/>
        <v>1517.0965383931359</v>
      </c>
      <c r="F3724" s="19">
        <f t="shared" si="523"/>
        <v>-459.90548100000007</v>
      </c>
      <c r="G3724" s="19">
        <f t="shared" si="524"/>
        <v>308.93346900000006</v>
      </c>
      <c r="H3724" s="19">
        <f t="shared" si="525"/>
        <v>4467.0034616068642</v>
      </c>
      <c r="I3724" s="19">
        <f t="shared" si="526"/>
        <v>89.340069232137282</v>
      </c>
      <c r="J3724" s="19">
        <f t="shared" si="527"/>
        <v>1915.3700766252732</v>
      </c>
      <c r="K3724" s="19">
        <f t="shared" si="528"/>
        <v>57461.102298758196</v>
      </c>
      <c r="L3724" s="19">
        <f t="shared" si="529"/>
        <v>57461.102298758196</v>
      </c>
      <c r="M3724" s="19">
        <f t="shared" si="530"/>
        <v>0</v>
      </c>
      <c r="N3724" s="20">
        <v>120845.98020000001</v>
      </c>
      <c r="O3724" s="20">
        <v>40471.997259999996</v>
      </c>
    </row>
    <row r="3725" spans="1:15" x14ac:dyDescent="0.25">
      <c r="A3725" s="4">
        <v>72.637</v>
      </c>
      <c r="B3725" s="4">
        <v>3016</v>
      </c>
      <c r="C3725" s="4">
        <v>30</v>
      </c>
      <c r="D3725" s="11">
        <v>2.5835925044179429</v>
      </c>
      <c r="E3725" s="19">
        <f t="shared" si="522"/>
        <v>1575.9914276949451</v>
      </c>
      <c r="F3725" s="19">
        <f t="shared" si="523"/>
        <v>-459.90548100000007</v>
      </c>
      <c r="G3725" s="19">
        <f t="shared" si="524"/>
        <v>308.93346900000006</v>
      </c>
      <c r="H3725" s="19">
        <f t="shared" si="525"/>
        <v>4408.1085723050555</v>
      </c>
      <c r="I3725" s="19">
        <f t="shared" si="526"/>
        <v>88.162171446101112</v>
      </c>
      <c r="J3725" s="19">
        <f t="shared" si="527"/>
        <v>1973.0870681410463</v>
      </c>
      <c r="K3725" s="19">
        <f t="shared" si="528"/>
        <v>59192.612044231391</v>
      </c>
      <c r="L3725" s="19">
        <f t="shared" si="529"/>
        <v>59192.612044231391</v>
      </c>
      <c r="M3725" s="19">
        <f t="shared" si="530"/>
        <v>0</v>
      </c>
      <c r="N3725" s="20">
        <v>120845.98020000001</v>
      </c>
      <c r="O3725" s="20">
        <v>40471.997259999996</v>
      </c>
    </row>
    <row r="3726" spans="1:15" x14ac:dyDescent="0.25">
      <c r="A3726" s="4">
        <v>72.656000000000006</v>
      </c>
      <c r="B3726" s="4">
        <v>3017</v>
      </c>
      <c r="C3726" s="4">
        <v>30.1</v>
      </c>
      <c r="D3726" s="11">
        <v>2.5800278111487702</v>
      </c>
      <c r="E3726" s="19">
        <f t="shared" si="522"/>
        <v>1573.8169648007499</v>
      </c>
      <c r="F3726" s="19">
        <f t="shared" si="523"/>
        <v>-462.97662760090009</v>
      </c>
      <c r="G3726" s="19">
        <f t="shared" si="524"/>
        <v>310.99645805410006</v>
      </c>
      <c r="H3726" s="19">
        <f t="shared" si="525"/>
        <v>4410.2830351992507</v>
      </c>
      <c r="I3726" s="19">
        <f t="shared" si="526"/>
        <v>88.205660703985018</v>
      </c>
      <c r="J3726" s="19">
        <f t="shared" si="527"/>
        <v>1973.0190835588351</v>
      </c>
      <c r="K3726" s="19">
        <f t="shared" si="528"/>
        <v>59387.874415120939</v>
      </c>
      <c r="L3726" s="19">
        <f t="shared" si="529"/>
        <v>59387.874415120939</v>
      </c>
      <c r="M3726" s="19">
        <f t="shared" si="530"/>
        <v>0</v>
      </c>
      <c r="N3726" s="20">
        <v>120845.98020000001</v>
      </c>
      <c r="O3726" s="20">
        <v>40471.997259999996</v>
      </c>
    </row>
    <row r="3727" spans="1:15" x14ac:dyDescent="0.25">
      <c r="A3727" s="4">
        <v>72.676000000000002</v>
      </c>
      <c r="B3727" s="4">
        <v>3018</v>
      </c>
      <c r="C3727" s="4">
        <v>30.1</v>
      </c>
      <c r="D3727" s="11">
        <v>2.5786484834016874</v>
      </c>
      <c r="E3727" s="19">
        <f t="shared" si="522"/>
        <v>1572.9755748750292</v>
      </c>
      <c r="F3727" s="19">
        <f t="shared" si="523"/>
        <v>-462.97662760090009</v>
      </c>
      <c r="G3727" s="19">
        <f t="shared" si="524"/>
        <v>310.99645805410006</v>
      </c>
      <c r="H3727" s="19">
        <f t="shared" si="525"/>
        <v>4411.1244251249709</v>
      </c>
      <c r="I3727" s="19">
        <f t="shared" si="526"/>
        <v>88.222488502499417</v>
      </c>
      <c r="J3727" s="19">
        <f t="shared" si="527"/>
        <v>1972.1945214316286</v>
      </c>
      <c r="K3727" s="19">
        <f t="shared" si="528"/>
        <v>59363.055095092022</v>
      </c>
      <c r="L3727" s="19">
        <f t="shared" si="529"/>
        <v>59363.055095092022</v>
      </c>
      <c r="M3727" s="19">
        <f t="shared" si="530"/>
        <v>0</v>
      </c>
      <c r="N3727" s="20">
        <v>120845.98020000001</v>
      </c>
      <c r="O3727" s="20">
        <v>40471.997259999996</v>
      </c>
    </row>
    <row r="3728" spans="1:15" x14ac:dyDescent="0.25">
      <c r="A3728" s="4">
        <v>72.694999999999993</v>
      </c>
      <c r="B3728" s="4">
        <v>3018</v>
      </c>
      <c r="C3728" s="4">
        <v>30.2</v>
      </c>
      <c r="D3728" s="11">
        <v>2.6904937685102377</v>
      </c>
      <c r="E3728" s="19">
        <f t="shared" si="522"/>
        <v>1641.2011987912449</v>
      </c>
      <c r="F3728" s="19">
        <f t="shared" si="523"/>
        <v>-466.05799432360004</v>
      </c>
      <c r="G3728" s="19">
        <f t="shared" si="524"/>
        <v>313.06631229640004</v>
      </c>
      <c r="H3728" s="19">
        <f t="shared" si="525"/>
        <v>4342.8988012087557</v>
      </c>
      <c r="I3728" s="19">
        <f t="shared" si="526"/>
        <v>86.857976024175116</v>
      </c>
      <c r="J3728" s="19">
        <f t="shared" si="527"/>
        <v>2041.1254871118199</v>
      </c>
      <c r="K3728" s="19">
        <f t="shared" si="528"/>
        <v>61641.989710776958</v>
      </c>
      <c r="L3728" s="19">
        <f t="shared" si="529"/>
        <v>61641.989710776958</v>
      </c>
      <c r="M3728" s="19">
        <f t="shared" si="530"/>
        <v>0</v>
      </c>
      <c r="N3728" s="20">
        <v>120845.98020000001</v>
      </c>
      <c r="O3728" s="20">
        <v>40471.997259999996</v>
      </c>
    </row>
    <row r="3729" spans="1:15" x14ac:dyDescent="0.25">
      <c r="A3729" s="4">
        <v>72.715000000000003</v>
      </c>
      <c r="B3729" s="4">
        <v>3019</v>
      </c>
      <c r="C3729" s="4">
        <v>30.2</v>
      </c>
      <c r="D3729" s="11">
        <v>2.8716074324310088</v>
      </c>
      <c r="E3729" s="19">
        <f t="shared" si="522"/>
        <v>1751.6805337829153</v>
      </c>
      <c r="F3729" s="19">
        <f t="shared" si="523"/>
        <v>-466.05799432360004</v>
      </c>
      <c r="G3729" s="19">
        <f t="shared" si="524"/>
        <v>313.06631229640004</v>
      </c>
      <c r="H3729" s="19">
        <f t="shared" si="525"/>
        <v>4232.4194662170848</v>
      </c>
      <c r="I3729" s="19">
        <f t="shared" si="526"/>
        <v>84.648389324341693</v>
      </c>
      <c r="J3729" s="19">
        <f t="shared" si="527"/>
        <v>2149.3952354036569</v>
      </c>
      <c r="K3729" s="19">
        <f t="shared" si="528"/>
        <v>64911.736109190439</v>
      </c>
      <c r="L3729" s="19">
        <f t="shared" si="529"/>
        <v>64911.736109190439</v>
      </c>
      <c r="M3729" s="19">
        <f t="shared" si="530"/>
        <v>0</v>
      </c>
      <c r="N3729" s="20">
        <v>120845.98020000001</v>
      </c>
      <c r="O3729" s="20">
        <v>40471.997259999996</v>
      </c>
    </row>
    <row r="3730" spans="1:15" x14ac:dyDescent="0.25">
      <c r="A3730" s="4">
        <v>72.733999999999995</v>
      </c>
      <c r="B3730" s="4">
        <v>3019</v>
      </c>
      <c r="C3730" s="4">
        <v>30.3</v>
      </c>
      <c r="D3730" s="11">
        <v>3.041835279319121</v>
      </c>
      <c r="E3730" s="19">
        <f t="shared" si="522"/>
        <v>1855.5195203846638</v>
      </c>
      <c r="F3730" s="19">
        <f t="shared" si="523"/>
        <v>-469.1495811681001</v>
      </c>
      <c r="G3730" s="19">
        <f t="shared" si="524"/>
        <v>315.14303172690006</v>
      </c>
      <c r="H3730" s="19">
        <f t="shared" si="525"/>
        <v>4128.580479615337</v>
      </c>
      <c r="I3730" s="19">
        <f t="shared" si="526"/>
        <v>82.571609592306743</v>
      </c>
      <c r="J3730" s="19">
        <f t="shared" si="527"/>
        <v>2253.2341617038705</v>
      </c>
      <c r="K3730" s="19">
        <f t="shared" si="528"/>
        <v>68272.995099627282</v>
      </c>
      <c r="L3730" s="19">
        <f t="shared" si="529"/>
        <v>68272.995099627282</v>
      </c>
      <c r="M3730" s="19">
        <f t="shared" si="530"/>
        <v>0</v>
      </c>
      <c r="N3730" s="20">
        <v>120845.98020000001</v>
      </c>
      <c r="O3730" s="20">
        <v>40471.997259999996</v>
      </c>
    </row>
    <row r="3731" spans="1:15" x14ac:dyDescent="0.25">
      <c r="A3731" s="4">
        <v>72.754000000000005</v>
      </c>
      <c r="B3731" s="4">
        <v>3020</v>
      </c>
      <c r="C3731" s="4">
        <v>30.4</v>
      </c>
      <c r="D3731" s="11">
        <v>3.1694723094974773</v>
      </c>
      <c r="E3731" s="19">
        <f t="shared" si="522"/>
        <v>1933.378108793461</v>
      </c>
      <c r="F3731" s="19">
        <f t="shared" si="523"/>
        <v>-472.25138813440003</v>
      </c>
      <c r="G3731" s="19">
        <f t="shared" si="524"/>
        <v>317.22661634560001</v>
      </c>
      <c r="H3731" s="19">
        <f t="shared" si="525"/>
        <v>4050.7218912065391</v>
      </c>
      <c r="I3731" s="19">
        <f t="shared" si="526"/>
        <v>81.014437824130781</v>
      </c>
      <c r="J3731" s="19">
        <f t="shared" si="527"/>
        <v>2331.6191629631917</v>
      </c>
      <c r="K3731" s="19">
        <f t="shared" si="528"/>
        <v>70881.222554081018</v>
      </c>
      <c r="L3731" s="19">
        <f t="shared" si="529"/>
        <v>70881.222554081018</v>
      </c>
      <c r="M3731" s="19">
        <f t="shared" si="530"/>
        <v>0</v>
      </c>
      <c r="N3731" s="20">
        <v>120845.98020000001</v>
      </c>
      <c r="O3731" s="20">
        <v>40471.997259999996</v>
      </c>
    </row>
    <row r="3732" spans="1:15" x14ac:dyDescent="0.25">
      <c r="A3732" s="4">
        <v>72.772999999999996</v>
      </c>
      <c r="B3732" s="4">
        <v>3020</v>
      </c>
      <c r="C3732" s="4">
        <v>30.4</v>
      </c>
      <c r="D3732" s="11">
        <v>3.2459004421645776</v>
      </c>
      <c r="E3732" s="19">
        <f t="shared" si="522"/>
        <v>1979.9992697203922</v>
      </c>
      <c r="F3732" s="19">
        <f t="shared" si="523"/>
        <v>-472.25138813440003</v>
      </c>
      <c r="G3732" s="19">
        <f t="shared" si="524"/>
        <v>317.22661634560001</v>
      </c>
      <c r="H3732" s="19">
        <f t="shared" si="525"/>
        <v>4004.1007302796079</v>
      </c>
      <c r="I3732" s="19">
        <f t="shared" si="526"/>
        <v>80.082014605592164</v>
      </c>
      <c r="J3732" s="19">
        <f t="shared" si="527"/>
        <v>2377.3079006715843</v>
      </c>
      <c r="K3732" s="19">
        <f t="shared" si="528"/>
        <v>72270.160180416162</v>
      </c>
      <c r="L3732" s="19">
        <f t="shared" si="529"/>
        <v>72270.160180416162</v>
      </c>
      <c r="M3732" s="19">
        <f t="shared" si="530"/>
        <v>0</v>
      </c>
      <c r="N3732" s="20">
        <v>120845.98020000001</v>
      </c>
      <c r="O3732" s="20">
        <v>40471.997259999996</v>
      </c>
    </row>
    <row r="3733" spans="1:15" x14ac:dyDescent="0.25">
      <c r="A3733" s="4">
        <v>72.793000000000006</v>
      </c>
      <c r="B3733" s="4">
        <v>3021</v>
      </c>
      <c r="C3733" s="4">
        <v>30.5</v>
      </c>
      <c r="D3733" s="11">
        <v>3.2044231904257998</v>
      </c>
      <c r="E3733" s="19">
        <f t="shared" si="522"/>
        <v>1954.6981461597379</v>
      </c>
      <c r="F3733" s="19">
        <f t="shared" si="523"/>
        <v>-475.36341522250007</v>
      </c>
      <c r="G3733" s="19">
        <f t="shared" si="524"/>
        <v>319.31706615250005</v>
      </c>
      <c r="H3733" s="19">
        <f t="shared" si="525"/>
        <v>4029.4018538402624</v>
      </c>
      <c r="I3733" s="19">
        <f t="shared" si="526"/>
        <v>80.58803707680525</v>
      </c>
      <c r="J3733" s="19">
        <f t="shared" si="527"/>
        <v>2354.6032493890434</v>
      </c>
      <c r="K3733" s="19">
        <f t="shared" si="528"/>
        <v>71815.399106365818</v>
      </c>
      <c r="L3733" s="19">
        <f t="shared" si="529"/>
        <v>71815.399106365818</v>
      </c>
      <c r="M3733" s="19">
        <f t="shared" si="530"/>
        <v>0</v>
      </c>
      <c r="N3733" s="20">
        <v>120845.98020000001</v>
      </c>
      <c r="O3733" s="20">
        <v>40471.997259999996</v>
      </c>
    </row>
    <row r="3734" spans="1:15" x14ac:dyDescent="0.25">
      <c r="A3734" s="4">
        <v>72.813000000000002</v>
      </c>
      <c r="B3734" s="4">
        <v>3022</v>
      </c>
      <c r="C3734" s="4">
        <v>30.6</v>
      </c>
      <c r="D3734" s="11">
        <v>3.0541104705453082</v>
      </c>
      <c r="E3734" s="19">
        <f t="shared" si="522"/>
        <v>1863.007387032638</v>
      </c>
      <c r="F3734" s="19">
        <f t="shared" si="523"/>
        <v>-478.48566243240015</v>
      </c>
      <c r="G3734" s="19">
        <f t="shared" si="524"/>
        <v>321.41438114760007</v>
      </c>
      <c r="H3734" s="19">
        <f t="shared" si="525"/>
        <v>4121.0926129673626</v>
      </c>
      <c r="I3734" s="19">
        <f t="shared" si="526"/>
        <v>82.421852259347247</v>
      </c>
      <c r="J3734" s="19">
        <f t="shared" si="527"/>
        <v>2266.8436204395853</v>
      </c>
      <c r="K3734" s="19">
        <f t="shared" si="528"/>
        <v>69365.414785451314</v>
      </c>
      <c r="L3734" s="19">
        <f t="shared" si="529"/>
        <v>69365.414785451314</v>
      </c>
      <c r="M3734" s="19">
        <f t="shared" si="530"/>
        <v>0</v>
      </c>
      <c r="N3734" s="20">
        <v>120845.98020000001</v>
      </c>
      <c r="O3734" s="20">
        <v>40471.997259999996</v>
      </c>
    </row>
    <row r="3735" spans="1:15" x14ac:dyDescent="0.25">
      <c r="A3735" s="4">
        <v>72.831999999999994</v>
      </c>
      <c r="B3735" s="4">
        <v>3022</v>
      </c>
      <c r="C3735" s="4">
        <v>30.7</v>
      </c>
      <c r="D3735" s="11">
        <v>2.9672421967603366</v>
      </c>
      <c r="E3735" s="19">
        <f t="shared" si="522"/>
        <v>1810.0177400238053</v>
      </c>
      <c r="F3735" s="19">
        <f t="shared" si="523"/>
        <v>-481.61812976410005</v>
      </c>
      <c r="G3735" s="19">
        <f t="shared" si="524"/>
        <v>323.51856133090007</v>
      </c>
      <c r="H3735" s="19">
        <f t="shared" si="525"/>
        <v>4174.082259976195</v>
      </c>
      <c r="I3735" s="19">
        <f t="shared" si="526"/>
        <v>83.481645199523896</v>
      </c>
      <c r="J3735" s="19">
        <f t="shared" si="527"/>
        <v>2217.0179465542292</v>
      </c>
      <c r="K3735" s="19">
        <f t="shared" si="528"/>
        <v>68062.450959214839</v>
      </c>
      <c r="L3735" s="19">
        <f t="shared" si="529"/>
        <v>68062.450959214839</v>
      </c>
      <c r="M3735" s="19">
        <f t="shared" si="530"/>
        <v>0</v>
      </c>
      <c r="N3735" s="20">
        <v>120845.98020000001</v>
      </c>
      <c r="O3735" s="20">
        <v>40471.997259999996</v>
      </c>
    </row>
    <row r="3736" spans="1:15" x14ac:dyDescent="0.25">
      <c r="A3736" s="4">
        <v>72.852000000000004</v>
      </c>
      <c r="B3736" s="4">
        <v>3023</v>
      </c>
      <c r="C3736" s="4">
        <v>30.7</v>
      </c>
      <c r="D3736" s="11">
        <v>2.964509924539092</v>
      </c>
      <c r="E3736" s="19">
        <f t="shared" si="522"/>
        <v>1808.3510539688461</v>
      </c>
      <c r="F3736" s="19">
        <f t="shared" si="523"/>
        <v>-481.61812976410005</v>
      </c>
      <c r="G3736" s="19">
        <f t="shared" si="524"/>
        <v>323.51856133090007</v>
      </c>
      <c r="H3736" s="19">
        <f t="shared" si="525"/>
        <v>4175.7489460311544</v>
      </c>
      <c r="I3736" s="19">
        <f t="shared" si="526"/>
        <v>83.514978920623093</v>
      </c>
      <c r="J3736" s="19">
        <f t="shared" si="527"/>
        <v>2215.3845942203693</v>
      </c>
      <c r="K3736" s="19">
        <f t="shared" si="528"/>
        <v>68012.307042565342</v>
      </c>
      <c r="L3736" s="19">
        <f t="shared" si="529"/>
        <v>68012.307042565342</v>
      </c>
      <c r="M3736" s="19">
        <f t="shared" si="530"/>
        <v>0</v>
      </c>
      <c r="N3736" s="20">
        <v>120845.98020000001</v>
      </c>
      <c r="O3736" s="20">
        <v>40471.997259999996</v>
      </c>
    </row>
    <row r="3737" spans="1:15" x14ac:dyDescent="0.25">
      <c r="A3737" s="4">
        <v>72.870999999999995</v>
      </c>
      <c r="B3737" s="4">
        <v>3023</v>
      </c>
      <c r="C3737" s="4">
        <v>30.8</v>
      </c>
      <c r="D3737" s="11">
        <v>3.0083662173222923</v>
      </c>
      <c r="E3737" s="19">
        <f t="shared" si="522"/>
        <v>1835.1033925665984</v>
      </c>
      <c r="F3737" s="19">
        <f t="shared" si="523"/>
        <v>-484.76081721760016</v>
      </c>
      <c r="G3737" s="19">
        <f t="shared" si="524"/>
        <v>325.62960670240005</v>
      </c>
      <c r="H3737" s="19">
        <f t="shared" si="525"/>
        <v>4148.9966074334025</v>
      </c>
      <c r="I3737" s="19">
        <f t="shared" si="526"/>
        <v>82.979932148668055</v>
      </c>
      <c r="J3737" s="19">
        <f t="shared" si="527"/>
        <v>2243.7129314176664</v>
      </c>
      <c r="K3737" s="19">
        <f t="shared" si="528"/>
        <v>69106.35828766413</v>
      </c>
      <c r="L3737" s="19">
        <f t="shared" si="529"/>
        <v>69106.35828766413</v>
      </c>
      <c r="M3737" s="19">
        <f t="shared" si="530"/>
        <v>0</v>
      </c>
      <c r="N3737" s="20">
        <v>120845.98020000001</v>
      </c>
      <c r="O3737" s="20">
        <v>40471.997259999996</v>
      </c>
    </row>
    <row r="3738" spans="1:15" x14ac:dyDescent="0.25">
      <c r="A3738" s="4">
        <v>72.891000000000005</v>
      </c>
      <c r="B3738" s="4">
        <v>3024</v>
      </c>
      <c r="C3738" s="4">
        <v>30.9</v>
      </c>
      <c r="D3738" s="11">
        <v>3.0166269604297331</v>
      </c>
      <c r="E3738" s="19">
        <f t="shared" si="522"/>
        <v>1840.1424458621373</v>
      </c>
      <c r="F3738" s="19">
        <f t="shared" si="523"/>
        <v>-487.91372479290004</v>
      </c>
      <c r="G3738" s="19">
        <f t="shared" si="524"/>
        <v>327.74751726210002</v>
      </c>
      <c r="H3738" s="19">
        <f t="shared" si="525"/>
        <v>4143.9575541378636</v>
      </c>
      <c r="I3738" s="19">
        <f t="shared" si="526"/>
        <v>82.879151082757275</v>
      </c>
      <c r="J3738" s="19">
        <f t="shared" si="527"/>
        <v>2250.7691142069948</v>
      </c>
      <c r="K3738" s="19">
        <f t="shared" si="528"/>
        <v>69548.765628996131</v>
      </c>
      <c r="L3738" s="19">
        <f t="shared" si="529"/>
        <v>69548.765628996131</v>
      </c>
      <c r="M3738" s="19">
        <f t="shared" si="530"/>
        <v>0</v>
      </c>
      <c r="N3738" s="20">
        <v>120845.98020000001</v>
      </c>
      <c r="O3738" s="20">
        <v>40471.997259999996</v>
      </c>
    </row>
    <row r="3739" spans="1:15" x14ac:dyDescent="0.25">
      <c r="A3739" s="4">
        <v>72.91</v>
      </c>
      <c r="B3739" s="4">
        <v>3025</v>
      </c>
      <c r="C3739" s="4">
        <v>30.9</v>
      </c>
      <c r="D3739" s="11">
        <v>2.9964942582472576</v>
      </c>
      <c r="E3739" s="19">
        <f t="shared" si="522"/>
        <v>1827.8614975308271</v>
      </c>
      <c r="F3739" s="19">
        <f t="shared" si="523"/>
        <v>-487.91372479290004</v>
      </c>
      <c r="G3739" s="19">
        <f t="shared" si="524"/>
        <v>327.74751726210002</v>
      </c>
      <c r="H3739" s="19">
        <f t="shared" si="525"/>
        <v>4156.238502469173</v>
      </c>
      <c r="I3739" s="19">
        <f t="shared" si="526"/>
        <v>83.124770049383457</v>
      </c>
      <c r="J3739" s="19">
        <f t="shared" si="527"/>
        <v>2238.7337848423108</v>
      </c>
      <c r="K3739" s="19">
        <f t="shared" si="528"/>
        <v>69176.873951627407</v>
      </c>
      <c r="L3739" s="19">
        <f t="shared" si="529"/>
        <v>69176.873951627407</v>
      </c>
      <c r="M3739" s="19">
        <f t="shared" si="530"/>
        <v>0</v>
      </c>
      <c r="N3739" s="20">
        <v>120845.98020000001</v>
      </c>
      <c r="O3739" s="20">
        <v>40471.997259999996</v>
      </c>
    </row>
    <row r="3740" spans="1:15" x14ac:dyDescent="0.25">
      <c r="A3740" s="4">
        <v>72.930000000000007</v>
      </c>
      <c r="B3740" s="4">
        <v>3025</v>
      </c>
      <c r="C3740" s="4">
        <v>31</v>
      </c>
      <c r="D3740" s="11">
        <v>2.9821906334346036</v>
      </c>
      <c r="E3740" s="19">
        <f t="shared" si="522"/>
        <v>1819.1362863951081</v>
      </c>
      <c r="F3740" s="19">
        <f t="shared" si="523"/>
        <v>-491.07685249000008</v>
      </c>
      <c r="G3740" s="19">
        <f t="shared" si="524"/>
        <v>329.87229301000002</v>
      </c>
      <c r="H3740" s="19">
        <f t="shared" si="525"/>
        <v>4164.9637136048923</v>
      </c>
      <c r="I3740" s="19">
        <f t="shared" si="526"/>
        <v>83.299274272097847</v>
      </c>
      <c r="J3740" s="19">
        <f t="shared" si="527"/>
        <v>2232.3078536772064</v>
      </c>
      <c r="K3740" s="19">
        <f t="shared" si="528"/>
        <v>69201.543463993396</v>
      </c>
      <c r="L3740" s="19">
        <f t="shared" si="529"/>
        <v>69201.543463993396</v>
      </c>
      <c r="M3740" s="19">
        <f t="shared" si="530"/>
        <v>0</v>
      </c>
      <c r="N3740" s="20">
        <v>120845.98020000001</v>
      </c>
      <c r="O3740" s="20">
        <v>40471.997259999996</v>
      </c>
    </row>
    <row r="3741" spans="1:15" x14ac:dyDescent="0.25">
      <c r="A3741" s="4">
        <v>72.948999999999998</v>
      </c>
      <c r="B3741" s="4">
        <v>3026</v>
      </c>
      <c r="C3741" s="4">
        <v>31.1</v>
      </c>
      <c r="D3741" s="11">
        <v>2.9953352825960735</v>
      </c>
      <c r="E3741" s="19">
        <f t="shared" si="522"/>
        <v>1827.1545223836049</v>
      </c>
      <c r="F3741" s="19">
        <f t="shared" si="523"/>
        <v>-494.25020030890011</v>
      </c>
      <c r="G3741" s="19">
        <f t="shared" si="524"/>
        <v>332.00393394610006</v>
      </c>
      <c r="H3741" s="19">
        <f t="shared" si="525"/>
        <v>4156.9454776163957</v>
      </c>
      <c r="I3741" s="19">
        <f t="shared" si="526"/>
        <v>83.138909552327917</v>
      </c>
      <c r="J3741" s="19">
        <f t="shared" si="527"/>
        <v>2242.2973658820329</v>
      </c>
      <c r="K3741" s="19">
        <f t="shared" si="528"/>
        <v>69735.448078931222</v>
      </c>
      <c r="L3741" s="19">
        <f t="shared" si="529"/>
        <v>69735.448078931222</v>
      </c>
      <c r="M3741" s="19">
        <f t="shared" si="530"/>
        <v>0</v>
      </c>
      <c r="N3741" s="20">
        <v>120845.98020000001</v>
      </c>
      <c r="O3741" s="20">
        <v>40471.997259999996</v>
      </c>
    </row>
    <row r="3742" spans="1:15" x14ac:dyDescent="0.25">
      <c r="A3742" s="4">
        <v>72.968999999999994</v>
      </c>
      <c r="B3742" s="4">
        <v>3027</v>
      </c>
      <c r="C3742" s="4">
        <v>31.2</v>
      </c>
      <c r="D3742" s="11">
        <v>3.0342469242547989</v>
      </c>
      <c r="E3742" s="19">
        <f t="shared" si="522"/>
        <v>1850.8906237954272</v>
      </c>
      <c r="F3742" s="19">
        <f t="shared" si="523"/>
        <v>-497.43376824960001</v>
      </c>
      <c r="G3742" s="19">
        <f t="shared" si="524"/>
        <v>334.14244007040003</v>
      </c>
      <c r="H3742" s="19">
        <f t="shared" si="525"/>
        <v>4133.2093762045733</v>
      </c>
      <c r="I3742" s="19">
        <f t="shared" si="526"/>
        <v>82.664187524091474</v>
      </c>
      <c r="J3742" s="19">
        <f t="shared" si="527"/>
        <v>2267.6972513899191</v>
      </c>
      <c r="K3742" s="19">
        <f t="shared" si="528"/>
        <v>70752.154243365469</v>
      </c>
      <c r="L3742" s="19">
        <f t="shared" si="529"/>
        <v>70752.154243365469</v>
      </c>
      <c r="M3742" s="19">
        <f t="shared" si="530"/>
        <v>0</v>
      </c>
      <c r="N3742" s="20">
        <v>120845.98020000001</v>
      </c>
      <c r="O3742" s="20">
        <v>40471.997259999996</v>
      </c>
    </row>
    <row r="3743" spans="1:15" x14ac:dyDescent="0.25">
      <c r="A3743" s="4">
        <v>72.988</v>
      </c>
      <c r="B3743" s="4">
        <v>3027</v>
      </c>
      <c r="C3743" s="4">
        <v>31.2</v>
      </c>
      <c r="D3743" s="11">
        <v>3.0685729458270159</v>
      </c>
      <c r="E3743" s="19">
        <f t="shared" si="522"/>
        <v>1871.8294969544797</v>
      </c>
      <c r="F3743" s="19">
        <f t="shared" si="523"/>
        <v>-497.43376824960001</v>
      </c>
      <c r="G3743" s="19">
        <f t="shared" si="524"/>
        <v>334.14244007040003</v>
      </c>
      <c r="H3743" s="19">
        <f t="shared" si="525"/>
        <v>4112.2705030455209</v>
      </c>
      <c r="I3743" s="19">
        <f t="shared" si="526"/>
        <v>82.245410060910416</v>
      </c>
      <c r="J3743" s="19">
        <f t="shared" si="527"/>
        <v>2288.2173470857902</v>
      </c>
      <c r="K3743" s="19">
        <f t="shared" si="528"/>
        <v>71392.381229076651</v>
      </c>
      <c r="L3743" s="19">
        <f t="shared" si="529"/>
        <v>71392.381229076651</v>
      </c>
      <c r="M3743" s="19">
        <f t="shared" si="530"/>
        <v>0</v>
      </c>
      <c r="N3743" s="20">
        <v>120845.98020000001</v>
      </c>
      <c r="O3743" s="20">
        <v>40471.997259999996</v>
      </c>
    </row>
    <row r="3744" spans="1:15" x14ac:dyDescent="0.25">
      <c r="A3744" s="4">
        <v>73.007999999999996</v>
      </c>
      <c r="B3744" s="4">
        <v>3028</v>
      </c>
      <c r="C3744" s="4">
        <v>31.3</v>
      </c>
      <c r="D3744" s="11">
        <v>3.1170522924379997</v>
      </c>
      <c r="E3744" s="19">
        <f t="shared" si="522"/>
        <v>1901.4018983871799</v>
      </c>
      <c r="F3744" s="19">
        <f t="shared" si="523"/>
        <v>-500.62755631210013</v>
      </c>
      <c r="G3744" s="19">
        <f t="shared" si="524"/>
        <v>336.28781138290009</v>
      </c>
      <c r="H3744" s="19">
        <f t="shared" si="525"/>
        <v>4082.6981016128202</v>
      </c>
      <c r="I3744" s="19">
        <f t="shared" si="526"/>
        <v>81.653962032256402</v>
      </c>
      <c r="J3744" s="19">
        <f t="shared" si="527"/>
        <v>2319.3436718023363</v>
      </c>
      <c r="K3744" s="19">
        <f t="shared" si="528"/>
        <v>72595.456927413121</v>
      </c>
      <c r="L3744" s="19">
        <f t="shared" si="529"/>
        <v>72595.456927413121</v>
      </c>
      <c r="M3744" s="19">
        <f t="shared" si="530"/>
        <v>0</v>
      </c>
      <c r="N3744" s="20">
        <v>120845.98020000001</v>
      </c>
      <c r="O3744" s="20">
        <v>40471.997259999996</v>
      </c>
    </row>
    <row r="3745" spans="1:15" x14ac:dyDescent="0.25">
      <c r="A3745" s="4">
        <v>73.027000000000001</v>
      </c>
      <c r="B3745" s="4">
        <v>3028</v>
      </c>
      <c r="C3745" s="4">
        <v>31.4</v>
      </c>
      <c r="D3745" s="11">
        <v>3.1526899320917297</v>
      </c>
      <c r="E3745" s="19">
        <f t="shared" si="522"/>
        <v>1923.140858575955</v>
      </c>
      <c r="F3745" s="19">
        <f t="shared" si="523"/>
        <v>-503.83156449640001</v>
      </c>
      <c r="G3745" s="19">
        <f t="shared" si="524"/>
        <v>338.44004788360002</v>
      </c>
      <c r="H3745" s="19">
        <f t="shared" si="525"/>
        <v>4060.9591414240454</v>
      </c>
      <c r="I3745" s="19">
        <f t="shared" si="526"/>
        <v>81.219182828480911</v>
      </c>
      <c r="J3745" s="19">
        <f t="shared" si="527"/>
        <v>2342.8000892880359</v>
      </c>
      <c r="K3745" s="19">
        <f t="shared" si="528"/>
        <v>73563.922803644324</v>
      </c>
      <c r="L3745" s="19">
        <f t="shared" si="529"/>
        <v>73563.922803644324</v>
      </c>
      <c r="M3745" s="19">
        <f t="shared" si="530"/>
        <v>0</v>
      </c>
      <c r="N3745" s="20">
        <v>120845.98020000001</v>
      </c>
      <c r="O3745" s="20">
        <v>40471.997259999996</v>
      </c>
    </row>
    <row r="3746" spans="1:15" x14ac:dyDescent="0.25">
      <c r="A3746" s="4">
        <v>73.046999999999997</v>
      </c>
      <c r="B3746" s="4">
        <v>3029</v>
      </c>
      <c r="C3746" s="4">
        <v>31.5</v>
      </c>
      <c r="D3746" s="11">
        <v>3.1742333999033301</v>
      </c>
      <c r="E3746" s="19">
        <f t="shared" si="522"/>
        <v>1936.2823739410314</v>
      </c>
      <c r="F3746" s="19">
        <f t="shared" si="523"/>
        <v>-507.0457928025001</v>
      </c>
      <c r="G3746" s="19">
        <f t="shared" si="524"/>
        <v>340.59914957250004</v>
      </c>
      <c r="H3746" s="19">
        <f t="shared" si="525"/>
        <v>4047.8176260589689</v>
      </c>
      <c r="I3746" s="19">
        <f t="shared" si="526"/>
        <v>80.956352521179383</v>
      </c>
      <c r="J3746" s="19">
        <f t="shared" si="527"/>
        <v>2357.8378760347109</v>
      </c>
      <c r="K3746" s="19">
        <f t="shared" si="528"/>
        <v>74271.893095093401</v>
      </c>
      <c r="L3746" s="19">
        <f t="shared" si="529"/>
        <v>74271.893095093401</v>
      </c>
      <c r="M3746" s="19">
        <f t="shared" si="530"/>
        <v>0</v>
      </c>
      <c r="N3746" s="20">
        <v>120845.98020000001</v>
      </c>
      <c r="O3746" s="20">
        <v>40471.997259999996</v>
      </c>
    </row>
    <row r="3747" spans="1:15" x14ac:dyDescent="0.25">
      <c r="A3747" s="4">
        <v>73.066000000000003</v>
      </c>
      <c r="B3747" s="4">
        <v>3030</v>
      </c>
      <c r="C3747" s="4">
        <v>31.5</v>
      </c>
      <c r="D3747" s="11">
        <v>3.1680299730469605</v>
      </c>
      <c r="E3747" s="19">
        <f t="shared" si="522"/>
        <v>1932.4982835586459</v>
      </c>
      <c r="F3747" s="19">
        <f t="shared" si="523"/>
        <v>-507.0457928025001</v>
      </c>
      <c r="G3747" s="19">
        <f t="shared" si="524"/>
        <v>340.59914957250004</v>
      </c>
      <c r="H3747" s="19">
        <f t="shared" si="525"/>
        <v>4051.6017164413543</v>
      </c>
      <c r="I3747" s="19">
        <f t="shared" si="526"/>
        <v>81.032034328827081</v>
      </c>
      <c r="J3747" s="19">
        <f t="shared" si="527"/>
        <v>2354.1294674599731</v>
      </c>
      <c r="K3747" s="19">
        <f t="shared" si="528"/>
        <v>74155.078224989149</v>
      </c>
      <c r="L3747" s="19">
        <f t="shared" si="529"/>
        <v>74155.078224989149</v>
      </c>
      <c r="M3747" s="19">
        <f t="shared" si="530"/>
        <v>0</v>
      </c>
      <c r="N3747" s="20">
        <v>120845.98020000001</v>
      </c>
      <c r="O3747" s="20">
        <v>40471.997259999996</v>
      </c>
    </row>
    <row r="3748" spans="1:15" x14ac:dyDescent="0.25">
      <c r="A3748" s="4">
        <v>73.085999999999999</v>
      </c>
      <c r="B3748" s="4">
        <v>3030</v>
      </c>
      <c r="C3748" s="4">
        <v>31.6</v>
      </c>
      <c r="D3748" s="11">
        <v>3.1756086184807111</v>
      </c>
      <c r="E3748" s="19">
        <f t="shared" si="522"/>
        <v>1937.1212572732338</v>
      </c>
      <c r="F3748" s="19">
        <f t="shared" si="523"/>
        <v>-510.27024123040007</v>
      </c>
      <c r="G3748" s="19">
        <f t="shared" si="524"/>
        <v>342.76511644960004</v>
      </c>
      <c r="H3748" s="19">
        <f t="shared" si="525"/>
        <v>4046.9787427267665</v>
      </c>
      <c r="I3748" s="19">
        <f t="shared" si="526"/>
        <v>80.939574854535337</v>
      </c>
      <c r="J3748" s="19">
        <f t="shared" si="527"/>
        <v>2360.8259485773692</v>
      </c>
      <c r="K3748" s="19">
        <f t="shared" si="528"/>
        <v>74602.099975044868</v>
      </c>
      <c r="L3748" s="19">
        <f t="shared" si="529"/>
        <v>74602.099975044868</v>
      </c>
      <c r="M3748" s="19">
        <f t="shared" si="530"/>
        <v>0</v>
      </c>
      <c r="N3748" s="20">
        <v>120845.98020000001</v>
      </c>
      <c r="O3748" s="20">
        <v>40471.997259999996</v>
      </c>
    </row>
    <row r="3749" spans="1:15" x14ac:dyDescent="0.25">
      <c r="A3749" s="4">
        <v>73.105000000000004</v>
      </c>
      <c r="B3749" s="4">
        <v>3031</v>
      </c>
      <c r="C3749" s="4">
        <v>31.7</v>
      </c>
      <c r="D3749" s="11">
        <v>3.1549187640175118</v>
      </c>
      <c r="E3749" s="19">
        <f t="shared" si="522"/>
        <v>1924.5004460506823</v>
      </c>
      <c r="F3749" s="19">
        <f t="shared" si="523"/>
        <v>-513.50490978010009</v>
      </c>
      <c r="G3749" s="19">
        <f t="shared" si="524"/>
        <v>344.93794851490003</v>
      </c>
      <c r="H3749" s="19">
        <f t="shared" si="525"/>
        <v>4059.5995539493179</v>
      </c>
      <c r="I3749" s="19">
        <f t="shared" si="526"/>
        <v>81.191991078986362</v>
      </c>
      <c r="J3749" s="19">
        <f t="shared" si="527"/>
        <v>2350.6303856445688</v>
      </c>
      <c r="K3749" s="19">
        <f t="shared" si="528"/>
        <v>74514.983224932832</v>
      </c>
      <c r="L3749" s="19">
        <f t="shared" si="529"/>
        <v>74514.983224932832</v>
      </c>
      <c r="M3749" s="19">
        <f t="shared" si="530"/>
        <v>0</v>
      </c>
      <c r="N3749" s="20">
        <v>120845.98020000001</v>
      </c>
      <c r="O3749" s="20">
        <v>40471.997259999996</v>
      </c>
    </row>
    <row r="3750" spans="1:15" x14ac:dyDescent="0.25">
      <c r="A3750" s="4">
        <v>73.125</v>
      </c>
      <c r="B3750" s="4">
        <v>3031</v>
      </c>
      <c r="C3750" s="4">
        <v>31.8</v>
      </c>
      <c r="D3750" s="11">
        <v>3.0825333935129069</v>
      </c>
      <c r="E3750" s="19">
        <f t="shared" si="522"/>
        <v>1880.3453700428731</v>
      </c>
      <c r="F3750" s="19">
        <f t="shared" si="523"/>
        <v>-516.7497984516001</v>
      </c>
      <c r="G3750" s="19">
        <f t="shared" si="524"/>
        <v>347.11764576840005</v>
      </c>
      <c r="H3750" s="19">
        <f t="shared" si="525"/>
        <v>4103.7546299571277</v>
      </c>
      <c r="I3750" s="19">
        <f t="shared" si="526"/>
        <v>82.07509259914255</v>
      </c>
      <c r="J3750" s="19">
        <f t="shared" si="527"/>
        <v>2309.5381084104156</v>
      </c>
      <c r="K3750" s="19">
        <f t="shared" si="528"/>
        <v>73443.311847451216</v>
      </c>
      <c r="L3750" s="19">
        <f t="shared" si="529"/>
        <v>73443.311847451216</v>
      </c>
      <c r="M3750" s="19">
        <f t="shared" si="530"/>
        <v>0</v>
      </c>
      <c r="N3750" s="20">
        <v>120845.98020000001</v>
      </c>
      <c r="O3750" s="20">
        <v>40471.997259999996</v>
      </c>
    </row>
    <row r="3751" spans="1:15" x14ac:dyDescent="0.25">
      <c r="A3751" s="4">
        <v>73.144999999999996</v>
      </c>
      <c r="B3751" s="4">
        <v>3032</v>
      </c>
      <c r="C3751" s="4">
        <v>31.9</v>
      </c>
      <c r="D3751" s="11">
        <v>3.0208172336317798</v>
      </c>
      <c r="E3751" s="19">
        <f t="shared" si="522"/>
        <v>1842.6985125153856</v>
      </c>
      <c r="F3751" s="19">
        <f t="shared" si="523"/>
        <v>-520.00490724489998</v>
      </c>
      <c r="G3751" s="19">
        <f t="shared" si="524"/>
        <v>349.3042082101</v>
      </c>
      <c r="H3751" s="19">
        <f t="shared" si="525"/>
        <v>4141.4014874846143</v>
      </c>
      <c r="I3751" s="19">
        <f t="shared" si="526"/>
        <v>82.828029749692291</v>
      </c>
      <c r="J3751" s="19">
        <f t="shared" si="527"/>
        <v>2274.8307504751779</v>
      </c>
      <c r="K3751" s="19">
        <f t="shared" si="528"/>
        <v>72567.100940158169</v>
      </c>
      <c r="L3751" s="19">
        <f t="shared" si="529"/>
        <v>72567.100940158169</v>
      </c>
      <c r="M3751" s="19">
        <f t="shared" si="530"/>
        <v>0</v>
      </c>
      <c r="N3751" s="20">
        <v>120845.98020000001</v>
      </c>
      <c r="O3751" s="20">
        <v>40471.997259999996</v>
      </c>
    </row>
    <row r="3752" spans="1:15" x14ac:dyDescent="0.25">
      <c r="A3752" s="4">
        <v>73.164000000000001</v>
      </c>
      <c r="B3752" s="4">
        <v>3033</v>
      </c>
      <c r="C3752" s="4">
        <v>31.9</v>
      </c>
      <c r="D3752" s="11">
        <v>3.0767494096612209</v>
      </c>
      <c r="E3752" s="19">
        <f t="shared" si="522"/>
        <v>1876.8171398933448</v>
      </c>
      <c r="F3752" s="19">
        <f t="shared" si="523"/>
        <v>-520.00490724489998</v>
      </c>
      <c r="G3752" s="19">
        <f t="shared" si="524"/>
        <v>349.3042082101</v>
      </c>
      <c r="H3752" s="19">
        <f t="shared" si="525"/>
        <v>4107.2828601066558</v>
      </c>
      <c r="I3752" s="19">
        <f t="shared" si="526"/>
        <v>82.145657202133123</v>
      </c>
      <c r="J3752" s="19">
        <f t="shared" si="527"/>
        <v>2308.2670053055776</v>
      </c>
      <c r="K3752" s="19">
        <f t="shared" si="528"/>
        <v>73633.717469247917</v>
      </c>
      <c r="L3752" s="19">
        <f t="shared" si="529"/>
        <v>73633.717469247917</v>
      </c>
      <c r="M3752" s="19">
        <f t="shared" si="530"/>
        <v>0</v>
      </c>
      <c r="N3752" s="20">
        <v>120845.98020000001</v>
      </c>
      <c r="O3752" s="20">
        <v>40471.997259999996</v>
      </c>
    </row>
    <row r="3753" spans="1:15" x14ac:dyDescent="0.25">
      <c r="A3753" s="4">
        <v>73.183999999999997</v>
      </c>
      <c r="B3753" s="4">
        <v>3033</v>
      </c>
      <c r="C3753" s="4">
        <v>32</v>
      </c>
      <c r="D3753" s="11">
        <v>3.2243454670289964</v>
      </c>
      <c r="E3753" s="19">
        <f t="shared" si="522"/>
        <v>1966.8507348876878</v>
      </c>
      <c r="F3753" s="19">
        <f t="shared" si="523"/>
        <v>-523.27023616000008</v>
      </c>
      <c r="G3753" s="19">
        <f t="shared" si="524"/>
        <v>351.49763584000004</v>
      </c>
      <c r="H3753" s="19">
        <f t="shared" si="525"/>
        <v>4017.2492651123125</v>
      </c>
      <c r="I3753" s="19">
        <f t="shared" si="526"/>
        <v>80.344985302246258</v>
      </c>
      <c r="J3753" s="19">
        <f t="shared" si="527"/>
        <v>2398.693356029934</v>
      </c>
      <c r="K3753" s="19">
        <f t="shared" si="528"/>
        <v>76758.187392957887</v>
      </c>
      <c r="L3753" s="19">
        <f t="shared" si="529"/>
        <v>76758.187392957887</v>
      </c>
      <c r="M3753" s="19">
        <f t="shared" si="530"/>
        <v>0</v>
      </c>
      <c r="N3753" s="20">
        <v>120845.98020000001</v>
      </c>
      <c r="O3753" s="20">
        <v>40471.997259999996</v>
      </c>
    </row>
    <row r="3754" spans="1:15" x14ac:dyDescent="0.25">
      <c r="A3754" s="4">
        <v>73.203000000000003</v>
      </c>
      <c r="B3754" s="4">
        <v>3034</v>
      </c>
      <c r="C3754" s="4">
        <v>32.1</v>
      </c>
      <c r="D3754" s="11">
        <v>3.3392111684950798</v>
      </c>
      <c r="E3754" s="19">
        <f t="shared" si="522"/>
        <v>2036.9188127819987</v>
      </c>
      <c r="F3754" s="19">
        <f t="shared" si="523"/>
        <v>-526.54578519690006</v>
      </c>
      <c r="G3754" s="19">
        <f t="shared" si="524"/>
        <v>353.69792865810007</v>
      </c>
      <c r="H3754" s="19">
        <f t="shared" si="525"/>
        <v>3947.1811872180015</v>
      </c>
      <c r="I3754" s="19">
        <f t="shared" si="526"/>
        <v>78.943623744360025</v>
      </c>
      <c r="J3754" s="19">
        <f t="shared" si="527"/>
        <v>2469.560365184459</v>
      </c>
      <c r="K3754" s="19">
        <f t="shared" si="528"/>
        <v>79272.887722421132</v>
      </c>
      <c r="L3754" s="19">
        <f t="shared" si="529"/>
        <v>79272.887722421132</v>
      </c>
      <c r="M3754" s="19">
        <f t="shared" si="530"/>
        <v>0</v>
      </c>
      <c r="N3754" s="20">
        <v>120845.98020000001</v>
      </c>
      <c r="O3754" s="20">
        <v>40471.997259999996</v>
      </c>
    </row>
    <row r="3755" spans="1:15" x14ac:dyDescent="0.25">
      <c r="A3755" s="4">
        <v>73.222999999999999</v>
      </c>
      <c r="B3755" s="4">
        <v>3035</v>
      </c>
      <c r="C3755" s="4">
        <v>32.200000000000003</v>
      </c>
      <c r="D3755" s="11">
        <v>3.2620550541002507</v>
      </c>
      <c r="E3755" s="19">
        <f t="shared" si="522"/>
        <v>1989.8535830011529</v>
      </c>
      <c r="F3755" s="19">
        <f t="shared" si="523"/>
        <v>-529.83155435560013</v>
      </c>
      <c r="G3755" s="19">
        <f t="shared" si="524"/>
        <v>355.90508666440007</v>
      </c>
      <c r="H3755" s="19">
        <f t="shared" si="525"/>
        <v>3994.2464169988475</v>
      </c>
      <c r="I3755" s="19">
        <f t="shared" si="526"/>
        <v>79.884928339976952</v>
      </c>
      <c r="J3755" s="19">
        <f t="shared" si="527"/>
        <v>2425.6435980055298</v>
      </c>
      <c r="K3755" s="19">
        <f t="shared" si="528"/>
        <v>78105.723855778066</v>
      </c>
      <c r="L3755" s="19">
        <f t="shared" si="529"/>
        <v>78105.723855778066</v>
      </c>
      <c r="M3755" s="19">
        <f t="shared" si="530"/>
        <v>0</v>
      </c>
      <c r="N3755" s="20">
        <v>120845.98020000001</v>
      </c>
      <c r="O3755" s="20">
        <v>40471.997259999996</v>
      </c>
    </row>
    <row r="3756" spans="1:15" x14ac:dyDescent="0.25">
      <c r="A3756" s="4">
        <v>73.242000000000004</v>
      </c>
      <c r="B3756" s="4">
        <v>3035</v>
      </c>
      <c r="C3756" s="4">
        <v>32.299999999999997</v>
      </c>
      <c r="D3756" s="11">
        <v>3.126499344570147</v>
      </c>
      <c r="E3756" s="19">
        <f t="shared" si="522"/>
        <v>1907.1646001877896</v>
      </c>
      <c r="F3756" s="19">
        <f t="shared" si="523"/>
        <v>-533.12754363609997</v>
      </c>
      <c r="G3756" s="19">
        <f t="shared" si="524"/>
        <v>358.11910985889995</v>
      </c>
      <c r="H3756" s="19">
        <f t="shared" si="525"/>
        <v>4076.9353998122106</v>
      </c>
      <c r="I3756" s="19">
        <f t="shared" si="526"/>
        <v>81.538707996244213</v>
      </c>
      <c r="J3756" s="19">
        <f t="shared" si="527"/>
        <v>2346.8224180429338</v>
      </c>
      <c r="K3756" s="19">
        <f t="shared" si="528"/>
        <v>75802.364102786756</v>
      </c>
      <c r="L3756" s="19">
        <f t="shared" si="529"/>
        <v>75802.364102786756</v>
      </c>
      <c r="M3756" s="19">
        <f t="shared" si="530"/>
        <v>0</v>
      </c>
      <c r="N3756" s="20">
        <v>120845.98020000001</v>
      </c>
      <c r="O3756" s="20">
        <v>40471.997259999996</v>
      </c>
    </row>
    <row r="3757" spans="1:15" x14ac:dyDescent="0.25">
      <c r="A3757" s="4">
        <v>73.262</v>
      </c>
      <c r="B3757" s="4">
        <v>3036</v>
      </c>
      <c r="C3757" s="4">
        <v>32.299999999999997</v>
      </c>
      <c r="D3757" s="11">
        <v>3.0178147171430978</v>
      </c>
      <c r="E3757" s="19">
        <f t="shared" si="522"/>
        <v>1840.8669774572897</v>
      </c>
      <c r="F3757" s="19">
        <f t="shared" si="523"/>
        <v>-533.12754363609997</v>
      </c>
      <c r="G3757" s="19">
        <f t="shared" si="524"/>
        <v>358.11910985889995</v>
      </c>
      <c r="H3757" s="19">
        <f t="shared" si="525"/>
        <v>4143.2330225427104</v>
      </c>
      <c r="I3757" s="19">
        <f t="shared" si="526"/>
        <v>82.864660450854203</v>
      </c>
      <c r="J3757" s="19">
        <f t="shared" si="527"/>
        <v>2281.8507477670437</v>
      </c>
      <c r="K3757" s="19">
        <f t="shared" si="528"/>
        <v>73703.779152875504</v>
      </c>
      <c r="L3757" s="19">
        <f t="shared" si="529"/>
        <v>73703.779152875504</v>
      </c>
      <c r="M3757" s="19">
        <f t="shared" si="530"/>
        <v>0</v>
      </c>
      <c r="N3757" s="20">
        <v>120845.98020000001</v>
      </c>
      <c r="O3757" s="20">
        <v>40471.997259999996</v>
      </c>
    </row>
    <row r="3758" spans="1:15" x14ac:dyDescent="0.25">
      <c r="A3758" s="4">
        <v>73.281000000000006</v>
      </c>
      <c r="B3758" s="4">
        <v>3036</v>
      </c>
      <c r="C3758" s="4">
        <v>32.4</v>
      </c>
      <c r="D3758" s="11">
        <v>2.9956138076755576</v>
      </c>
      <c r="E3758" s="19">
        <f t="shared" si="522"/>
        <v>1827.3244226820902</v>
      </c>
      <c r="F3758" s="19">
        <f t="shared" si="523"/>
        <v>-536.43375303840014</v>
      </c>
      <c r="G3758" s="19">
        <f t="shared" si="524"/>
        <v>360.33999824160003</v>
      </c>
      <c r="H3758" s="19">
        <f t="shared" si="525"/>
        <v>4156.7755773179106</v>
      </c>
      <c r="I3758" s="19">
        <f t="shared" si="526"/>
        <v>83.135511546358217</v>
      </c>
      <c r="J3758" s="19">
        <f t="shared" si="527"/>
        <v>2270.7999324700486</v>
      </c>
      <c r="K3758" s="19">
        <f t="shared" si="528"/>
        <v>73573.917812029569</v>
      </c>
      <c r="L3758" s="19">
        <f t="shared" si="529"/>
        <v>73573.917812029569</v>
      </c>
      <c r="M3758" s="19">
        <f t="shared" si="530"/>
        <v>0</v>
      </c>
      <c r="N3758" s="20">
        <v>120845.98020000001</v>
      </c>
      <c r="O3758" s="20">
        <v>40471.997259999996</v>
      </c>
    </row>
    <row r="3759" spans="1:15" x14ac:dyDescent="0.25">
      <c r="A3759" s="4">
        <v>73.301000000000002</v>
      </c>
      <c r="B3759" s="4">
        <v>3037</v>
      </c>
      <c r="C3759" s="4">
        <v>32.5</v>
      </c>
      <c r="D3759" s="11">
        <v>3.0652952926105379</v>
      </c>
      <c r="E3759" s="19">
        <f t="shared" si="522"/>
        <v>1869.8301284924282</v>
      </c>
      <c r="F3759" s="19">
        <f t="shared" si="523"/>
        <v>-539.75018256250007</v>
      </c>
      <c r="G3759" s="19">
        <f t="shared" si="524"/>
        <v>362.56775181250003</v>
      </c>
      <c r="H3759" s="19">
        <f t="shared" si="525"/>
        <v>4114.2698715075721</v>
      </c>
      <c r="I3759" s="19">
        <f t="shared" si="526"/>
        <v>82.285397430151448</v>
      </c>
      <c r="J3759" s="19">
        <f t="shared" si="527"/>
        <v>2314.6832777350796</v>
      </c>
      <c r="K3759" s="19">
        <f t="shared" si="528"/>
        <v>75227.206526390088</v>
      </c>
      <c r="L3759" s="19">
        <f t="shared" si="529"/>
        <v>75227.206526390088</v>
      </c>
      <c r="M3759" s="19">
        <f t="shared" si="530"/>
        <v>0</v>
      </c>
      <c r="N3759" s="20">
        <v>120845.98020000001</v>
      </c>
      <c r="O3759" s="20">
        <v>40471.997259999996</v>
      </c>
    </row>
    <row r="3760" spans="1:15" x14ac:dyDescent="0.25">
      <c r="A3760" s="4">
        <v>73.319999999999993</v>
      </c>
      <c r="B3760" s="4">
        <v>3038</v>
      </c>
      <c r="C3760" s="4">
        <v>32.6</v>
      </c>
      <c r="D3760" s="11">
        <v>3.0990357232054571</v>
      </c>
      <c r="E3760" s="19">
        <f t="shared" si="522"/>
        <v>1890.4117911553287</v>
      </c>
      <c r="F3760" s="19">
        <f t="shared" si="523"/>
        <v>-543.07683220840011</v>
      </c>
      <c r="G3760" s="19">
        <f t="shared" si="524"/>
        <v>364.80237057160002</v>
      </c>
      <c r="H3760" s="19">
        <f t="shared" si="525"/>
        <v>4093.6882088446719</v>
      </c>
      <c r="I3760" s="19">
        <f t="shared" si="526"/>
        <v>81.873764176893445</v>
      </c>
      <c r="J3760" s="19">
        <f t="shared" si="527"/>
        <v>2337.0879259038225</v>
      </c>
      <c r="K3760" s="19">
        <f t="shared" si="528"/>
        <v>76189.066384464619</v>
      </c>
      <c r="L3760" s="19">
        <f t="shared" si="529"/>
        <v>76189.066384464619</v>
      </c>
      <c r="M3760" s="19">
        <f t="shared" si="530"/>
        <v>0</v>
      </c>
      <c r="N3760" s="20">
        <v>120845.98020000001</v>
      </c>
      <c r="O3760" s="20">
        <v>40471.997259999996</v>
      </c>
    </row>
    <row r="3761" spans="1:15" x14ac:dyDescent="0.25">
      <c r="A3761" s="4">
        <v>73.34</v>
      </c>
      <c r="B3761" s="4">
        <v>3038</v>
      </c>
      <c r="C3761" s="4">
        <v>32.700000000000003</v>
      </c>
      <c r="D3761" s="11">
        <v>3.1409468640741207</v>
      </c>
      <c r="E3761" s="19">
        <f t="shared" si="522"/>
        <v>1915.9775870852136</v>
      </c>
      <c r="F3761" s="19">
        <f t="shared" si="523"/>
        <v>-546.41370197610024</v>
      </c>
      <c r="G3761" s="19">
        <f t="shared" si="524"/>
        <v>367.0438545189001</v>
      </c>
      <c r="H3761" s="19">
        <f t="shared" si="525"/>
        <v>4068.1224129147868</v>
      </c>
      <c r="I3761" s="19">
        <f t="shared" si="526"/>
        <v>81.362448258295743</v>
      </c>
      <c r="J3761" s="19">
        <f t="shared" si="527"/>
        <v>2364.3838898624094</v>
      </c>
      <c r="K3761" s="19">
        <f t="shared" si="528"/>
        <v>77315.353198500801</v>
      </c>
      <c r="L3761" s="19">
        <f t="shared" si="529"/>
        <v>77315.353198500801</v>
      </c>
      <c r="M3761" s="19">
        <f t="shared" si="530"/>
        <v>0</v>
      </c>
      <c r="N3761" s="20">
        <v>120845.98020000001</v>
      </c>
      <c r="O3761" s="20">
        <v>40471.997259999996</v>
      </c>
    </row>
    <row r="3762" spans="1:15" x14ac:dyDescent="0.25">
      <c r="A3762" s="4">
        <v>73.358999999999995</v>
      </c>
      <c r="B3762" s="4">
        <v>3039</v>
      </c>
      <c r="C3762" s="4">
        <v>32.700000000000003</v>
      </c>
      <c r="D3762" s="11">
        <v>3.1782995325723262</v>
      </c>
      <c r="E3762" s="19">
        <f t="shared" si="522"/>
        <v>1938.762714869119</v>
      </c>
      <c r="F3762" s="19">
        <f t="shared" si="523"/>
        <v>-546.41370197610024</v>
      </c>
      <c r="G3762" s="19">
        <f t="shared" si="524"/>
        <v>367.0438545189001</v>
      </c>
      <c r="H3762" s="19">
        <f t="shared" si="525"/>
        <v>4045.3372851308814</v>
      </c>
      <c r="I3762" s="19">
        <f t="shared" si="526"/>
        <v>80.906745702617627</v>
      </c>
      <c r="J3762" s="19">
        <f t="shared" si="527"/>
        <v>2386.7133150906366</v>
      </c>
      <c r="K3762" s="19">
        <f t="shared" si="528"/>
        <v>78045.52540346382</v>
      </c>
      <c r="L3762" s="19">
        <f t="shared" si="529"/>
        <v>78045.52540346382</v>
      </c>
      <c r="M3762" s="19">
        <f t="shared" si="530"/>
        <v>0</v>
      </c>
      <c r="N3762" s="20">
        <v>120845.98020000001</v>
      </c>
      <c r="O3762" s="20">
        <v>40471.997259999996</v>
      </c>
    </row>
    <row r="3763" spans="1:15" x14ac:dyDescent="0.25">
      <c r="A3763" s="4">
        <v>73.379000000000005</v>
      </c>
      <c r="B3763" s="4">
        <v>3040</v>
      </c>
      <c r="C3763" s="4">
        <v>32.799999999999997</v>
      </c>
      <c r="D3763" s="11">
        <v>3.2204897396196528</v>
      </c>
      <c r="E3763" s="19">
        <f t="shared" si="522"/>
        <v>1964.4987411679881</v>
      </c>
      <c r="F3763" s="19">
        <f t="shared" si="523"/>
        <v>-549.76079186560003</v>
      </c>
      <c r="G3763" s="19">
        <f t="shared" si="524"/>
        <v>369.2922036544</v>
      </c>
      <c r="H3763" s="19">
        <f t="shared" si="525"/>
        <v>4019.6012588320123</v>
      </c>
      <c r="I3763" s="19">
        <f t="shared" si="526"/>
        <v>80.392025176640246</v>
      </c>
      <c r="J3763" s="19">
        <f t="shared" si="527"/>
        <v>2414.1829699990285</v>
      </c>
      <c r="K3763" s="19">
        <f t="shared" si="528"/>
        <v>79185.201415968128</v>
      </c>
      <c r="L3763" s="19">
        <f t="shared" si="529"/>
        <v>79185.201415968128</v>
      </c>
      <c r="M3763" s="19">
        <f t="shared" si="530"/>
        <v>0</v>
      </c>
      <c r="N3763" s="20">
        <v>120845.98020000001</v>
      </c>
      <c r="O3763" s="20">
        <v>40471.997259999996</v>
      </c>
    </row>
    <row r="3764" spans="1:15" x14ac:dyDescent="0.25">
      <c r="A3764" s="4">
        <v>73.397999999999996</v>
      </c>
      <c r="B3764" s="4">
        <v>3040</v>
      </c>
      <c r="C3764" s="4">
        <v>32.9</v>
      </c>
      <c r="D3764" s="11">
        <v>3.263399141651155</v>
      </c>
      <c r="E3764" s="19">
        <f t="shared" si="522"/>
        <v>1990.6734764072046</v>
      </c>
      <c r="F3764" s="19">
        <f t="shared" si="523"/>
        <v>-553.11810187690003</v>
      </c>
      <c r="G3764" s="19">
        <f t="shared" si="524"/>
        <v>371.54741797809999</v>
      </c>
      <c r="H3764" s="19">
        <f t="shared" si="525"/>
        <v>3993.426523592796</v>
      </c>
      <c r="I3764" s="19">
        <f t="shared" si="526"/>
        <v>79.868530471855919</v>
      </c>
      <c r="J3764" s="19">
        <f t="shared" si="527"/>
        <v>2442.0894248571608</v>
      </c>
      <c r="K3764" s="19">
        <f t="shared" si="528"/>
        <v>80344.742077800591</v>
      </c>
      <c r="L3764" s="19">
        <f t="shared" si="529"/>
        <v>80344.742077800591</v>
      </c>
      <c r="M3764" s="19">
        <f t="shared" si="530"/>
        <v>0</v>
      </c>
      <c r="N3764" s="20">
        <v>120845.98020000001</v>
      </c>
      <c r="O3764" s="20">
        <v>40471.997259999996</v>
      </c>
    </row>
    <row r="3765" spans="1:15" x14ac:dyDescent="0.25">
      <c r="A3765" s="4">
        <v>73.418000000000006</v>
      </c>
      <c r="B3765" s="4">
        <v>3041</v>
      </c>
      <c r="C3765" s="4">
        <v>33</v>
      </c>
      <c r="D3765" s="11">
        <v>3.2768297793296539</v>
      </c>
      <c r="E3765" s="19">
        <f t="shared" si="522"/>
        <v>1998.866165391089</v>
      </c>
      <c r="F3765" s="19">
        <f t="shared" si="523"/>
        <v>-556.48563201000013</v>
      </c>
      <c r="G3765" s="19">
        <f t="shared" si="524"/>
        <v>373.80949749000007</v>
      </c>
      <c r="H3765" s="19">
        <f t="shared" si="525"/>
        <v>3985.2338346089114</v>
      </c>
      <c r="I3765" s="19">
        <f t="shared" si="526"/>
        <v>79.704676692178225</v>
      </c>
      <c r="J3765" s="19">
        <f t="shared" si="527"/>
        <v>2452.3803395732671</v>
      </c>
      <c r="K3765" s="19">
        <f t="shared" si="528"/>
        <v>80928.551205917815</v>
      </c>
      <c r="L3765" s="19">
        <f t="shared" si="529"/>
        <v>80928.551205917815</v>
      </c>
      <c r="M3765" s="19">
        <f t="shared" si="530"/>
        <v>0</v>
      </c>
      <c r="N3765" s="20">
        <v>120845.98020000001</v>
      </c>
      <c r="O3765" s="20">
        <v>40471.997259999996</v>
      </c>
    </row>
    <row r="3766" spans="1:15" x14ac:dyDescent="0.25">
      <c r="A3766" s="4">
        <v>73.438000000000002</v>
      </c>
      <c r="B3766" s="4">
        <v>3042</v>
      </c>
      <c r="C3766" s="4">
        <v>33.1</v>
      </c>
      <c r="D3766" s="11">
        <v>3.2677570080269618</v>
      </c>
      <c r="E3766" s="19">
        <f t="shared" si="522"/>
        <v>1993.3317748964466</v>
      </c>
      <c r="F3766" s="19">
        <f t="shared" si="523"/>
        <v>-559.86338226490011</v>
      </c>
      <c r="G3766" s="19">
        <f t="shared" si="524"/>
        <v>376.07844219010008</v>
      </c>
      <c r="H3766" s="19">
        <f t="shared" si="525"/>
        <v>3990.768225103554</v>
      </c>
      <c r="I3766" s="19">
        <f t="shared" si="526"/>
        <v>79.815364502071077</v>
      </c>
      <c r="J3766" s="19">
        <f t="shared" si="527"/>
        <v>2449.2255815886178</v>
      </c>
      <c r="K3766" s="19">
        <f t="shared" si="528"/>
        <v>81069.366750583256</v>
      </c>
      <c r="L3766" s="19">
        <f t="shared" si="529"/>
        <v>81069.366750583256</v>
      </c>
      <c r="M3766" s="19">
        <f t="shared" si="530"/>
        <v>0</v>
      </c>
      <c r="N3766" s="20">
        <v>120845.98020000001</v>
      </c>
      <c r="O3766" s="20">
        <v>40471.997259999996</v>
      </c>
    </row>
    <row r="3767" spans="1:15" x14ac:dyDescent="0.25">
      <c r="A3767" s="4">
        <v>73.456999999999994</v>
      </c>
      <c r="B3767" s="4">
        <v>3042</v>
      </c>
      <c r="C3767" s="4">
        <v>33.1</v>
      </c>
      <c r="D3767" s="11">
        <v>3.2727782296167751</v>
      </c>
      <c r="E3767" s="19">
        <f t="shared" si="522"/>
        <v>1996.3947200662328</v>
      </c>
      <c r="F3767" s="19">
        <f t="shared" si="523"/>
        <v>-559.86338226490011</v>
      </c>
      <c r="G3767" s="19">
        <f t="shared" si="524"/>
        <v>376.07844219010008</v>
      </c>
      <c r="H3767" s="19">
        <f t="shared" si="525"/>
        <v>3987.7052799337675</v>
      </c>
      <c r="I3767" s="19">
        <f t="shared" si="526"/>
        <v>79.754105598675352</v>
      </c>
      <c r="J3767" s="19">
        <f t="shared" si="527"/>
        <v>2452.2272678550084</v>
      </c>
      <c r="K3767" s="19">
        <f t="shared" si="528"/>
        <v>81168.722566000783</v>
      </c>
      <c r="L3767" s="19">
        <f t="shared" si="529"/>
        <v>81168.722566000783</v>
      </c>
      <c r="M3767" s="19">
        <f t="shared" si="530"/>
        <v>0</v>
      </c>
      <c r="N3767" s="20">
        <v>120845.98020000001</v>
      </c>
      <c r="O3767" s="20">
        <v>40471.997259999996</v>
      </c>
    </row>
    <row r="3768" spans="1:15" x14ac:dyDescent="0.25">
      <c r="A3768" s="4">
        <v>73.477000000000004</v>
      </c>
      <c r="B3768" s="4">
        <v>3043</v>
      </c>
      <c r="C3768" s="4">
        <v>33.200000000000003</v>
      </c>
      <c r="D3768" s="11">
        <v>3.2126921646728999</v>
      </c>
      <c r="E3768" s="19">
        <f t="shared" si="522"/>
        <v>1959.7422204504689</v>
      </c>
      <c r="F3768" s="19">
        <f t="shared" si="523"/>
        <v>-563.25135264160019</v>
      </c>
      <c r="G3768" s="19">
        <f t="shared" si="524"/>
        <v>378.35425207840012</v>
      </c>
      <c r="H3768" s="19">
        <f t="shared" si="525"/>
        <v>4024.3577795495312</v>
      </c>
      <c r="I3768" s="19">
        <f t="shared" si="526"/>
        <v>80.487155590990625</v>
      </c>
      <c r="J3768" s="19">
        <f t="shared" si="527"/>
        <v>2418.5836281198599</v>
      </c>
      <c r="K3768" s="19">
        <f t="shared" si="528"/>
        <v>80296.976453579351</v>
      </c>
      <c r="L3768" s="19">
        <f t="shared" si="529"/>
        <v>80296.976453579351</v>
      </c>
      <c r="M3768" s="19">
        <f t="shared" si="530"/>
        <v>0</v>
      </c>
      <c r="N3768" s="20">
        <v>120845.98020000001</v>
      </c>
      <c r="O3768" s="20">
        <v>40471.997259999996</v>
      </c>
    </row>
    <row r="3769" spans="1:15" x14ac:dyDescent="0.25">
      <c r="A3769" s="4">
        <v>73.495999999999995</v>
      </c>
      <c r="B3769" s="4">
        <v>3044</v>
      </c>
      <c r="C3769" s="4">
        <v>33.299999999999997</v>
      </c>
      <c r="D3769" s="11">
        <v>3.2251946987869147</v>
      </c>
      <c r="E3769" s="19">
        <f t="shared" si="522"/>
        <v>1967.368766260018</v>
      </c>
      <c r="F3769" s="19">
        <f t="shared" si="523"/>
        <v>-566.64954314010004</v>
      </c>
      <c r="G3769" s="19">
        <f t="shared" si="524"/>
        <v>380.63692715489998</v>
      </c>
      <c r="H3769" s="19">
        <f t="shared" si="525"/>
        <v>4016.7312337399826</v>
      </c>
      <c r="I3769" s="19">
        <f t="shared" si="526"/>
        <v>80.334624674799656</v>
      </c>
      <c r="J3769" s="19">
        <f t="shared" si="527"/>
        <v>2428.3403180897176</v>
      </c>
      <c r="K3769" s="19">
        <f t="shared" si="528"/>
        <v>80863.732592387591</v>
      </c>
      <c r="L3769" s="19">
        <f t="shared" si="529"/>
        <v>80863.732592387591</v>
      </c>
      <c r="M3769" s="19">
        <f t="shared" si="530"/>
        <v>0</v>
      </c>
      <c r="N3769" s="20">
        <v>120845.98020000001</v>
      </c>
      <c r="O3769" s="20">
        <v>40471.997259999996</v>
      </c>
    </row>
    <row r="3770" spans="1:15" x14ac:dyDescent="0.25">
      <c r="A3770" s="4">
        <v>73.516000000000005</v>
      </c>
      <c r="B3770" s="4">
        <v>3044</v>
      </c>
      <c r="C3770" s="4">
        <v>33.4</v>
      </c>
      <c r="D3770" s="11">
        <v>3.1434902714556832</v>
      </c>
      <c r="E3770" s="19">
        <f t="shared" si="522"/>
        <v>1917.5290655879667</v>
      </c>
      <c r="F3770" s="19">
        <f t="shared" si="523"/>
        <v>-570.0579537604001</v>
      </c>
      <c r="G3770" s="19">
        <f t="shared" si="524"/>
        <v>382.92646741960004</v>
      </c>
      <c r="H3770" s="19">
        <f t="shared" si="525"/>
        <v>4066.5709344120337</v>
      </c>
      <c r="I3770" s="19">
        <f t="shared" si="526"/>
        <v>81.331418688240674</v>
      </c>
      <c r="J3770" s="19">
        <f t="shared" si="527"/>
        <v>2381.7869516958076</v>
      </c>
      <c r="K3770" s="19">
        <f t="shared" si="528"/>
        <v>79551.684186639977</v>
      </c>
      <c r="L3770" s="19">
        <f t="shared" si="529"/>
        <v>79551.684186639977</v>
      </c>
      <c r="M3770" s="19">
        <f t="shared" si="530"/>
        <v>0</v>
      </c>
      <c r="N3770" s="20">
        <v>120845.98020000001</v>
      </c>
      <c r="O3770" s="20">
        <v>40471.997259999996</v>
      </c>
    </row>
    <row r="3771" spans="1:15" x14ac:dyDescent="0.25">
      <c r="A3771" s="4">
        <v>73.534999999999997</v>
      </c>
      <c r="B3771" s="4">
        <v>3045</v>
      </c>
      <c r="C3771" s="4">
        <v>33.5</v>
      </c>
      <c r="D3771" s="11">
        <v>3.1951726854534148</v>
      </c>
      <c r="E3771" s="19">
        <f t="shared" si="522"/>
        <v>1949.0553381265831</v>
      </c>
      <c r="F3771" s="19">
        <f t="shared" si="523"/>
        <v>-573.47658450250015</v>
      </c>
      <c r="G3771" s="19">
        <f t="shared" si="524"/>
        <v>385.22287287250003</v>
      </c>
      <c r="H3771" s="19">
        <f t="shared" si="525"/>
        <v>4035.0446618734172</v>
      </c>
      <c r="I3771" s="19">
        <f t="shared" si="526"/>
        <v>80.70089323746835</v>
      </c>
      <c r="J3771" s="19">
        <f t="shared" si="527"/>
        <v>2414.9791042365514</v>
      </c>
      <c r="K3771" s="19">
        <f t="shared" si="528"/>
        <v>80901.799991924476</v>
      </c>
      <c r="L3771" s="19">
        <f t="shared" si="529"/>
        <v>80901.799991924476</v>
      </c>
      <c r="M3771" s="19">
        <f t="shared" si="530"/>
        <v>0</v>
      </c>
      <c r="N3771" s="20">
        <v>120845.98020000001</v>
      </c>
      <c r="O3771" s="20">
        <v>40471.997259999996</v>
      </c>
    </row>
    <row r="3772" spans="1:15" x14ac:dyDescent="0.25">
      <c r="A3772" s="4">
        <v>73.555000000000007</v>
      </c>
      <c r="B3772" s="4">
        <v>3045</v>
      </c>
      <c r="C3772" s="4">
        <v>33.6</v>
      </c>
      <c r="D3772" s="11">
        <v>3.2584058898873223</v>
      </c>
      <c r="E3772" s="19">
        <f t="shared" si="522"/>
        <v>1987.6275928312666</v>
      </c>
      <c r="F3772" s="19">
        <f t="shared" si="523"/>
        <v>-576.90543536640007</v>
      </c>
      <c r="G3772" s="19">
        <f t="shared" si="524"/>
        <v>387.52614351360006</v>
      </c>
      <c r="H3772" s="19">
        <f t="shared" si="525"/>
        <v>3996.4724071687338</v>
      </c>
      <c r="I3772" s="19">
        <f t="shared" si="526"/>
        <v>79.929448143374671</v>
      </c>
      <c r="J3772" s="19">
        <f t="shared" si="527"/>
        <v>2455.0831844882414</v>
      </c>
      <c r="K3772" s="19">
        <f t="shared" si="528"/>
        <v>82490.794998804908</v>
      </c>
      <c r="L3772" s="19">
        <f t="shared" si="529"/>
        <v>82490.794998804908</v>
      </c>
      <c r="M3772" s="19">
        <f t="shared" si="530"/>
        <v>0</v>
      </c>
      <c r="N3772" s="20">
        <v>120845.98020000001</v>
      </c>
      <c r="O3772" s="20">
        <v>40471.997259999996</v>
      </c>
    </row>
    <row r="3773" spans="1:15" x14ac:dyDescent="0.25">
      <c r="A3773" s="4">
        <v>73.573999999999998</v>
      </c>
      <c r="B3773" s="4">
        <v>3046</v>
      </c>
      <c r="C3773" s="4">
        <v>33.6</v>
      </c>
      <c r="D3773" s="11">
        <v>3.2759277308850923</v>
      </c>
      <c r="E3773" s="19">
        <f t="shared" si="522"/>
        <v>1998.3159158399062</v>
      </c>
      <c r="F3773" s="19">
        <f t="shared" si="523"/>
        <v>-576.90543536640007</v>
      </c>
      <c r="G3773" s="19">
        <f t="shared" si="524"/>
        <v>387.52614351360006</v>
      </c>
      <c r="H3773" s="19">
        <f t="shared" si="525"/>
        <v>3985.7840841600942</v>
      </c>
      <c r="I3773" s="19">
        <f t="shared" si="526"/>
        <v>79.715681683201879</v>
      </c>
      <c r="J3773" s="19">
        <f t="shared" si="527"/>
        <v>2465.5577410367082</v>
      </c>
      <c r="K3773" s="19">
        <f t="shared" si="528"/>
        <v>82842.740098833397</v>
      </c>
      <c r="L3773" s="19">
        <f t="shared" si="529"/>
        <v>82842.740098833397</v>
      </c>
      <c r="M3773" s="19">
        <f t="shared" si="530"/>
        <v>0</v>
      </c>
      <c r="N3773" s="20">
        <v>120845.98020000001</v>
      </c>
      <c r="O3773" s="20">
        <v>40471.997259999996</v>
      </c>
    </row>
    <row r="3774" spans="1:15" x14ac:dyDescent="0.25">
      <c r="A3774" s="4">
        <v>73.593999999999994</v>
      </c>
      <c r="B3774" s="4">
        <v>3047</v>
      </c>
      <c r="C3774" s="4">
        <v>33.700000000000003</v>
      </c>
      <c r="D3774" s="11">
        <v>3.2663564413965847</v>
      </c>
      <c r="E3774" s="19">
        <f t="shared" si="522"/>
        <v>1992.4774292519166</v>
      </c>
      <c r="F3774" s="19">
        <f t="shared" si="523"/>
        <v>-580.34450635210021</v>
      </c>
      <c r="G3774" s="19">
        <f t="shared" si="524"/>
        <v>389.83627934290013</v>
      </c>
      <c r="H3774" s="19">
        <f t="shared" si="525"/>
        <v>3991.6225707480835</v>
      </c>
      <c r="I3774" s="19">
        <f t="shared" si="526"/>
        <v>79.832451414961668</v>
      </c>
      <c r="J3774" s="19">
        <f t="shared" si="527"/>
        <v>2462.1461600097787</v>
      </c>
      <c r="K3774" s="19">
        <f t="shared" si="528"/>
        <v>82974.325592329551</v>
      </c>
      <c r="L3774" s="19">
        <f t="shared" si="529"/>
        <v>82974.325592329551</v>
      </c>
      <c r="M3774" s="19">
        <f t="shared" si="530"/>
        <v>0</v>
      </c>
      <c r="N3774" s="20">
        <v>120845.98020000001</v>
      </c>
      <c r="O3774" s="20">
        <v>40471.997259999996</v>
      </c>
    </row>
    <row r="3775" spans="1:15" x14ac:dyDescent="0.25">
      <c r="A3775" s="4">
        <v>73.613</v>
      </c>
      <c r="B3775" s="4">
        <v>3047</v>
      </c>
      <c r="C3775" s="4">
        <v>33.799999999999997</v>
      </c>
      <c r="D3775" s="11">
        <v>3.3113716355680651</v>
      </c>
      <c r="E3775" s="19">
        <f t="shared" si="522"/>
        <v>2019.9366976965198</v>
      </c>
      <c r="F3775" s="19">
        <f t="shared" si="523"/>
        <v>-583.7937974596</v>
      </c>
      <c r="G3775" s="19">
        <f t="shared" si="524"/>
        <v>392.1532803604</v>
      </c>
      <c r="H3775" s="19">
        <f t="shared" si="525"/>
        <v>3964.1633023034806</v>
      </c>
      <c r="I3775" s="19">
        <f t="shared" si="526"/>
        <v>79.283266046069613</v>
      </c>
      <c r="J3775" s="19">
        <f t="shared" si="527"/>
        <v>2491.3732441029892</v>
      </c>
      <c r="K3775" s="19">
        <f t="shared" si="528"/>
        <v>84208.415650681025</v>
      </c>
      <c r="L3775" s="19">
        <f t="shared" si="529"/>
        <v>84208.415650681025</v>
      </c>
      <c r="M3775" s="19">
        <f t="shared" si="530"/>
        <v>0</v>
      </c>
      <c r="N3775" s="20">
        <v>120845.98020000001</v>
      </c>
      <c r="O3775" s="20">
        <v>40471.997259999996</v>
      </c>
    </row>
    <row r="3776" spans="1:15" x14ac:dyDescent="0.25">
      <c r="A3776" s="4">
        <v>73.632999999999996</v>
      </c>
      <c r="B3776" s="4">
        <v>3048</v>
      </c>
      <c r="C3776" s="4">
        <v>33.9</v>
      </c>
      <c r="D3776" s="11">
        <v>3.3436339231723893</v>
      </c>
      <c r="E3776" s="19">
        <f t="shared" si="522"/>
        <v>2039.6166931351574</v>
      </c>
      <c r="F3776" s="19">
        <f t="shared" si="523"/>
        <v>-587.25330868890001</v>
      </c>
      <c r="G3776" s="19">
        <f t="shared" si="524"/>
        <v>394.47714656609998</v>
      </c>
      <c r="H3776" s="19">
        <f t="shared" si="525"/>
        <v>3944.4833068648431</v>
      </c>
      <c r="I3776" s="19">
        <f t="shared" si="526"/>
        <v>78.889666137296871</v>
      </c>
      <c r="J3776" s="19">
        <f t="shared" si="527"/>
        <v>2512.9835058385543</v>
      </c>
      <c r="K3776" s="19">
        <f t="shared" si="528"/>
        <v>85190.140847926988</v>
      </c>
      <c r="L3776" s="19">
        <f t="shared" si="529"/>
        <v>85190.140847926988</v>
      </c>
      <c r="M3776" s="19">
        <f t="shared" si="530"/>
        <v>0</v>
      </c>
      <c r="N3776" s="20">
        <v>120845.98020000001</v>
      </c>
      <c r="O3776" s="20">
        <v>40471.997259999996</v>
      </c>
    </row>
    <row r="3777" spans="1:15" x14ac:dyDescent="0.25">
      <c r="A3777" s="4">
        <v>73.652000000000001</v>
      </c>
      <c r="B3777" s="4">
        <v>3049</v>
      </c>
      <c r="C3777" s="4">
        <v>34</v>
      </c>
      <c r="D3777" s="11">
        <v>3.3402776411436377</v>
      </c>
      <c r="E3777" s="19">
        <f t="shared" si="522"/>
        <v>2037.5693610976191</v>
      </c>
      <c r="F3777" s="19">
        <f t="shared" si="523"/>
        <v>-590.72304004000011</v>
      </c>
      <c r="G3777" s="19">
        <f t="shared" si="524"/>
        <v>396.80787796000004</v>
      </c>
      <c r="H3777" s="19">
        <f t="shared" si="525"/>
        <v>3946.5306389023813</v>
      </c>
      <c r="I3777" s="19">
        <f t="shared" si="526"/>
        <v>78.930612778047632</v>
      </c>
      <c r="J3777" s="19">
        <f t="shared" si="527"/>
        <v>2513.307851835667</v>
      </c>
      <c r="K3777" s="19">
        <f t="shared" si="528"/>
        <v>85452.466962412669</v>
      </c>
      <c r="L3777" s="19">
        <f t="shared" si="529"/>
        <v>85452.466962412669</v>
      </c>
      <c r="M3777" s="19">
        <f t="shared" si="530"/>
        <v>0</v>
      </c>
      <c r="N3777" s="20">
        <v>120845.98020000001</v>
      </c>
      <c r="O3777" s="20">
        <v>40471.997259999996</v>
      </c>
    </row>
    <row r="3778" spans="1:15" x14ac:dyDescent="0.25">
      <c r="A3778" s="4">
        <v>73.671999999999997</v>
      </c>
      <c r="B3778" s="4">
        <v>3049</v>
      </c>
      <c r="C3778" s="4">
        <v>34.1</v>
      </c>
      <c r="D3778" s="11">
        <v>3.2776406271618943</v>
      </c>
      <c r="E3778" s="19">
        <f t="shared" si="522"/>
        <v>1999.3607825687554</v>
      </c>
      <c r="F3778" s="19">
        <f t="shared" si="523"/>
        <v>-594.20299151290021</v>
      </c>
      <c r="G3778" s="19">
        <f t="shared" si="524"/>
        <v>399.14547454210009</v>
      </c>
      <c r="H3778" s="19">
        <f t="shared" si="525"/>
        <v>3984.7392174312449</v>
      </c>
      <c r="I3778" s="19">
        <f t="shared" si="526"/>
        <v>79.694784348624907</v>
      </c>
      <c r="J3778" s="19">
        <f t="shared" si="527"/>
        <v>2478.2010414594806</v>
      </c>
      <c r="K3778" s="19">
        <f t="shared" si="528"/>
        <v>84506.655513768288</v>
      </c>
      <c r="L3778" s="19">
        <f t="shared" si="529"/>
        <v>84506.655513768288</v>
      </c>
      <c r="M3778" s="19">
        <f t="shared" si="530"/>
        <v>0</v>
      </c>
      <c r="N3778" s="20">
        <v>120845.98020000001</v>
      </c>
      <c r="O3778" s="20">
        <v>40471.997259999996</v>
      </c>
    </row>
    <row r="3779" spans="1:15" x14ac:dyDescent="0.25">
      <c r="A3779" s="4">
        <v>73.691000000000003</v>
      </c>
      <c r="B3779" s="4">
        <v>3050</v>
      </c>
      <c r="C3779" s="4">
        <v>34.1</v>
      </c>
      <c r="D3779" s="11">
        <v>3.1967417046066355</v>
      </c>
      <c r="E3779" s="19">
        <f t="shared" si="522"/>
        <v>1950.0124398100477</v>
      </c>
      <c r="F3779" s="19">
        <f t="shared" si="523"/>
        <v>-594.20299151290021</v>
      </c>
      <c r="G3779" s="19">
        <f t="shared" si="524"/>
        <v>399.14547454210009</v>
      </c>
      <c r="H3779" s="19">
        <f t="shared" si="525"/>
        <v>4034.0875601899525</v>
      </c>
      <c r="I3779" s="19">
        <f t="shared" si="526"/>
        <v>80.681751203799053</v>
      </c>
      <c r="J3779" s="19">
        <f t="shared" si="527"/>
        <v>2429.8396655559468</v>
      </c>
      <c r="K3779" s="19">
        <f t="shared" si="528"/>
        <v>82857.532595457786</v>
      </c>
      <c r="L3779" s="19">
        <f t="shared" si="529"/>
        <v>82857.532595457786</v>
      </c>
      <c r="M3779" s="19">
        <f t="shared" si="530"/>
        <v>0</v>
      </c>
      <c r="N3779" s="20">
        <v>120845.98020000001</v>
      </c>
      <c r="O3779" s="20">
        <v>40471.997259999996</v>
      </c>
    </row>
    <row r="3780" spans="1:15" x14ac:dyDescent="0.25">
      <c r="A3780" s="4">
        <v>73.710999999999999</v>
      </c>
      <c r="B3780" s="4">
        <v>3051</v>
      </c>
      <c r="C3780" s="4">
        <v>34.200000000000003</v>
      </c>
      <c r="D3780" s="11">
        <v>3.2316439835312547</v>
      </c>
      <c r="E3780" s="19">
        <f t="shared" si="522"/>
        <v>1971.3028299540654</v>
      </c>
      <c r="F3780" s="19">
        <f t="shared" si="523"/>
        <v>-597.69316310760007</v>
      </c>
      <c r="G3780" s="19">
        <f t="shared" si="524"/>
        <v>401.48993631240006</v>
      </c>
      <c r="H3780" s="19">
        <f t="shared" si="525"/>
        <v>4012.7971700459348</v>
      </c>
      <c r="I3780" s="19">
        <f t="shared" si="526"/>
        <v>80.255943400918696</v>
      </c>
      <c r="J3780" s="19">
        <f t="shared" si="527"/>
        <v>2453.0487096673842</v>
      </c>
      <c r="K3780" s="19">
        <f t="shared" si="528"/>
        <v>83894.265870624542</v>
      </c>
      <c r="L3780" s="19">
        <f t="shared" si="529"/>
        <v>83894.265870624542</v>
      </c>
      <c r="M3780" s="19">
        <f t="shared" si="530"/>
        <v>0</v>
      </c>
      <c r="N3780" s="20">
        <v>120845.98020000001</v>
      </c>
      <c r="O3780" s="20">
        <v>40471.997259999996</v>
      </c>
    </row>
    <row r="3781" spans="1:15" x14ac:dyDescent="0.25">
      <c r="A3781" s="4">
        <v>73.73</v>
      </c>
      <c r="B3781" s="4">
        <v>3051</v>
      </c>
      <c r="C3781" s="4">
        <v>34.299999999999997</v>
      </c>
      <c r="D3781" s="11">
        <v>3.3456403153244727</v>
      </c>
      <c r="E3781" s="19">
        <f t="shared" si="522"/>
        <v>2040.8405923479284</v>
      </c>
      <c r="F3781" s="19">
        <f t="shared" si="523"/>
        <v>-601.19355482410003</v>
      </c>
      <c r="G3781" s="19">
        <f t="shared" si="524"/>
        <v>403.84126327089996</v>
      </c>
      <c r="H3781" s="19">
        <f t="shared" si="525"/>
        <v>3943.2594076520718</v>
      </c>
      <c r="I3781" s="19">
        <f t="shared" si="526"/>
        <v>78.865188153041444</v>
      </c>
      <c r="J3781" s="19">
        <f t="shared" si="527"/>
        <v>2523.5470437718695</v>
      </c>
      <c r="K3781" s="19">
        <f t="shared" si="528"/>
        <v>86557.663601375112</v>
      </c>
      <c r="L3781" s="19">
        <f t="shared" si="529"/>
        <v>86557.663601375112</v>
      </c>
      <c r="M3781" s="19">
        <f t="shared" si="530"/>
        <v>0</v>
      </c>
      <c r="N3781" s="20">
        <v>120845.98020000001</v>
      </c>
      <c r="O3781" s="20">
        <v>40471.997259999996</v>
      </c>
    </row>
    <row r="3782" spans="1:15" x14ac:dyDescent="0.25">
      <c r="A3782" s="4">
        <v>73.75</v>
      </c>
      <c r="B3782" s="4">
        <v>3052</v>
      </c>
      <c r="C3782" s="4">
        <v>34.4</v>
      </c>
      <c r="D3782" s="11">
        <v>3.3658369326394388</v>
      </c>
      <c r="E3782" s="19">
        <f t="shared" si="522"/>
        <v>2053.1605289100576</v>
      </c>
      <c r="F3782" s="19">
        <f t="shared" si="523"/>
        <v>-604.7041666624001</v>
      </c>
      <c r="G3782" s="19">
        <f t="shared" si="524"/>
        <v>406.19945541760001</v>
      </c>
      <c r="H3782" s="19">
        <f t="shared" si="525"/>
        <v>3930.9394710899428</v>
      </c>
      <c r="I3782" s="19">
        <f t="shared" si="526"/>
        <v>78.618789421798851</v>
      </c>
      <c r="J3782" s="19">
        <f t="shared" si="527"/>
        <v>2537.9787737494562</v>
      </c>
      <c r="K3782" s="19">
        <f t="shared" si="528"/>
        <v>87306.469816981291</v>
      </c>
      <c r="L3782" s="19">
        <f t="shared" si="529"/>
        <v>87306.469816981291</v>
      </c>
      <c r="M3782" s="19">
        <f t="shared" si="530"/>
        <v>0</v>
      </c>
      <c r="N3782" s="20">
        <v>120845.98020000001</v>
      </c>
      <c r="O3782" s="20">
        <v>40471.997259999996</v>
      </c>
    </row>
    <row r="3783" spans="1:15" x14ac:dyDescent="0.25">
      <c r="A3783" s="4">
        <v>73.77</v>
      </c>
      <c r="B3783" s="4">
        <v>3053</v>
      </c>
      <c r="C3783" s="4">
        <v>34.5</v>
      </c>
      <c r="D3783" s="11">
        <v>3.3619637440573014</v>
      </c>
      <c r="E3783" s="19">
        <f t="shared" ref="E3783:E3846" si="531">610*D3783</f>
        <v>2050.7978838749536</v>
      </c>
      <c r="F3783" s="19">
        <f t="shared" ref="F3783:F3846" si="532">-0.658*0.5*1.27*C3783^2*1.223</f>
        <v>-608.22499862250015</v>
      </c>
      <c r="G3783" s="19">
        <f t="shared" ref="G3783:G3846" si="533">0.5*1.27*1.223*0.442*C3783^2</f>
        <v>408.56451275250004</v>
      </c>
      <c r="H3783" s="19">
        <f t="shared" ref="H3783:H3846" si="534">5984.1-E3783</f>
        <v>3933.3021161250467</v>
      </c>
      <c r="I3783" s="19">
        <f t="shared" ref="I3783:I3846" si="535">H3783*0.02</f>
        <v>78.666042322500942</v>
      </c>
      <c r="J3783" s="19">
        <f t="shared" ref="J3783:J3846" si="536">E3783+G3783+I3783</f>
        <v>2538.0284389499543</v>
      </c>
      <c r="K3783" s="19">
        <f t="shared" ref="K3783:K3846" si="537">J3783*C3783</f>
        <v>87561.981143773417</v>
      </c>
      <c r="L3783" s="19">
        <f t="shared" ref="L3783:L3846" si="538">IF(K3783 &lt; 0, 0,K3783)</f>
        <v>87561.981143773417</v>
      </c>
      <c r="M3783" s="19">
        <f t="shared" ref="M3783:M3846" si="539">IF(K3783 &gt;0, 0, K3783)</f>
        <v>0</v>
      </c>
      <c r="N3783" s="20">
        <v>120845.98020000001</v>
      </c>
      <c r="O3783" s="20">
        <v>40471.997259999996</v>
      </c>
    </row>
    <row r="3784" spans="1:15" x14ac:dyDescent="0.25">
      <c r="A3784" s="4">
        <v>73.789000000000001</v>
      </c>
      <c r="B3784" s="4">
        <v>3053</v>
      </c>
      <c r="C3784" s="4">
        <v>34.6</v>
      </c>
      <c r="D3784" s="11">
        <v>3.3175491433019917</v>
      </c>
      <c r="E3784" s="19">
        <f t="shared" si="531"/>
        <v>2023.7049774142149</v>
      </c>
      <c r="F3784" s="19">
        <f t="shared" si="532"/>
        <v>-611.75605070440008</v>
      </c>
      <c r="G3784" s="19">
        <f t="shared" si="533"/>
        <v>410.9364352756001</v>
      </c>
      <c r="H3784" s="19">
        <f t="shared" si="534"/>
        <v>3960.3950225857852</v>
      </c>
      <c r="I3784" s="19">
        <f t="shared" si="535"/>
        <v>79.207900451715702</v>
      </c>
      <c r="J3784" s="19">
        <f t="shared" si="536"/>
        <v>2513.8493131415307</v>
      </c>
      <c r="K3784" s="19">
        <f t="shared" si="537"/>
        <v>86979.186234696972</v>
      </c>
      <c r="L3784" s="19">
        <f t="shared" si="538"/>
        <v>86979.186234696972</v>
      </c>
      <c r="M3784" s="19">
        <f t="shared" si="539"/>
        <v>0</v>
      </c>
      <c r="N3784" s="20">
        <v>120845.98020000001</v>
      </c>
      <c r="O3784" s="20">
        <v>40471.997259999996</v>
      </c>
    </row>
    <row r="3785" spans="1:15" x14ac:dyDescent="0.25">
      <c r="A3785" s="4">
        <v>73.808999999999997</v>
      </c>
      <c r="B3785" s="4">
        <v>3054</v>
      </c>
      <c r="C3785" s="4">
        <v>34.6</v>
      </c>
      <c r="D3785" s="11">
        <v>3.2646006493782549</v>
      </c>
      <c r="E3785" s="19">
        <f t="shared" si="531"/>
        <v>1991.4063961207355</v>
      </c>
      <c r="F3785" s="19">
        <f t="shared" si="532"/>
        <v>-611.75605070440008</v>
      </c>
      <c r="G3785" s="19">
        <f t="shared" si="533"/>
        <v>410.9364352756001</v>
      </c>
      <c r="H3785" s="19">
        <f t="shared" si="534"/>
        <v>3992.6936038792646</v>
      </c>
      <c r="I3785" s="19">
        <f t="shared" si="535"/>
        <v>79.853872077585294</v>
      </c>
      <c r="J3785" s="19">
        <f t="shared" si="536"/>
        <v>2482.1967034739209</v>
      </c>
      <c r="K3785" s="19">
        <f t="shared" si="537"/>
        <v>85884.005940197661</v>
      </c>
      <c r="L3785" s="19">
        <f t="shared" si="538"/>
        <v>85884.005940197661</v>
      </c>
      <c r="M3785" s="19">
        <f t="shared" si="539"/>
        <v>0</v>
      </c>
      <c r="N3785" s="20">
        <v>120845.98020000001</v>
      </c>
      <c r="O3785" s="20">
        <v>40471.997259999996</v>
      </c>
    </row>
    <row r="3786" spans="1:15" x14ac:dyDescent="0.25">
      <c r="A3786" s="4">
        <v>73.828000000000003</v>
      </c>
      <c r="B3786" s="4">
        <v>3055</v>
      </c>
      <c r="C3786" s="4">
        <v>34.700000000000003</v>
      </c>
      <c r="D3786" s="11">
        <v>3.1915907496959277</v>
      </c>
      <c r="E3786" s="19">
        <f t="shared" si="531"/>
        <v>1946.870357314516</v>
      </c>
      <c r="F3786" s="19">
        <f t="shared" si="532"/>
        <v>-615.29732290810011</v>
      </c>
      <c r="G3786" s="19">
        <f t="shared" si="533"/>
        <v>413.3152229869001</v>
      </c>
      <c r="H3786" s="19">
        <f t="shared" si="534"/>
        <v>4037.2296426854846</v>
      </c>
      <c r="I3786" s="19">
        <f t="shared" si="535"/>
        <v>80.74459285370969</v>
      </c>
      <c r="J3786" s="19">
        <f t="shared" si="536"/>
        <v>2440.9301731551254</v>
      </c>
      <c r="K3786" s="19">
        <f t="shared" si="537"/>
        <v>84700.277008482866</v>
      </c>
      <c r="L3786" s="19">
        <f t="shared" si="538"/>
        <v>84700.277008482866</v>
      </c>
      <c r="M3786" s="19">
        <f t="shared" si="539"/>
        <v>0</v>
      </c>
      <c r="N3786" s="20">
        <v>120845.98020000001</v>
      </c>
      <c r="O3786" s="20">
        <v>40471.997259999996</v>
      </c>
    </row>
    <row r="3787" spans="1:15" x14ac:dyDescent="0.25">
      <c r="A3787" s="4">
        <v>73.847999999999999</v>
      </c>
      <c r="B3787" s="4">
        <v>3056</v>
      </c>
      <c r="C3787" s="4">
        <v>34.799999999999997</v>
      </c>
      <c r="D3787" s="11">
        <v>3.2544487666159818</v>
      </c>
      <c r="E3787" s="19">
        <f t="shared" si="531"/>
        <v>1985.2137476357489</v>
      </c>
      <c r="F3787" s="19">
        <f t="shared" si="532"/>
        <v>-618.84881523360002</v>
      </c>
      <c r="G3787" s="19">
        <f t="shared" si="533"/>
        <v>415.70087588639996</v>
      </c>
      <c r="H3787" s="19">
        <f t="shared" si="534"/>
        <v>3998.8862523642515</v>
      </c>
      <c r="I3787" s="19">
        <f t="shared" si="535"/>
        <v>79.977725047285034</v>
      </c>
      <c r="J3787" s="19">
        <f t="shared" si="536"/>
        <v>2480.8923485694336</v>
      </c>
      <c r="K3787" s="19">
        <f t="shared" si="537"/>
        <v>86335.053730216285</v>
      </c>
      <c r="L3787" s="19">
        <f t="shared" si="538"/>
        <v>86335.053730216285</v>
      </c>
      <c r="M3787" s="19">
        <f t="shared" si="539"/>
        <v>0</v>
      </c>
      <c r="N3787" s="20">
        <v>120845.98020000001</v>
      </c>
      <c r="O3787" s="20">
        <v>40471.997259999996</v>
      </c>
    </row>
    <row r="3788" spans="1:15" x14ac:dyDescent="0.25">
      <c r="A3788" s="4">
        <v>73.867000000000004</v>
      </c>
      <c r="B3788" s="4">
        <v>3056</v>
      </c>
      <c r="C3788" s="4">
        <v>34.9</v>
      </c>
      <c r="D3788" s="11">
        <v>3.3122702965067115</v>
      </c>
      <c r="E3788" s="19">
        <f t="shared" si="531"/>
        <v>2020.484880869094</v>
      </c>
      <c r="F3788" s="19">
        <f t="shared" si="532"/>
        <v>-622.41052768090015</v>
      </c>
      <c r="G3788" s="19">
        <f t="shared" si="533"/>
        <v>418.09339397410002</v>
      </c>
      <c r="H3788" s="19">
        <f t="shared" si="534"/>
        <v>3963.6151191309064</v>
      </c>
      <c r="I3788" s="19">
        <f t="shared" si="535"/>
        <v>79.272302382618122</v>
      </c>
      <c r="J3788" s="19">
        <f t="shared" si="536"/>
        <v>2517.8505772258118</v>
      </c>
      <c r="K3788" s="19">
        <f t="shared" si="537"/>
        <v>87872.985145180821</v>
      </c>
      <c r="L3788" s="19">
        <f t="shared" si="538"/>
        <v>87872.985145180821</v>
      </c>
      <c r="M3788" s="19">
        <f t="shared" si="539"/>
        <v>0</v>
      </c>
      <c r="N3788" s="20">
        <v>120845.98020000001</v>
      </c>
      <c r="O3788" s="20">
        <v>40471.997259999996</v>
      </c>
    </row>
    <row r="3789" spans="1:15" x14ac:dyDescent="0.25">
      <c r="A3789" s="4">
        <v>73.887</v>
      </c>
      <c r="B3789" s="4">
        <v>3057</v>
      </c>
      <c r="C3789" s="4">
        <v>35</v>
      </c>
      <c r="D3789" s="11">
        <v>3.393755725707821</v>
      </c>
      <c r="E3789" s="19">
        <f t="shared" si="531"/>
        <v>2070.1909926817707</v>
      </c>
      <c r="F3789" s="19">
        <f t="shared" si="532"/>
        <v>-625.98246025000014</v>
      </c>
      <c r="G3789" s="19">
        <f t="shared" si="533"/>
        <v>420.49277725000007</v>
      </c>
      <c r="H3789" s="19">
        <f t="shared" si="534"/>
        <v>3913.9090073182297</v>
      </c>
      <c r="I3789" s="19">
        <f t="shared" si="535"/>
        <v>78.278180146364591</v>
      </c>
      <c r="J3789" s="19">
        <f t="shared" si="536"/>
        <v>2568.9619500781355</v>
      </c>
      <c r="K3789" s="19">
        <f t="shared" si="537"/>
        <v>89913.668252734744</v>
      </c>
      <c r="L3789" s="19">
        <f t="shared" si="538"/>
        <v>89913.668252734744</v>
      </c>
      <c r="M3789" s="19">
        <f t="shared" si="539"/>
        <v>0</v>
      </c>
      <c r="N3789" s="20">
        <v>120845.98020000001</v>
      </c>
      <c r="O3789" s="20">
        <v>40471.997259999996</v>
      </c>
    </row>
    <row r="3790" spans="1:15" x14ac:dyDescent="0.25">
      <c r="A3790" s="4">
        <v>73.906000000000006</v>
      </c>
      <c r="B3790" s="4">
        <v>3058</v>
      </c>
      <c r="C3790" s="4">
        <v>35</v>
      </c>
      <c r="D3790" s="11">
        <v>3.431108242515081</v>
      </c>
      <c r="E3790" s="19">
        <f t="shared" si="531"/>
        <v>2092.9760279341995</v>
      </c>
      <c r="F3790" s="19">
        <f t="shared" si="532"/>
        <v>-625.98246025000014</v>
      </c>
      <c r="G3790" s="19">
        <f t="shared" si="533"/>
        <v>420.49277725000007</v>
      </c>
      <c r="H3790" s="19">
        <f t="shared" si="534"/>
        <v>3891.1239720658009</v>
      </c>
      <c r="I3790" s="19">
        <f t="shared" si="535"/>
        <v>77.82247944131602</v>
      </c>
      <c r="J3790" s="19">
        <f t="shared" si="536"/>
        <v>2591.2912846255153</v>
      </c>
      <c r="K3790" s="19">
        <f t="shared" si="537"/>
        <v>90695.194961893038</v>
      </c>
      <c r="L3790" s="19">
        <f t="shared" si="538"/>
        <v>90695.194961893038</v>
      </c>
      <c r="M3790" s="19">
        <f t="shared" si="539"/>
        <v>0</v>
      </c>
      <c r="N3790" s="20">
        <v>120845.98020000001</v>
      </c>
      <c r="O3790" s="20">
        <v>40471.997259999996</v>
      </c>
    </row>
    <row r="3791" spans="1:15" x14ac:dyDescent="0.25">
      <c r="A3791" s="4">
        <v>73.926000000000002</v>
      </c>
      <c r="B3791" s="4">
        <v>3058</v>
      </c>
      <c r="C3791" s="4">
        <v>35.1</v>
      </c>
      <c r="D3791" s="11">
        <v>3.4329871938611825</v>
      </c>
      <c r="E3791" s="19">
        <f t="shared" si="531"/>
        <v>2094.1221882553214</v>
      </c>
      <c r="F3791" s="19">
        <f t="shared" si="532"/>
        <v>-629.56461294090013</v>
      </c>
      <c r="G3791" s="19">
        <f t="shared" si="533"/>
        <v>422.89902571410005</v>
      </c>
      <c r="H3791" s="19">
        <f t="shared" si="534"/>
        <v>3889.977811744679</v>
      </c>
      <c r="I3791" s="19">
        <f t="shared" si="535"/>
        <v>77.799556234893586</v>
      </c>
      <c r="J3791" s="19">
        <f t="shared" si="536"/>
        <v>2594.8207702043151</v>
      </c>
      <c r="K3791" s="19">
        <f t="shared" si="537"/>
        <v>91078.209034171465</v>
      </c>
      <c r="L3791" s="19">
        <f t="shared" si="538"/>
        <v>91078.209034171465</v>
      </c>
      <c r="M3791" s="19">
        <f t="shared" si="539"/>
        <v>0</v>
      </c>
      <c r="N3791" s="20">
        <v>120845.98020000001</v>
      </c>
      <c r="O3791" s="20">
        <v>40471.997259999996</v>
      </c>
    </row>
    <row r="3792" spans="1:15" x14ac:dyDescent="0.25">
      <c r="A3792" s="4">
        <v>73.944999999999993</v>
      </c>
      <c r="B3792" s="4">
        <v>3059</v>
      </c>
      <c r="C3792" s="4">
        <v>35.200000000000003</v>
      </c>
      <c r="D3792" s="11">
        <v>3.4223733376293084</v>
      </c>
      <c r="E3792" s="19">
        <f t="shared" si="531"/>
        <v>2087.6477359538781</v>
      </c>
      <c r="F3792" s="19">
        <f t="shared" si="532"/>
        <v>-633.15698575360022</v>
      </c>
      <c r="G3792" s="19">
        <f t="shared" si="533"/>
        <v>425.31213936640012</v>
      </c>
      <c r="H3792" s="19">
        <f t="shared" si="534"/>
        <v>3896.4522640461223</v>
      </c>
      <c r="I3792" s="19">
        <f t="shared" si="535"/>
        <v>77.929045280922452</v>
      </c>
      <c r="J3792" s="19">
        <f t="shared" si="536"/>
        <v>2590.8889206012004</v>
      </c>
      <c r="K3792" s="19">
        <f t="shared" si="537"/>
        <v>91199.290005162256</v>
      </c>
      <c r="L3792" s="19">
        <f t="shared" si="538"/>
        <v>91199.290005162256</v>
      </c>
      <c r="M3792" s="19">
        <f t="shared" si="539"/>
        <v>0</v>
      </c>
      <c r="N3792" s="20">
        <v>120845.98020000001</v>
      </c>
      <c r="O3792" s="20">
        <v>40471.997259999996</v>
      </c>
    </row>
    <row r="3793" spans="1:15" x14ac:dyDescent="0.25">
      <c r="A3793" s="4">
        <v>73.965000000000003</v>
      </c>
      <c r="B3793" s="4">
        <v>3060</v>
      </c>
      <c r="C3793" s="4">
        <v>35.299999999999997</v>
      </c>
      <c r="D3793" s="11">
        <v>3.4068520378370986</v>
      </c>
      <c r="E3793" s="19">
        <f t="shared" si="531"/>
        <v>2078.17974308063</v>
      </c>
      <c r="F3793" s="19">
        <f t="shared" si="532"/>
        <v>-636.75957868809996</v>
      </c>
      <c r="G3793" s="19">
        <f t="shared" si="533"/>
        <v>427.73211820689994</v>
      </c>
      <c r="H3793" s="19">
        <f t="shared" si="534"/>
        <v>3905.9202569193703</v>
      </c>
      <c r="I3793" s="19">
        <f t="shared" si="535"/>
        <v>78.118405138387402</v>
      </c>
      <c r="J3793" s="19">
        <f t="shared" si="536"/>
        <v>2584.0302664259175</v>
      </c>
      <c r="K3793" s="19">
        <f t="shared" si="537"/>
        <v>91216.268404834875</v>
      </c>
      <c r="L3793" s="19">
        <f t="shared" si="538"/>
        <v>91216.268404834875</v>
      </c>
      <c r="M3793" s="19">
        <f t="shared" si="539"/>
        <v>0</v>
      </c>
      <c r="N3793" s="20">
        <v>120845.98020000001</v>
      </c>
      <c r="O3793" s="20">
        <v>40471.997259999996</v>
      </c>
    </row>
    <row r="3794" spans="1:15" x14ac:dyDescent="0.25">
      <c r="A3794" s="4">
        <v>73.983999999999995</v>
      </c>
      <c r="B3794" s="4">
        <v>3060</v>
      </c>
      <c r="C3794" s="4">
        <v>35.4</v>
      </c>
      <c r="D3794" s="11">
        <v>3.3932947909248736</v>
      </c>
      <c r="E3794" s="19">
        <f t="shared" si="531"/>
        <v>2069.909822464173</v>
      </c>
      <c r="F3794" s="19">
        <f t="shared" si="532"/>
        <v>-640.37239174440003</v>
      </c>
      <c r="G3794" s="19">
        <f t="shared" si="533"/>
        <v>430.15896223560003</v>
      </c>
      <c r="H3794" s="19">
        <f t="shared" si="534"/>
        <v>3914.1901775358274</v>
      </c>
      <c r="I3794" s="19">
        <f t="shared" si="535"/>
        <v>78.283803550716556</v>
      </c>
      <c r="J3794" s="19">
        <f t="shared" si="536"/>
        <v>2578.3525882504896</v>
      </c>
      <c r="K3794" s="19">
        <f t="shared" si="537"/>
        <v>91273.681624067322</v>
      </c>
      <c r="L3794" s="19">
        <f t="shared" si="538"/>
        <v>91273.681624067322</v>
      </c>
      <c r="M3794" s="19">
        <f t="shared" si="539"/>
        <v>0</v>
      </c>
      <c r="N3794" s="20">
        <v>120845.98020000001</v>
      </c>
      <c r="O3794" s="20">
        <v>40471.997259999996</v>
      </c>
    </row>
    <row r="3795" spans="1:15" x14ac:dyDescent="0.25">
      <c r="A3795" s="4">
        <v>74.004000000000005</v>
      </c>
      <c r="B3795" s="4">
        <v>3061</v>
      </c>
      <c r="C3795" s="4">
        <v>35.5</v>
      </c>
      <c r="D3795" s="11">
        <v>3.368926371401435</v>
      </c>
      <c r="E3795" s="19">
        <f t="shared" si="531"/>
        <v>2055.0450865548755</v>
      </c>
      <c r="F3795" s="19">
        <f t="shared" si="532"/>
        <v>-643.99542492250009</v>
      </c>
      <c r="G3795" s="19">
        <f t="shared" si="533"/>
        <v>432.59267145250004</v>
      </c>
      <c r="H3795" s="19">
        <f t="shared" si="534"/>
        <v>3929.0549134451248</v>
      </c>
      <c r="I3795" s="19">
        <f t="shared" si="535"/>
        <v>78.581098268902494</v>
      </c>
      <c r="J3795" s="19">
        <f t="shared" si="536"/>
        <v>2566.2188562762781</v>
      </c>
      <c r="K3795" s="19">
        <f t="shared" si="537"/>
        <v>91100.769397807875</v>
      </c>
      <c r="L3795" s="19">
        <f t="shared" si="538"/>
        <v>91100.769397807875</v>
      </c>
      <c r="M3795" s="19">
        <f t="shared" si="539"/>
        <v>0</v>
      </c>
      <c r="N3795" s="20">
        <v>120845.98020000001</v>
      </c>
      <c r="O3795" s="20">
        <v>40471.997259999996</v>
      </c>
    </row>
    <row r="3796" spans="1:15" x14ac:dyDescent="0.25">
      <c r="A3796" s="4">
        <v>74.022999999999996</v>
      </c>
      <c r="B3796" s="4">
        <v>3062</v>
      </c>
      <c r="C3796" s="4">
        <v>35.5</v>
      </c>
      <c r="D3796" s="11">
        <v>3.3203047235584489</v>
      </c>
      <c r="E3796" s="19">
        <f t="shared" si="531"/>
        <v>2025.3858813706538</v>
      </c>
      <c r="F3796" s="19">
        <f t="shared" si="532"/>
        <v>-643.99542492250009</v>
      </c>
      <c r="G3796" s="19">
        <f t="shared" si="533"/>
        <v>432.59267145250004</v>
      </c>
      <c r="H3796" s="19">
        <f t="shared" si="534"/>
        <v>3958.7141186293466</v>
      </c>
      <c r="I3796" s="19">
        <f t="shared" si="535"/>
        <v>79.17428237258693</v>
      </c>
      <c r="J3796" s="19">
        <f t="shared" si="536"/>
        <v>2537.1528351957404</v>
      </c>
      <c r="K3796" s="19">
        <f t="shared" si="537"/>
        <v>90068.925649448778</v>
      </c>
      <c r="L3796" s="19">
        <f t="shared" si="538"/>
        <v>90068.925649448778</v>
      </c>
      <c r="M3796" s="19">
        <f t="shared" si="539"/>
        <v>0</v>
      </c>
      <c r="N3796" s="20">
        <v>120845.98020000001</v>
      </c>
      <c r="O3796" s="20">
        <v>40471.997259999996</v>
      </c>
    </row>
    <row r="3797" spans="1:15" x14ac:dyDescent="0.25">
      <c r="A3797" s="4">
        <v>74.043000000000006</v>
      </c>
      <c r="B3797" s="4">
        <v>3062</v>
      </c>
      <c r="C3797" s="4">
        <v>35.6</v>
      </c>
      <c r="D3797" s="11">
        <v>3.2562594526713426</v>
      </c>
      <c r="E3797" s="19">
        <f t="shared" si="531"/>
        <v>1986.3182661295191</v>
      </c>
      <c r="F3797" s="19">
        <f t="shared" si="532"/>
        <v>-647.62867822240014</v>
      </c>
      <c r="G3797" s="19">
        <f t="shared" si="533"/>
        <v>435.03324585760009</v>
      </c>
      <c r="H3797" s="19">
        <f t="shared" si="534"/>
        <v>3997.7817338704813</v>
      </c>
      <c r="I3797" s="19">
        <f t="shared" si="535"/>
        <v>79.955634677409634</v>
      </c>
      <c r="J3797" s="19">
        <f t="shared" si="536"/>
        <v>2501.3071466645288</v>
      </c>
      <c r="K3797" s="19">
        <f t="shared" si="537"/>
        <v>89046.534421257224</v>
      </c>
      <c r="L3797" s="19">
        <f t="shared" si="538"/>
        <v>89046.534421257224</v>
      </c>
      <c r="M3797" s="19">
        <f t="shared" si="539"/>
        <v>0</v>
      </c>
      <c r="N3797" s="20">
        <v>120845.98020000001</v>
      </c>
      <c r="O3797" s="20">
        <v>40471.997259999996</v>
      </c>
    </row>
    <row r="3798" spans="1:15" x14ac:dyDescent="0.25">
      <c r="A3798" s="4">
        <v>74.063000000000002</v>
      </c>
      <c r="B3798" s="4">
        <v>3063</v>
      </c>
      <c r="C3798" s="4">
        <v>35.700000000000003</v>
      </c>
      <c r="D3798" s="11">
        <v>3.2111119702287696</v>
      </c>
      <c r="E3798" s="19">
        <f t="shared" si="531"/>
        <v>1958.7783018395494</v>
      </c>
      <c r="F3798" s="19">
        <f t="shared" si="532"/>
        <v>-651.27215164410018</v>
      </c>
      <c r="G3798" s="19">
        <f t="shared" si="533"/>
        <v>437.48068545090013</v>
      </c>
      <c r="H3798" s="19">
        <f t="shared" si="534"/>
        <v>4025.321698160451</v>
      </c>
      <c r="I3798" s="19">
        <f t="shared" si="535"/>
        <v>80.50643396320902</v>
      </c>
      <c r="J3798" s="19">
        <f t="shared" si="536"/>
        <v>2476.7654212536586</v>
      </c>
      <c r="K3798" s="19">
        <f t="shared" si="537"/>
        <v>88420.525538755624</v>
      </c>
      <c r="L3798" s="19">
        <f t="shared" si="538"/>
        <v>88420.525538755624</v>
      </c>
      <c r="M3798" s="19">
        <f t="shared" si="539"/>
        <v>0</v>
      </c>
      <c r="N3798" s="20">
        <v>120845.98020000001</v>
      </c>
      <c r="O3798" s="20">
        <v>40471.997259999996</v>
      </c>
    </row>
    <row r="3799" spans="1:15" x14ac:dyDescent="0.25">
      <c r="A3799" s="4">
        <v>74.081999999999994</v>
      </c>
      <c r="B3799" s="4">
        <v>3064</v>
      </c>
      <c r="C3799" s="4">
        <v>35.799999999999997</v>
      </c>
      <c r="D3799" s="11">
        <v>3.2019837069251342</v>
      </c>
      <c r="E3799" s="19">
        <f t="shared" si="531"/>
        <v>1953.2100612243319</v>
      </c>
      <c r="F3799" s="19">
        <f t="shared" si="532"/>
        <v>-654.92584518759998</v>
      </c>
      <c r="G3799" s="19">
        <f t="shared" si="533"/>
        <v>439.93499023240003</v>
      </c>
      <c r="H3799" s="19">
        <f t="shared" si="534"/>
        <v>4030.8899387756683</v>
      </c>
      <c r="I3799" s="19">
        <f t="shared" si="535"/>
        <v>80.617798775513364</v>
      </c>
      <c r="J3799" s="19">
        <f t="shared" si="536"/>
        <v>2473.762850232245</v>
      </c>
      <c r="K3799" s="19">
        <f t="shared" si="537"/>
        <v>88560.71003831437</v>
      </c>
      <c r="L3799" s="19">
        <f t="shared" si="538"/>
        <v>88560.71003831437</v>
      </c>
      <c r="M3799" s="19">
        <f t="shared" si="539"/>
        <v>0</v>
      </c>
      <c r="N3799" s="20">
        <v>120845.98020000001</v>
      </c>
      <c r="O3799" s="20">
        <v>40471.997259999996</v>
      </c>
    </row>
    <row r="3800" spans="1:15" x14ac:dyDescent="0.25">
      <c r="A3800" s="4">
        <v>74.102000000000004</v>
      </c>
      <c r="B3800" s="4">
        <v>3064</v>
      </c>
      <c r="C3800" s="4">
        <v>35.9</v>
      </c>
      <c r="D3800" s="11">
        <v>3.2114910456771573</v>
      </c>
      <c r="E3800" s="19">
        <f t="shared" si="531"/>
        <v>1959.009537863066</v>
      </c>
      <c r="F3800" s="19">
        <f t="shared" si="532"/>
        <v>-658.58975885289999</v>
      </c>
      <c r="G3800" s="19">
        <f t="shared" si="533"/>
        <v>442.39616020210002</v>
      </c>
      <c r="H3800" s="19">
        <f t="shared" si="534"/>
        <v>4025.0904621369345</v>
      </c>
      <c r="I3800" s="19">
        <f t="shared" si="535"/>
        <v>80.501809242738688</v>
      </c>
      <c r="J3800" s="19">
        <f t="shared" si="536"/>
        <v>2481.9075073079048</v>
      </c>
      <c r="K3800" s="19">
        <f t="shared" si="537"/>
        <v>89100.479512353777</v>
      </c>
      <c r="L3800" s="19">
        <f t="shared" si="538"/>
        <v>89100.479512353777</v>
      </c>
      <c r="M3800" s="19">
        <f t="shared" si="539"/>
        <v>0</v>
      </c>
      <c r="N3800" s="20">
        <v>120845.98020000001</v>
      </c>
      <c r="O3800" s="20">
        <v>40471.997259999996</v>
      </c>
    </row>
    <row r="3801" spans="1:15" x14ac:dyDescent="0.25">
      <c r="A3801" s="4">
        <v>74.120999999999995</v>
      </c>
      <c r="B3801" s="4">
        <v>3065</v>
      </c>
      <c r="C3801" s="4">
        <v>36</v>
      </c>
      <c r="D3801" s="11">
        <v>3.2264060077231531</v>
      </c>
      <c r="E3801" s="19">
        <f t="shared" si="531"/>
        <v>1968.1076647111233</v>
      </c>
      <c r="F3801" s="19">
        <f t="shared" si="532"/>
        <v>-662.26389264000011</v>
      </c>
      <c r="G3801" s="19">
        <f t="shared" si="533"/>
        <v>444.86419536000005</v>
      </c>
      <c r="H3801" s="19">
        <f t="shared" si="534"/>
        <v>4015.9923352888773</v>
      </c>
      <c r="I3801" s="19">
        <f t="shared" si="535"/>
        <v>80.31984670577755</v>
      </c>
      <c r="J3801" s="19">
        <f t="shared" si="536"/>
        <v>2493.2917067769013</v>
      </c>
      <c r="K3801" s="19">
        <f t="shared" si="537"/>
        <v>89758.501443968446</v>
      </c>
      <c r="L3801" s="19">
        <f t="shared" si="538"/>
        <v>89758.501443968446</v>
      </c>
      <c r="M3801" s="19">
        <f t="shared" si="539"/>
        <v>0</v>
      </c>
      <c r="N3801" s="20">
        <v>120845.98020000001</v>
      </c>
      <c r="O3801" s="20">
        <v>40471.997259999996</v>
      </c>
    </row>
    <row r="3802" spans="1:15" x14ac:dyDescent="0.25">
      <c r="A3802" s="4">
        <v>74.141000000000005</v>
      </c>
      <c r="B3802" s="4">
        <v>3066</v>
      </c>
      <c r="C3802" s="4">
        <v>36.1</v>
      </c>
      <c r="D3802" s="11">
        <v>3.2596183776544394</v>
      </c>
      <c r="E3802" s="19">
        <f t="shared" si="531"/>
        <v>1988.3672103692081</v>
      </c>
      <c r="F3802" s="19">
        <f t="shared" si="532"/>
        <v>-665.9482465489001</v>
      </c>
      <c r="G3802" s="19">
        <f t="shared" si="533"/>
        <v>447.33909570610007</v>
      </c>
      <c r="H3802" s="19">
        <f t="shared" si="534"/>
        <v>3995.7327896307925</v>
      </c>
      <c r="I3802" s="19">
        <f t="shared" si="535"/>
        <v>79.914655792615847</v>
      </c>
      <c r="J3802" s="19">
        <f t="shared" si="536"/>
        <v>2515.6209618679241</v>
      </c>
      <c r="K3802" s="19">
        <f t="shared" si="537"/>
        <v>90813.916723432063</v>
      </c>
      <c r="L3802" s="19">
        <f t="shared" si="538"/>
        <v>90813.916723432063</v>
      </c>
      <c r="M3802" s="19">
        <f t="shared" si="539"/>
        <v>0</v>
      </c>
      <c r="N3802" s="20">
        <v>120845.98020000001</v>
      </c>
      <c r="O3802" s="20">
        <v>40471.997259999996</v>
      </c>
    </row>
    <row r="3803" spans="1:15" x14ac:dyDescent="0.25">
      <c r="A3803" s="4">
        <v>74.16</v>
      </c>
      <c r="B3803" s="4">
        <v>3067</v>
      </c>
      <c r="C3803" s="4">
        <v>36.1</v>
      </c>
      <c r="D3803" s="11">
        <v>3.2823655742131939</v>
      </c>
      <c r="E3803" s="19">
        <f t="shared" si="531"/>
        <v>2002.2430002700482</v>
      </c>
      <c r="F3803" s="19">
        <f t="shared" si="532"/>
        <v>-665.9482465489001</v>
      </c>
      <c r="G3803" s="19">
        <f t="shared" si="533"/>
        <v>447.33909570610007</v>
      </c>
      <c r="H3803" s="19">
        <f t="shared" si="534"/>
        <v>3981.8569997299519</v>
      </c>
      <c r="I3803" s="19">
        <f t="shared" si="535"/>
        <v>79.637139994599039</v>
      </c>
      <c r="J3803" s="19">
        <f t="shared" si="536"/>
        <v>2529.2192359707474</v>
      </c>
      <c r="K3803" s="19">
        <f t="shared" si="537"/>
        <v>91304.814418543989</v>
      </c>
      <c r="L3803" s="19">
        <f t="shared" si="538"/>
        <v>91304.814418543989</v>
      </c>
      <c r="M3803" s="19">
        <f t="shared" si="539"/>
        <v>0</v>
      </c>
      <c r="N3803" s="20">
        <v>120845.98020000001</v>
      </c>
      <c r="O3803" s="20">
        <v>40471.997259999996</v>
      </c>
    </row>
    <row r="3804" spans="1:15" x14ac:dyDescent="0.25">
      <c r="A3804" s="4">
        <v>74.180000000000007</v>
      </c>
      <c r="B3804" s="4">
        <v>3067</v>
      </c>
      <c r="C3804" s="4">
        <v>36.200000000000003</v>
      </c>
      <c r="D3804" s="11">
        <v>3.2743393985398401</v>
      </c>
      <c r="E3804" s="19">
        <f t="shared" si="531"/>
        <v>1997.3470331093024</v>
      </c>
      <c r="F3804" s="19">
        <f t="shared" si="532"/>
        <v>-669.64282057960031</v>
      </c>
      <c r="G3804" s="19">
        <f t="shared" si="533"/>
        <v>449.82086124040018</v>
      </c>
      <c r="H3804" s="19">
        <f t="shared" si="534"/>
        <v>3986.7529668906982</v>
      </c>
      <c r="I3804" s="19">
        <f t="shared" si="535"/>
        <v>79.735059337813965</v>
      </c>
      <c r="J3804" s="19">
        <f t="shared" si="536"/>
        <v>2526.9029536875169</v>
      </c>
      <c r="K3804" s="19">
        <f t="shared" si="537"/>
        <v>91473.886923488113</v>
      </c>
      <c r="L3804" s="19">
        <f t="shared" si="538"/>
        <v>91473.886923488113</v>
      </c>
      <c r="M3804" s="19">
        <f t="shared" si="539"/>
        <v>0</v>
      </c>
      <c r="N3804" s="20">
        <v>120845.98020000001</v>
      </c>
      <c r="O3804" s="20">
        <v>40471.997259999996</v>
      </c>
    </row>
    <row r="3805" spans="1:15" x14ac:dyDescent="0.25">
      <c r="A3805" s="4">
        <v>74.198999999999998</v>
      </c>
      <c r="B3805" s="4">
        <v>3068</v>
      </c>
      <c r="C3805" s="4">
        <v>36.299999999999997</v>
      </c>
      <c r="D3805" s="11">
        <v>3.2533016876460006</v>
      </c>
      <c r="E3805" s="19">
        <f t="shared" si="531"/>
        <v>1984.5140294640603</v>
      </c>
      <c r="F3805" s="19">
        <f t="shared" si="532"/>
        <v>-673.34761473210006</v>
      </c>
      <c r="G3805" s="19">
        <f t="shared" si="533"/>
        <v>452.30949196289998</v>
      </c>
      <c r="H3805" s="19">
        <f t="shared" si="534"/>
        <v>3999.5859705359399</v>
      </c>
      <c r="I3805" s="19">
        <f t="shared" si="535"/>
        <v>79.991719410718801</v>
      </c>
      <c r="J3805" s="19">
        <f t="shared" si="536"/>
        <v>2516.8152408376791</v>
      </c>
      <c r="K3805" s="19">
        <f t="shared" si="537"/>
        <v>91360.39324240775</v>
      </c>
      <c r="L3805" s="19">
        <f t="shared" si="538"/>
        <v>91360.39324240775</v>
      </c>
      <c r="M3805" s="19">
        <f t="shared" si="539"/>
        <v>0</v>
      </c>
      <c r="N3805" s="20">
        <v>120845.98020000001</v>
      </c>
      <c r="O3805" s="20">
        <v>40471.997259999996</v>
      </c>
    </row>
    <row r="3806" spans="1:15" x14ac:dyDescent="0.25">
      <c r="A3806" s="4">
        <v>74.218999999999994</v>
      </c>
      <c r="B3806" s="4">
        <v>3069</v>
      </c>
      <c r="C3806" s="4">
        <v>36.4</v>
      </c>
      <c r="D3806" s="11">
        <v>3.1827090389530395</v>
      </c>
      <c r="E3806" s="19">
        <f t="shared" si="531"/>
        <v>1941.4525137613541</v>
      </c>
      <c r="F3806" s="19">
        <f t="shared" si="532"/>
        <v>-677.0626290063999</v>
      </c>
      <c r="G3806" s="19">
        <f t="shared" si="533"/>
        <v>454.8049878736</v>
      </c>
      <c r="H3806" s="19">
        <f t="shared" si="534"/>
        <v>4042.6474862386463</v>
      </c>
      <c r="I3806" s="19">
        <f t="shared" si="535"/>
        <v>80.852949724772927</v>
      </c>
      <c r="J3806" s="19">
        <f t="shared" si="536"/>
        <v>2477.110451359727</v>
      </c>
      <c r="K3806" s="19">
        <f t="shared" si="537"/>
        <v>90166.820429494066</v>
      </c>
      <c r="L3806" s="19">
        <f t="shared" si="538"/>
        <v>90166.820429494066</v>
      </c>
      <c r="M3806" s="19">
        <f t="shared" si="539"/>
        <v>0</v>
      </c>
      <c r="N3806" s="20">
        <v>120845.98020000001</v>
      </c>
      <c r="O3806" s="20">
        <v>40471.997259999996</v>
      </c>
    </row>
    <row r="3807" spans="1:15" x14ac:dyDescent="0.25">
      <c r="A3807" s="4">
        <v>74.238</v>
      </c>
      <c r="B3807" s="4">
        <v>3069</v>
      </c>
      <c r="C3807" s="4">
        <v>36.5</v>
      </c>
      <c r="D3807" s="11">
        <v>3.2040657945540252</v>
      </c>
      <c r="E3807" s="19">
        <f t="shared" si="531"/>
        <v>1954.4801346779554</v>
      </c>
      <c r="F3807" s="19">
        <f t="shared" si="532"/>
        <v>-680.78786340250008</v>
      </c>
      <c r="G3807" s="19">
        <f t="shared" si="533"/>
        <v>457.30734897250005</v>
      </c>
      <c r="H3807" s="19">
        <f t="shared" si="534"/>
        <v>4029.6198653220449</v>
      </c>
      <c r="I3807" s="19">
        <f t="shared" si="535"/>
        <v>80.592397306440901</v>
      </c>
      <c r="J3807" s="19">
        <f t="shared" si="536"/>
        <v>2492.3798809568966</v>
      </c>
      <c r="K3807" s="19">
        <f t="shared" si="537"/>
        <v>90971.865654926733</v>
      </c>
      <c r="L3807" s="19">
        <f t="shared" si="538"/>
        <v>90971.865654926733</v>
      </c>
      <c r="M3807" s="19">
        <f t="shared" si="539"/>
        <v>0</v>
      </c>
      <c r="N3807" s="20">
        <v>120845.98020000001</v>
      </c>
      <c r="O3807" s="20">
        <v>40471.997259999996</v>
      </c>
    </row>
    <row r="3808" spans="1:15" x14ac:dyDescent="0.25">
      <c r="A3808" s="4">
        <v>74.257999999999996</v>
      </c>
      <c r="B3808" s="4">
        <v>3070</v>
      </c>
      <c r="C3808" s="4">
        <v>36.6</v>
      </c>
      <c r="D3808" s="11">
        <v>3.2735942127632978</v>
      </c>
      <c r="E3808" s="19">
        <f t="shared" si="531"/>
        <v>1996.8924697856116</v>
      </c>
      <c r="F3808" s="19">
        <f t="shared" si="532"/>
        <v>-684.52331792040025</v>
      </c>
      <c r="G3808" s="19">
        <f t="shared" si="533"/>
        <v>459.81657525960014</v>
      </c>
      <c r="H3808" s="19">
        <f t="shared" si="534"/>
        <v>3987.2075302143885</v>
      </c>
      <c r="I3808" s="19">
        <f t="shared" si="535"/>
        <v>79.744150604287768</v>
      </c>
      <c r="J3808" s="19">
        <f t="shared" si="536"/>
        <v>2536.4531956494998</v>
      </c>
      <c r="K3808" s="19">
        <f t="shared" si="537"/>
        <v>92834.186960771694</v>
      </c>
      <c r="L3808" s="19">
        <f t="shared" si="538"/>
        <v>92834.186960771694</v>
      </c>
      <c r="M3808" s="19">
        <f t="shared" si="539"/>
        <v>0</v>
      </c>
      <c r="N3808" s="20">
        <v>120845.98020000001</v>
      </c>
      <c r="O3808" s="20">
        <v>40471.997259999996</v>
      </c>
    </row>
    <row r="3809" spans="1:15" x14ac:dyDescent="0.25">
      <c r="A3809" s="4">
        <v>74.277000000000001</v>
      </c>
      <c r="B3809" s="4">
        <v>3071</v>
      </c>
      <c r="C3809" s="4">
        <v>36.700000000000003</v>
      </c>
      <c r="D3809" s="11">
        <v>3.3413741177321179</v>
      </c>
      <c r="E3809" s="19">
        <f t="shared" si="531"/>
        <v>2038.238211816592</v>
      </c>
      <c r="F3809" s="19">
        <f t="shared" si="532"/>
        <v>-688.26899256010006</v>
      </c>
      <c r="G3809" s="19">
        <f t="shared" si="533"/>
        <v>462.3326667349001</v>
      </c>
      <c r="H3809" s="19">
        <f t="shared" si="534"/>
        <v>3945.8617881834084</v>
      </c>
      <c r="I3809" s="19">
        <f t="shared" si="535"/>
        <v>78.917235763668174</v>
      </c>
      <c r="J3809" s="19">
        <f t="shared" si="536"/>
        <v>2579.4881143151601</v>
      </c>
      <c r="K3809" s="19">
        <f t="shared" si="537"/>
        <v>94667.213795366391</v>
      </c>
      <c r="L3809" s="19">
        <f t="shared" si="538"/>
        <v>94667.213795366391</v>
      </c>
      <c r="M3809" s="19">
        <f t="shared" si="539"/>
        <v>0</v>
      </c>
      <c r="N3809" s="20">
        <v>120845.98020000001</v>
      </c>
      <c r="O3809" s="20">
        <v>40471.997259999996</v>
      </c>
    </row>
    <row r="3810" spans="1:15" x14ac:dyDescent="0.25">
      <c r="A3810" s="4">
        <v>74.296999999999997</v>
      </c>
      <c r="B3810" s="4">
        <v>3072</v>
      </c>
      <c r="C3810" s="4">
        <v>36.700000000000003</v>
      </c>
      <c r="D3810" s="11">
        <v>3.3500837965160968</v>
      </c>
      <c r="E3810" s="19">
        <f t="shared" si="531"/>
        <v>2043.5511158748191</v>
      </c>
      <c r="F3810" s="19">
        <f t="shared" si="532"/>
        <v>-688.26899256010006</v>
      </c>
      <c r="G3810" s="19">
        <f t="shared" si="533"/>
        <v>462.3326667349001</v>
      </c>
      <c r="H3810" s="19">
        <f t="shared" si="534"/>
        <v>3940.5488841251813</v>
      </c>
      <c r="I3810" s="19">
        <f t="shared" si="535"/>
        <v>78.810977682503633</v>
      </c>
      <c r="J3810" s="19">
        <f t="shared" si="536"/>
        <v>2584.6947602922228</v>
      </c>
      <c r="K3810" s="19">
        <f t="shared" si="537"/>
        <v>94858.29770272458</v>
      </c>
      <c r="L3810" s="19">
        <f t="shared" si="538"/>
        <v>94858.29770272458</v>
      </c>
      <c r="M3810" s="19">
        <f t="shared" si="539"/>
        <v>0</v>
      </c>
      <c r="N3810" s="20">
        <v>120845.98020000001</v>
      </c>
      <c r="O3810" s="20">
        <v>40471.997259999996</v>
      </c>
    </row>
    <row r="3811" spans="1:15" x14ac:dyDescent="0.25">
      <c r="A3811" s="4">
        <v>74.316000000000003</v>
      </c>
      <c r="B3811" s="4">
        <v>3072</v>
      </c>
      <c r="C3811" s="4">
        <v>36.799999999999997</v>
      </c>
      <c r="D3811" s="11">
        <v>3.3186757911270566</v>
      </c>
      <c r="E3811" s="19">
        <f t="shared" si="531"/>
        <v>2024.3922325875046</v>
      </c>
      <c r="F3811" s="19">
        <f t="shared" si="532"/>
        <v>-692.02488732160009</v>
      </c>
      <c r="G3811" s="19">
        <f t="shared" si="533"/>
        <v>464.85562339839998</v>
      </c>
      <c r="H3811" s="19">
        <f t="shared" si="534"/>
        <v>3959.7077674124957</v>
      </c>
      <c r="I3811" s="19">
        <f t="shared" si="535"/>
        <v>79.194155348249922</v>
      </c>
      <c r="J3811" s="19">
        <f t="shared" si="536"/>
        <v>2568.4420113341544</v>
      </c>
      <c r="K3811" s="19">
        <f t="shared" si="537"/>
        <v>94518.666017096868</v>
      </c>
      <c r="L3811" s="19">
        <f t="shared" si="538"/>
        <v>94518.666017096868</v>
      </c>
      <c r="M3811" s="19">
        <f t="shared" si="539"/>
        <v>0</v>
      </c>
      <c r="N3811" s="20">
        <v>120845.98020000001</v>
      </c>
      <c r="O3811" s="20">
        <v>40471.997259999996</v>
      </c>
    </row>
    <row r="3812" spans="1:15" x14ac:dyDescent="0.25">
      <c r="A3812" s="4">
        <v>74.335999999999999</v>
      </c>
      <c r="B3812" s="4">
        <v>3073</v>
      </c>
      <c r="C3812" s="4">
        <v>36.9</v>
      </c>
      <c r="D3812" s="11">
        <v>3.2756462022729687</v>
      </c>
      <c r="E3812" s="19">
        <f t="shared" si="531"/>
        <v>1998.1441833865108</v>
      </c>
      <c r="F3812" s="19">
        <f t="shared" si="532"/>
        <v>-695.79100220490011</v>
      </c>
      <c r="G3812" s="19">
        <f t="shared" si="533"/>
        <v>467.38544525010002</v>
      </c>
      <c r="H3812" s="19">
        <f t="shared" si="534"/>
        <v>3985.9558166134893</v>
      </c>
      <c r="I3812" s="19">
        <f t="shared" si="535"/>
        <v>79.719116332269792</v>
      </c>
      <c r="J3812" s="19">
        <f t="shared" si="536"/>
        <v>2545.2487449688811</v>
      </c>
      <c r="K3812" s="19">
        <f t="shared" si="537"/>
        <v>93919.678689351713</v>
      </c>
      <c r="L3812" s="19">
        <f t="shared" si="538"/>
        <v>93919.678689351713</v>
      </c>
      <c r="M3812" s="19">
        <f t="shared" si="539"/>
        <v>0</v>
      </c>
      <c r="N3812" s="20">
        <v>120845.98020000001</v>
      </c>
      <c r="O3812" s="20">
        <v>40471.997259999996</v>
      </c>
    </row>
    <row r="3813" spans="1:15" x14ac:dyDescent="0.25">
      <c r="A3813" s="4">
        <v>74.355000000000004</v>
      </c>
      <c r="B3813" s="4">
        <v>3074</v>
      </c>
      <c r="C3813" s="4">
        <v>37</v>
      </c>
      <c r="D3813" s="11">
        <v>3.2468275496818957</v>
      </c>
      <c r="E3813" s="19">
        <f t="shared" si="531"/>
        <v>1980.5648053059563</v>
      </c>
      <c r="F3813" s="19">
        <f t="shared" si="532"/>
        <v>-699.56733721000012</v>
      </c>
      <c r="G3813" s="19">
        <f t="shared" si="533"/>
        <v>469.92213229000004</v>
      </c>
      <c r="H3813" s="19">
        <f t="shared" si="534"/>
        <v>4003.5351946940441</v>
      </c>
      <c r="I3813" s="19">
        <f t="shared" si="535"/>
        <v>80.070703893880889</v>
      </c>
      <c r="J3813" s="19">
        <f t="shared" si="536"/>
        <v>2530.5576414898369</v>
      </c>
      <c r="K3813" s="19">
        <f t="shared" si="537"/>
        <v>93630.63273512396</v>
      </c>
      <c r="L3813" s="19">
        <f t="shared" si="538"/>
        <v>93630.63273512396</v>
      </c>
      <c r="M3813" s="19">
        <f t="shared" si="539"/>
        <v>0</v>
      </c>
      <c r="N3813" s="20">
        <v>120845.98020000001</v>
      </c>
      <c r="O3813" s="20">
        <v>40471.997259999996</v>
      </c>
    </row>
    <row r="3814" spans="1:15" x14ac:dyDescent="0.25">
      <c r="A3814" s="4">
        <v>74.375</v>
      </c>
      <c r="B3814" s="4">
        <v>3074</v>
      </c>
      <c r="C3814" s="4">
        <v>37.1</v>
      </c>
      <c r="D3814" s="11">
        <v>3.218728839305848</v>
      </c>
      <c r="E3814" s="19">
        <f t="shared" si="531"/>
        <v>1963.4245919765672</v>
      </c>
      <c r="F3814" s="19">
        <f t="shared" si="532"/>
        <v>-703.35389233690012</v>
      </c>
      <c r="G3814" s="19">
        <f t="shared" si="533"/>
        <v>472.46568451810009</v>
      </c>
      <c r="H3814" s="19">
        <f t="shared" si="534"/>
        <v>4020.6754080234332</v>
      </c>
      <c r="I3814" s="19">
        <f t="shared" si="535"/>
        <v>80.413508160468666</v>
      </c>
      <c r="J3814" s="19">
        <f t="shared" si="536"/>
        <v>2516.303784655136</v>
      </c>
      <c r="K3814" s="19">
        <f t="shared" si="537"/>
        <v>93354.870410705553</v>
      </c>
      <c r="L3814" s="19">
        <f t="shared" si="538"/>
        <v>93354.870410705553</v>
      </c>
      <c r="M3814" s="19">
        <f t="shared" si="539"/>
        <v>0</v>
      </c>
      <c r="N3814" s="20">
        <v>120845.98020000001</v>
      </c>
      <c r="O3814" s="20">
        <v>40471.997259999996</v>
      </c>
    </row>
    <row r="3815" spans="1:15" x14ac:dyDescent="0.25">
      <c r="A3815" s="4">
        <v>74.394999999999996</v>
      </c>
      <c r="B3815" s="4">
        <v>3075</v>
      </c>
      <c r="C3815" s="4">
        <v>37.200000000000003</v>
      </c>
      <c r="D3815" s="11">
        <v>3.2097153896545545</v>
      </c>
      <c r="E3815" s="19">
        <f t="shared" si="531"/>
        <v>1957.9263876892783</v>
      </c>
      <c r="F3815" s="19">
        <f t="shared" si="532"/>
        <v>-707.1506675856001</v>
      </c>
      <c r="G3815" s="19">
        <f t="shared" si="533"/>
        <v>475.01610193440013</v>
      </c>
      <c r="H3815" s="19">
        <f t="shared" si="534"/>
        <v>4026.1736123107221</v>
      </c>
      <c r="I3815" s="19">
        <f t="shared" si="535"/>
        <v>80.523472246214439</v>
      </c>
      <c r="J3815" s="19">
        <f t="shared" si="536"/>
        <v>2513.4659618698929</v>
      </c>
      <c r="K3815" s="19">
        <f t="shared" si="537"/>
        <v>93500.93378156003</v>
      </c>
      <c r="L3815" s="19">
        <f t="shared" si="538"/>
        <v>93500.93378156003</v>
      </c>
      <c r="M3815" s="19">
        <f t="shared" si="539"/>
        <v>0</v>
      </c>
      <c r="N3815" s="20">
        <v>120845.98020000001</v>
      </c>
      <c r="O3815" s="20">
        <v>40471.997259999996</v>
      </c>
    </row>
    <row r="3816" spans="1:15" x14ac:dyDescent="0.25">
      <c r="A3816" s="4">
        <v>74.414000000000001</v>
      </c>
      <c r="B3816" s="4">
        <v>3076</v>
      </c>
      <c r="C3816" s="4">
        <v>37.200000000000003</v>
      </c>
      <c r="D3816" s="11">
        <v>3.2089379379172183</v>
      </c>
      <c r="E3816" s="19">
        <f t="shared" si="531"/>
        <v>1957.452142129503</v>
      </c>
      <c r="F3816" s="19">
        <f t="shared" si="532"/>
        <v>-707.1506675856001</v>
      </c>
      <c r="G3816" s="19">
        <f t="shared" si="533"/>
        <v>475.01610193440013</v>
      </c>
      <c r="H3816" s="19">
        <f t="shared" si="534"/>
        <v>4026.6478578704973</v>
      </c>
      <c r="I3816" s="19">
        <f t="shared" si="535"/>
        <v>80.532957157409953</v>
      </c>
      <c r="J3816" s="19">
        <f t="shared" si="536"/>
        <v>2513.0012012213128</v>
      </c>
      <c r="K3816" s="19">
        <f t="shared" si="537"/>
        <v>93483.644685432839</v>
      </c>
      <c r="L3816" s="19">
        <f t="shared" si="538"/>
        <v>93483.644685432839</v>
      </c>
      <c r="M3816" s="19">
        <f t="shared" si="539"/>
        <v>0</v>
      </c>
      <c r="N3816" s="20">
        <v>120845.98020000001</v>
      </c>
      <c r="O3816" s="20">
        <v>40471.997259999996</v>
      </c>
    </row>
    <row r="3817" spans="1:15" x14ac:dyDescent="0.25">
      <c r="A3817" s="4">
        <v>74.433999999999997</v>
      </c>
      <c r="B3817" s="4">
        <v>3077</v>
      </c>
      <c r="C3817" s="4">
        <v>37.299999999999997</v>
      </c>
      <c r="D3817" s="11">
        <v>3.209916730399057</v>
      </c>
      <c r="E3817" s="19">
        <f t="shared" si="531"/>
        <v>1958.0492055434247</v>
      </c>
      <c r="F3817" s="19">
        <f t="shared" si="532"/>
        <v>-710.95766295609997</v>
      </c>
      <c r="G3817" s="19">
        <f t="shared" si="533"/>
        <v>477.57338453889997</v>
      </c>
      <c r="H3817" s="19">
        <f t="shared" si="534"/>
        <v>4026.0507944565757</v>
      </c>
      <c r="I3817" s="19">
        <f t="shared" si="535"/>
        <v>80.521015889131519</v>
      </c>
      <c r="J3817" s="19">
        <f t="shared" si="536"/>
        <v>2516.1436059714561</v>
      </c>
      <c r="K3817" s="19">
        <f t="shared" si="537"/>
        <v>93852.156502735306</v>
      </c>
      <c r="L3817" s="19">
        <f t="shared" si="538"/>
        <v>93852.156502735306</v>
      </c>
      <c r="M3817" s="19">
        <f t="shared" si="539"/>
        <v>0</v>
      </c>
      <c r="N3817" s="20">
        <v>120845.98020000001</v>
      </c>
      <c r="O3817" s="20">
        <v>40471.997259999996</v>
      </c>
    </row>
    <row r="3818" spans="1:15" x14ac:dyDescent="0.25">
      <c r="A3818" s="4">
        <v>74.453000000000003</v>
      </c>
      <c r="B3818" s="4">
        <v>3077</v>
      </c>
      <c r="C3818" s="4">
        <v>37.4</v>
      </c>
      <c r="D3818" s="11">
        <v>3.2092119012174614</v>
      </c>
      <c r="E3818" s="19">
        <f t="shared" si="531"/>
        <v>1957.6192597426514</v>
      </c>
      <c r="F3818" s="19">
        <f t="shared" si="532"/>
        <v>-714.77487844840016</v>
      </c>
      <c r="G3818" s="19">
        <f t="shared" si="533"/>
        <v>480.13753233160008</v>
      </c>
      <c r="H3818" s="19">
        <f t="shared" si="534"/>
        <v>4026.4807402573488</v>
      </c>
      <c r="I3818" s="19">
        <f t="shared" si="535"/>
        <v>80.529614805146977</v>
      </c>
      <c r="J3818" s="19">
        <f t="shared" si="536"/>
        <v>2518.2864068793983</v>
      </c>
      <c r="K3818" s="19">
        <f t="shared" si="537"/>
        <v>94183.911617289501</v>
      </c>
      <c r="L3818" s="19">
        <f t="shared" si="538"/>
        <v>94183.911617289501</v>
      </c>
      <c r="M3818" s="19">
        <f t="shared" si="539"/>
        <v>0</v>
      </c>
      <c r="N3818" s="20">
        <v>120845.98020000001</v>
      </c>
      <c r="O3818" s="20">
        <v>40471.997259999996</v>
      </c>
    </row>
    <row r="3819" spans="1:15" x14ac:dyDescent="0.25">
      <c r="A3819" s="4">
        <v>74.472999999999999</v>
      </c>
      <c r="B3819" s="4">
        <v>3078</v>
      </c>
      <c r="C3819" s="4">
        <v>37.5</v>
      </c>
      <c r="D3819" s="11">
        <v>3.2235407481446439</v>
      </c>
      <c r="E3819" s="19">
        <f t="shared" si="531"/>
        <v>1966.3598563682328</v>
      </c>
      <c r="F3819" s="19">
        <f t="shared" si="532"/>
        <v>-718.60231406250011</v>
      </c>
      <c r="G3819" s="19">
        <f t="shared" si="533"/>
        <v>482.70854531250006</v>
      </c>
      <c r="H3819" s="19">
        <f t="shared" si="534"/>
        <v>4017.7401436317678</v>
      </c>
      <c r="I3819" s="19">
        <f t="shared" si="535"/>
        <v>80.354802872635361</v>
      </c>
      <c r="J3819" s="19">
        <f t="shared" si="536"/>
        <v>2529.4232045533681</v>
      </c>
      <c r="K3819" s="19">
        <f t="shared" si="537"/>
        <v>94853.37017075131</v>
      </c>
      <c r="L3819" s="19">
        <f t="shared" si="538"/>
        <v>94853.37017075131</v>
      </c>
      <c r="M3819" s="19">
        <f t="shared" si="539"/>
        <v>0</v>
      </c>
      <c r="N3819" s="20">
        <v>120845.98020000001</v>
      </c>
      <c r="O3819" s="20">
        <v>40471.997259999996</v>
      </c>
    </row>
    <row r="3820" spans="1:15" x14ac:dyDescent="0.25">
      <c r="A3820" s="4">
        <v>74.492000000000004</v>
      </c>
      <c r="B3820" s="4">
        <v>3079</v>
      </c>
      <c r="C3820" s="4">
        <v>37.6</v>
      </c>
      <c r="D3820" s="11">
        <v>3.2106040877055753</v>
      </c>
      <c r="E3820" s="19">
        <f t="shared" si="531"/>
        <v>1958.4684935004009</v>
      </c>
      <c r="F3820" s="19">
        <f t="shared" si="532"/>
        <v>-722.43996979840017</v>
      </c>
      <c r="G3820" s="19">
        <f t="shared" si="533"/>
        <v>485.28642348160014</v>
      </c>
      <c r="H3820" s="19">
        <f t="shared" si="534"/>
        <v>4025.6315064995997</v>
      </c>
      <c r="I3820" s="19">
        <f t="shared" si="535"/>
        <v>80.51263012999199</v>
      </c>
      <c r="J3820" s="19">
        <f t="shared" si="536"/>
        <v>2524.2675471119928</v>
      </c>
      <c r="K3820" s="19">
        <f t="shared" si="537"/>
        <v>94912.45977141094</v>
      </c>
      <c r="L3820" s="19">
        <f t="shared" si="538"/>
        <v>94912.45977141094</v>
      </c>
      <c r="M3820" s="19">
        <f t="shared" si="539"/>
        <v>0</v>
      </c>
      <c r="N3820" s="20">
        <v>120845.98020000001</v>
      </c>
      <c r="O3820" s="20">
        <v>40471.997259999996</v>
      </c>
    </row>
    <row r="3821" spans="1:15" x14ac:dyDescent="0.25">
      <c r="A3821" s="4">
        <v>74.512</v>
      </c>
      <c r="B3821" s="4">
        <v>3080</v>
      </c>
      <c r="C3821" s="4">
        <v>37.700000000000003</v>
      </c>
      <c r="D3821" s="11">
        <v>3.1895191058732077</v>
      </c>
      <c r="E3821" s="19">
        <f t="shared" si="531"/>
        <v>1945.6066545826568</v>
      </c>
      <c r="F3821" s="19">
        <f t="shared" si="532"/>
        <v>-726.28784565610022</v>
      </c>
      <c r="G3821" s="19">
        <f t="shared" si="533"/>
        <v>487.87116683890014</v>
      </c>
      <c r="H3821" s="19">
        <f t="shared" si="534"/>
        <v>4038.4933454173433</v>
      </c>
      <c r="I3821" s="19">
        <f t="shared" si="535"/>
        <v>80.76986690834687</v>
      </c>
      <c r="J3821" s="19">
        <f t="shared" si="536"/>
        <v>2514.2476883299041</v>
      </c>
      <c r="K3821" s="19">
        <f t="shared" si="537"/>
        <v>94787.137850037398</v>
      </c>
      <c r="L3821" s="19">
        <f t="shared" si="538"/>
        <v>94787.137850037398</v>
      </c>
      <c r="M3821" s="19">
        <f t="shared" si="539"/>
        <v>0</v>
      </c>
      <c r="N3821" s="20">
        <v>120845.98020000001</v>
      </c>
      <c r="O3821" s="20">
        <v>40471.997259999996</v>
      </c>
    </row>
    <row r="3822" spans="1:15" x14ac:dyDescent="0.25">
      <c r="A3822" s="4">
        <v>74.531000000000006</v>
      </c>
      <c r="B3822" s="4">
        <v>3080</v>
      </c>
      <c r="C3822" s="4">
        <v>37.700000000000003</v>
      </c>
      <c r="D3822" s="11">
        <v>3.1220287731342506</v>
      </c>
      <c r="E3822" s="19">
        <f t="shared" si="531"/>
        <v>1904.4375516118928</v>
      </c>
      <c r="F3822" s="19">
        <f t="shared" si="532"/>
        <v>-726.28784565610022</v>
      </c>
      <c r="G3822" s="19">
        <f t="shared" si="533"/>
        <v>487.87116683890014</v>
      </c>
      <c r="H3822" s="19">
        <f t="shared" si="534"/>
        <v>4079.6624483881078</v>
      </c>
      <c r="I3822" s="19">
        <f t="shared" si="535"/>
        <v>81.593248967762165</v>
      </c>
      <c r="J3822" s="19">
        <f t="shared" si="536"/>
        <v>2473.9019674185552</v>
      </c>
      <c r="K3822" s="19">
        <f t="shared" si="537"/>
        <v>93266.10417167953</v>
      </c>
      <c r="L3822" s="19">
        <f t="shared" si="538"/>
        <v>93266.10417167953</v>
      </c>
      <c r="M3822" s="19">
        <f t="shared" si="539"/>
        <v>0</v>
      </c>
      <c r="N3822" s="20">
        <v>120845.98020000001</v>
      </c>
      <c r="O3822" s="20">
        <v>40471.997259999996</v>
      </c>
    </row>
    <row r="3823" spans="1:15" x14ac:dyDescent="0.25">
      <c r="A3823" s="4">
        <v>74.551000000000002</v>
      </c>
      <c r="B3823" s="4">
        <v>3081</v>
      </c>
      <c r="C3823" s="4">
        <v>37.799999999999997</v>
      </c>
      <c r="D3823" s="11">
        <v>3.0794358173554244</v>
      </c>
      <c r="E3823" s="19">
        <f t="shared" si="531"/>
        <v>1878.4558485868088</v>
      </c>
      <c r="F3823" s="19">
        <f t="shared" si="532"/>
        <v>-730.14594163559991</v>
      </c>
      <c r="G3823" s="19">
        <f t="shared" si="533"/>
        <v>490.46277538439995</v>
      </c>
      <c r="H3823" s="19">
        <f t="shared" si="534"/>
        <v>4105.6441514131911</v>
      </c>
      <c r="I3823" s="19">
        <f t="shared" si="535"/>
        <v>82.112883028263823</v>
      </c>
      <c r="J3823" s="19">
        <f t="shared" si="536"/>
        <v>2451.0315069994726</v>
      </c>
      <c r="K3823" s="19">
        <f t="shared" si="537"/>
        <v>92648.990964580065</v>
      </c>
      <c r="L3823" s="19">
        <f t="shared" si="538"/>
        <v>92648.990964580065</v>
      </c>
      <c r="M3823" s="19">
        <f t="shared" si="539"/>
        <v>0</v>
      </c>
      <c r="N3823" s="20">
        <v>120845.98020000001</v>
      </c>
      <c r="O3823" s="20">
        <v>40471.997259999996</v>
      </c>
    </row>
    <row r="3824" spans="1:15" x14ac:dyDescent="0.25">
      <c r="A3824" s="4">
        <v>74.569999999999993</v>
      </c>
      <c r="B3824" s="4">
        <v>3082</v>
      </c>
      <c r="C3824" s="4">
        <v>37.9</v>
      </c>
      <c r="D3824" s="11">
        <v>3.075060836048126</v>
      </c>
      <c r="E3824" s="19">
        <f t="shared" si="531"/>
        <v>1875.7871099893568</v>
      </c>
      <c r="F3824" s="19">
        <f t="shared" si="532"/>
        <v>-734.01425773689994</v>
      </c>
      <c r="G3824" s="19">
        <f t="shared" si="533"/>
        <v>493.06124911810002</v>
      </c>
      <c r="H3824" s="19">
        <f t="shared" si="534"/>
        <v>4108.312890010644</v>
      </c>
      <c r="I3824" s="19">
        <f t="shared" si="535"/>
        <v>82.166257800212875</v>
      </c>
      <c r="J3824" s="19">
        <f t="shared" si="536"/>
        <v>2451.0146169076697</v>
      </c>
      <c r="K3824" s="19">
        <f t="shared" si="537"/>
        <v>92893.453980800681</v>
      </c>
      <c r="L3824" s="19">
        <f t="shared" si="538"/>
        <v>92893.453980800681</v>
      </c>
      <c r="M3824" s="19">
        <f t="shared" si="539"/>
        <v>0</v>
      </c>
      <c r="N3824" s="20">
        <v>120845.98020000001</v>
      </c>
      <c r="O3824" s="20">
        <v>40471.997259999996</v>
      </c>
    </row>
    <row r="3825" spans="1:15" x14ac:dyDescent="0.25">
      <c r="A3825" s="4">
        <v>74.59</v>
      </c>
      <c r="B3825" s="4">
        <v>3083</v>
      </c>
      <c r="C3825" s="4">
        <v>38</v>
      </c>
      <c r="D3825" s="11">
        <v>3.0686556501570235</v>
      </c>
      <c r="E3825" s="19">
        <f t="shared" si="531"/>
        <v>1871.8799465957843</v>
      </c>
      <c r="F3825" s="19">
        <f t="shared" si="532"/>
        <v>-737.89279396000018</v>
      </c>
      <c r="G3825" s="19">
        <f t="shared" si="533"/>
        <v>495.66658804000008</v>
      </c>
      <c r="H3825" s="19">
        <f t="shared" si="534"/>
        <v>4112.2200534042158</v>
      </c>
      <c r="I3825" s="19">
        <f t="shared" si="535"/>
        <v>82.244401068084315</v>
      </c>
      <c r="J3825" s="19">
        <f t="shared" si="536"/>
        <v>2449.7909357038684</v>
      </c>
      <c r="K3825" s="19">
        <f t="shared" si="537"/>
        <v>93092.055556747</v>
      </c>
      <c r="L3825" s="19">
        <f t="shared" si="538"/>
        <v>93092.055556747</v>
      </c>
      <c r="M3825" s="19">
        <f t="shared" si="539"/>
        <v>0</v>
      </c>
      <c r="N3825" s="20">
        <v>120845.98020000001</v>
      </c>
      <c r="O3825" s="20">
        <v>40471.997259999996</v>
      </c>
    </row>
    <row r="3826" spans="1:15" x14ac:dyDescent="0.25">
      <c r="A3826" s="4">
        <v>74.608999999999995</v>
      </c>
      <c r="B3826" s="4">
        <v>3083</v>
      </c>
      <c r="C3826" s="4">
        <v>38.1</v>
      </c>
      <c r="D3826" s="11">
        <v>3.0795069683745169</v>
      </c>
      <c r="E3826" s="19">
        <f t="shared" si="531"/>
        <v>1878.4992507084553</v>
      </c>
      <c r="F3826" s="19">
        <f t="shared" si="532"/>
        <v>-741.78155030490018</v>
      </c>
      <c r="G3826" s="19">
        <f t="shared" si="533"/>
        <v>498.27879215010012</v>
      </c>
      <c r="H3826" s="19">
        <f t="shared" si="534"/>
        <v>4105.6007492915451</v>
      </c>
      <c r="I3826" s="19">
        <f t="shared" si="535"/>
        <v>82.112014985830896</v>
      </c>
      <c r="J3826" s="19">
        <f t="shared" si="536"/>
        <v>2458.8900578443863</v>
      </c>
      <c r="K3826" s="19">
        <f t="shared" si="537"/>
        <v>93683.71120387112</v>
      </c>
      <c r="L3826" s="19">
        <f t="shared" si="538"/>
        <v>93683.71120387112</v>
      </c>
      <c r="M3826" s="19">
        <f t="shared" si="539"/>
        <v>0</v>
      </c>
      <c r="N3826" s="20">
        <v>120845.98020000001</v>
      </c>
      <c r="O3826" s="20">
        <v>40471.997259999996</v>
      </c>
    </row>
    <row r="3827" spans="1:15" x14ac:dyDescent="0.25">
      <c r="A3827" s="4">
        <v>74.629000000000005</v>
      </c>
      <c r="B3827" s="4">
        <v>3084</v>
      </c>
      <c r="C3827" s="4">
        <v>38.200000000000003</v>
      </c>
      <c r="D3827" s="11">
        <v>3.0799536228710847</v>
      </c>
      <c r="E3827" s="19">
        <f t="shared" si="531"/>
        <v>1878.7717099513616</v>
      </c>
      <c r="F3827" s="19">
        <f t="shared" si="532"/>
        <v>-745.68052677160028</v>
      </c>
      <c r="G3827" s="19">
        <f t="shared" si="533"/>
        <v>500.89786144840014</v>
      </c>
      <c r="H3827" s="19">
        <f t="shared" si="534"/>
        <v>4105.3282900486392</v>
      </c>
      <c r="I3827" s="19">
        <f t="shared" si="535"/>
        <v>82.106565800972788</v>
      </c>
      <c r="J3827" s="19">
        <f t="shared" si="536"/>
        <v>2461.7761372007344</v>
      </c>
      <c r="K3827" s="19">
        <f t="shared" si="537"/>
        <v>94039.848441068068</v>
      </c>
      <c r="L3827" s="19">
        <f t="shared" si="538"/>
        <v>94039.848441068068</v>
      </c>
      <c r="M3827" s="19">
        <f t="shared" si="539"/>
        <v>0</v>
      </c>
      <c r="N3827" s="20">
        <v>120845.98020000001</v>
      </c>
      <c r="O3827" s="20">
        <v>40471.997259999996</v>
      </c>
    </row>
    <row r="3828" spans="1:15" x14ac:dyDescent="0.25">
      <c r="A3828" s="4">
        <v>74.647999999999996</v>
      </c>
      <c r="B3828" s="4">
        <v>3085</v>
      </c>
      <c r="C3828" s="4">
        <v>38.200000000000003</v>
      </c>
      <c r="D3828" s="11">
        <v>3.0763342546228185</v>
      </c>
      <c r="E3828" s="19">
        <f t="shared" si="531"/>
        <v>1876.5638953199193</v>
      </c>
      <c r="F3828" s="19">
        <f t="shared" si="532"/>
        <v>-745.68052677160028</v>
      </c>
      <c r="G3828" s="19">
        <f t="shared" si="533"/>
        <v>500.89786144840014</v>
      </c>
      <c r="H3828" s="19">
        <f t="shared" si="534"/>
        <v>4107.5361046800808</v>
      </c>
      <c r="I3828" s="19">
        <f t="shared" si="535"/>
        <v>82.150722093601615</v>
      </c>
      <c r="J3828" s="19">
        <f t="shared" si="536"/>
        <v>2459.6124788619209</v>
      </c>
      <c r="K3828" s="19">
        <f t="shared" si="537"/>
        <v>93957.19669252538</v>
      </c>
      <c r="L3828" s="19">
        <f t="shared" si="538"/>
        <v>93957.19669252538</v>
      </c>
      <c r="M3828" s="19">
        <f t="shared" si="539"/>
        <v>0</v>
      </c>
      <c r="N3828" s="20">
        <v>120845.98020000001</v>
      </c>
      <c r="O3828" s="20">
        <v>40471.997259999996</v>
      </c>
    </row>
    <row r="3829" spans="1:15" x14ac:dyDescent="0.25">
      <c r="A3829" s="4">
        <v>74.668000000000006</v>
      </c>
      <c r="B3829" s="4">
        <v>3086</v>
      </c>
      <c r="C3829" s="4">
        <v>38.299999999999997</v>
      </c>
      <c r="D3829" s="11">
        <v>3.050242251676051</v>
      </c>
      <c r="E3829" s="19">
        <f t="shared" si="531"/>
        <v>1860.6477735223912</v>
      </c>
      <c r="F3829" s="19">
        <f t="shared" si="532"/>
        <v>-749.58972336010004</v>
      </c>
      <c r="G3829" s="19">
        <f t="shared" si="533"/>
        <v>503.52379593490002</v>
      </c>
      <c r="H3829" s="19">
        <f t="shared" si="534"/>
        <v>4123.4522264776097</v>
      </c>
      <c r="I3829" s="19">
        <f t="shared" si="535"/>
        <v>82.469044529552193</v>
      </c>
      <c r="J3829" s="19">
        <f t="shared" si="536"/>
        <v>2446.6406139868436</v>
      </c>
      <c r="K3829" s="19">
        <f t="shared" si="537"/>
        <v>93706.335515696104</v>
      </c>
      <c r="L3829" s="19">
        <f t="shared" si="538"/>
        <v>93706.335515696104</v>
      </c>
      <c r="M3829" s="19">
        <f t="shared" si="539"/>
        <v>0</v>
      </c>
      <c r="N3829" s="20">
        <v>120845.98020000001</v>
      </c>
      <c r="O3829" s="20">
        <v>40471.997259999996</v>
      </c>
    </row>
    <row r="3830" spans="1:15" x14ac:dyDescent="0.25">
      <c r="A3830" s="4">
        <v>74.688000000000002</v>
      </c>
      <c r="B3830" s="4">
        <v>3086</v>
      </c>
      <c r="C3830" s="4">
        <v>38.4</v>
      </c>
      <c r="D3830" s="11">
        <v>3.0520708909659975</v>
      </c>
      <c r="E3830" s="19">
        <f t="shared" si="531"/>
        <v>1861.7632434892585</v>
      </c>
      <c r="F3830" s="19">
        <f t="shared" si="532"/>
        <v>-753.50914007040012</v>
      </c>
      <c r="G3830" s="19">
        <f t="shared" si="533"/>
        <v>506.15659560960006</v>
      </c>
      <c r="H3830" s="19">
        <f t="shared" si="534"/>
        <v>4122.3367565107419</v>
      </c>
      <c r="I3830" s="19">
        <f t="shared" si="535"/>
        <v>82.446735130214833</v>
      </c>
      <c r="J3830" s="19">
        <f t="shared" si="536"/>
        <v>2450.3665742290732</v>
      </c>
      <c r="K3830" s="19">
        <f t="shared" si="537"/>
        <v>94094.076450396402</v>
      </c>
      <c r="L3830" s="19">
        <f t="shared" si="538"/>
        <v>94094.076450396402</v>
      </c>
      <c r="M3830" s="19">
        <f t="shared" si="539"/>
        <v>0</v>
      </c>
      <c r="N3830" s="20">
        <v>120845.98020000001</v>
      </c>
      <c r="O3830" s="20">
        <v>40471.997259999996</v>
      </c>
    </row>
    <row r="3831" spans="1:15" x14ac:dyDescent="0.25">
      <c r="A3831" s="4">
        <v>74.706999999999994</v>
      </c>
      <c r="B3831" s="4">
        <v>3087</v>
      </c>
      <c r="C3831" s="4">
        <v>38.5</v>
      </c>
      <c r="D3831" s="11">
        <v>3.0387552488310363</v>
      </c>
      <c r="E3831" s="19">
        <f t="shared" si="531"/>
        <v>1853.6407017869321</v>
      </c>
      <c r="F3831" s="19">
        <f t="shared" si="532"/>
        <v>-757.43877690250019</v>
      </c>
      <c r="G3831" s="19">
        <f t="shared" si="533"/>
        <v>508.79626047250008</v>
      </c>
      <c r="H3831" s="19">
        <f t="shared" si="534"/>
        <v>4130.459298213068</v>
      </c>
      <c r="I3831" s="19">
        <f t="shared" si="535"/>
        <v>82.609185964261357</v>
      </c>
      <c r="J3831" s="19">
        <f t="shared" si="536"/>
        <v>2445.0461482236938</v>
      </c>
      <c r="K3831" s="19">
        <f t="shared" si="537"/>
        <v>94134.276706612203</v>
      </c>
      <c r="L3831" s="19">
        <f t="shared" si="538"/>
        <v>94134.276706612203</v>
      </c>
      <c r="M3831" s="19">
        <f t="shared" si="539"/>
        <v>0</v>
      </c>
      <c r="N3831" s="20">
        <v>120845.98020000001</v>
      </c>
      <c r="O3831" s="20">
        <v>40471.997259999996</v>
      </c>
    </row>
    <row r="3832" spans="1:15" x14ac:dyDescent="0.25">
      <c r="A3832" s="4">
        <v>74.727000000000004</v>
      </c>
      <c r="B3832" s="4">
        <v>3088</v>
      </c>
      <c r="C3832" s="4">
        <v>38.6</v>
      </c>
      <c r="D3832" s="11">
        <v>3.0211995906691236</v>
      </c>
      <c r="E3832" s="19">
        <f t="shared" si="531"/>
        <v>1842.9317503081654</v>
      </c>
      <c r="F3832" s="19">
        <f t="shared" si="532"/>
        <v>-761.37863385640014</v>
      </c>
      <c r="G3832" s="19">
        <f t="shared" si="533"/>
        <v>511.44279052360008</v>
      </c>
      <c r="H3832" s="19">
        <f t="shared" si="534"/>
        <v>4141.1682496918347</v>
      </c>
      <c r="I3832" s="19">
        <f t="shared" si="535"/>
        <v>82.823364993836691</v>
      </c>
      <c r="J3832" s="19">
        <f t="shared" si="536"/>
        <v>2437.197905825602</v>
      </c>
      <c r="K3832" s="19">
        <f t="shared" si="537"/>
        <v>94075.839164868245</v>
      </c>
      <c r="L3832" s="19">
        <f t="shared" si="538"/>
        <v>94075.839164868245</v>
      </c>
      <c r="M3832" s="19">
        <f t="shared" si="539"/>
        <v>0</v>
      </c>
      <c r="N3832" s="20">
        <v>120845.98020000001</v>
      </c>
      <c r="O3832" s="20">
        <v>40471.997259999996</v>
      </c>
    </row>
    <row r="3833" spans="1:15" x14ac:dyDescent="0.25">
      <c r="A3833" s="4">
        <v>74.745999999999995</v>
      </c>
      <c r="B3833" s="4">
        <v>3089</v>
      </c>
      <c r="C3833" s="4">
        <v>38.6</v>
      </c>
      <c r="D3833" s="11">
        <v>3.0241048724670563</v>
      </c>
      <c r="E3833" s="19">
        <f t="shared" si="531"/>
        <v>1844.7039722049044</v>
      </c>
      <c r="F3833" s="19">
        <f t="shared" si="532"/>
        <v>-761.37863385640014</v>
      </c>
      <c r="G3833" s="19">
        <f t="shared" si="533"/>
        <v>511.44279052360008</v>
      </c>
      <c r="H3833" s="19">
        <f t="shared" si="534"/>
        <v>4139.3960277950955</v>
      </c>
      <c r="I3833" s="19">
        <f t="shared" si="535"/>
        <v>82.787920555901906</v>
      </c>
      <c r="J3833" s="19">
        <f t="shared" si="536"/>
        <v>2438.9346832844067</v>
      </c>
      <c r="K3833" s="19">
        <f t="shared" si="537"/>
        <v>94142.878774778103</v>
      </c>
      <c r="L3833" s="19">
        <f t="shared" si="538"/>
        <v>94142.878774778103</v>
      </c>
      <c r="M3833" s="19">
        <f t="shared" si="539"/>
        <v>0</v>
      </c>
      <c r="N3833" s="20">
        <v>120845.98020000001</v>
      </c>
      <c r="O3833" s="20">
        <v>40471.997259999996</v>
      </c>
    </row>
    <row r="3834" spans="1:15" x14ac:dyDescent="0.25">
      <c r="A3834" s="4">
        <v>74.766000000000005</v>
      </c>
      <c r="B3834" s="4">
        <v>3089</v>
      </c>
      <c r="C3834" s="4">
        <v>38.700000000000003</v>
      </c>
      <c r="D3834" s="11">
        <v>2.9947792639948396</v>
      </c>
      <c r="E3834" s="19">
        <f t="shared" si="531"/>
        <v>1826.8153510368522</v>
      </c>
      <c r="F3834" s="19">
        <f t="shared" si="532"/>
        <v>-765.32871093210031</v>
      </c>
      <c r="G3834" s="19">
        <f t="shared" si="533"/>
        <v>514.09618576290018</v>
      </c>
      <c r="H3834" s="19">
        <f t="shared" si="534"/>
        <v>4157.2846489631484</v>
      </c>
      <c r="I3834" s="19">
        <f t="shared" si="535"/>
        <v>83.145692979262975</v>
      </c>
      <c r="J3834" s="19">
        <f t="shared" si="536"/>
        <v>2424.0572297790154</v>
      </c>
      <c r="K3834" s="19">
        <f t="shared" si="537"/>
        <v>93811.01479244791</v>
      </c>
      <c r="L3834" s="19">
        <f t="shared" si="538"/>
        <v>93811.01479244791</v>
      </c>
      <c r="M3834" s="19">
        <f t="shared" si="539"/>
        <v>0</v>
      </c>
      <c r="N3834" s="20">
        <v>120845.98020000001</v>
      </c>
      <c r="O3834" s="20">
        <v>40471.997259999996</v>
      </c>
    </row>
    <row r="3835" spans="1:15" x14ac:dyDescent="0.25">
      <c r="A3835" s="4">
        <v>74.784999999999997</v>
      </c>
      <c r="B3835" s="4">
        <v>3090</v>
      </c>
      <c r="C3835" s="4">
        <v>38.799999999999997</v>
      </c>
      <c r="D3835" s="11">
        <v>2.9625875234233465</v>
      </c>
      <c r="E3835" s="19">
        <f t="shared" si="531"/>
        <v>1807.1783892882413</v>
      </c>
      <c r="F3835" s="19">
        <f t="shared" si="532"/>
        <v>-769.28900812960001</v>
      </c>
      <c r="G3835" s="19">
        <f t="shared" si="533"/>
        <v>516.75644619039997</v>
      </c>
      <c r="H3835" s="19">
        <f t="shared" si="534"/>
        <v>4176.9216107117591</v>
      </c>
      <c r="I3835" s="19">
        <f t="shared" si="535"/>
        <v>83.538432214235186</v>
      </c>
      <c r="J3835" s="19">
        <f t="shared" si="536"/>
        <v>2407.4732676928766</v>
      </c>
      <c r="K3835" s="19">
        <f t="shared" si="537"/>
        <v>93409.962786483607</v>
      </c>
      <c r="L3835" s="19">
        <f t="shared" si="538"/>
        <v>93409.962786483607</v>
      </c>
      <c r="M3835" s="19">
        <f t="shared" si="539"/>
        <v>0</v>
      </c>
      <c r="N3835" s="20">
        <v>120845.98020000001</v>
      </c>
      <c r="O3835" s="20">
        <v>40471.997259999996</v>
      </c>
    </row>
    <row r="3836" spans="1:15" x14ac:dyDescent="0.25">
      <c r="A3836" s="4">
        <v>74.805000000000007</v>
      </c>
      <c r="B3836" s="4">
        <v>3091</v>
      </c>
      <c r="C3836" s="4">
        <v>38.9</v>
      </c>
      <c r="D3836" s="11">
        <v>2.9323387710035416</v>
      </c>
      <c r="E3836" s="19">
        <f t="shared" si="531"/>
        <v>1788.7266503121602</v>
      </c>
      <c r="F3836" s="19">
        <f t="shared" si="532"/>
        <v>-773.25952544889992</v>
      </c>
      <c r="G3836" s="19">
        <f t="shared" si="533"/>
        <v>519.42357180609997</v>
      </c>
      <c r="H3836" s="19">
        <f t="shared" si="534"/>
        <v>4195.3733496878403</v>
      </c>
      <c r="I3836" s="19">
        <f t="shared" si="535"/>
        <v>83.907466993756813</v>
      </c>
      <c r="J3836" s="19">
        <f t="shared" si="536"/>
        <v>2392.0576891120168</v>
      </c>
      <c r="K3836" s="19">
        <f t="shared" si="537"/>
        <v>93051.044106457455</v>
      </c>
      <c r="L3836" s="19">
        <f t="shared" si="538"/>
        <v>93051.044106457455</v>
      </c>
      <c r="M3836" s="19">
        <f t="shared" si="539"/>
        <v>0</v>
      </c>
      <c r="N3836" s="20">
        <v>120845.98020000001</v>
      </c>
      <c r="O3836" s="20">
        <v>40471.997259999996</v>
      </c>
    </row>
    <row r="3837" spans="1:15" x14ac:dyDescent="0.25">
      <c r="A3837" s="4">
        <v>74.823999999999998</v>
      </c>
      <c r="B3837" s="4">
        <v>3092</v>
      </c>
      <c r="C3837" s="4">
        <v>38.9</v>
      </c>
      <c r="D3837" s="11">
        <v>2.9201267176078045</v>
      </c>
      <c r="E3837" s="19">
        <f t="shared" si="531"/>
        <v>1781.2772977407608</v>
      </c>
      <c r="F3837" s="19">
        <f t="shared" si="532"/>
        <v>-773.25952544889992</v>
      </c>
      <c r="G3837" s="19">
        <f t="shared" si="533"/>
        <v>519.42357180609997</v>
      </c>
      <c r="H3837" s="19">
        <f t="shared" si="534"/>
        <v>4202.82270225924</v>
      </c>
      <c r="I3837" s="19">
        <f t="shared" si="535"/>
        <v>84.056454045184807</v>
      </c>
      <c r="J3837" s="19">
        <f t="shared" si="536"/>
        <v>2384.7573235920454</v>
      </c>
      <c r="K3837" s="19">
        <f t="shared" si="537"/>
        <v>92767.05988773056</v>
      </c>
      <c r="L3837" s="19">
        <f t="shared" si="538"/>
        <v>92767.05988773056</v>
      </c>
      <c r="M3837" s="19">
        <f t="shared" si="539"/>
        <v>0</v>
      </c>
      <c r="N3837" s="20">
        <v>120845.98020000001</v>
      </c>
      <c r="O3837" s="20">
        <v>40471.997259999996</v>
      </c>
    </row>
    <row r="3838" spans="1:15" x14ac:dyDescent="0.25">
      <c r="A3838" s="4">
        <v>74.843999999999994</v>
      </c>
      <c r="B3838" s="4">
        <v>3092</v>
      </c>
      <c r="C3838" s="4">
        <v>39</v>
      </c>
      <c r="D3838" s="11">
        <v>2.9033100043130111</v>
      </c>
      <c r="E3838" s="19">
        <f t="shared" si="531"/>
        <v>1771.0191026309367</v>
      </c>
      <c r="F3838" s="19">
        <f t="shared" si="532"/>
        <v>-777.24026289000017</v>
      </c>
      <c r="G3838" s="19">
        <f t="shared" si="533"/>
        <v>522.09756261000007</v>
      </c>
      <c r="H3838" s="19">
        <f t="shared" si="534"/>
        <v>4213.0808973690637</v>
      </c>
      <c r="I3838" s="19">
        <f t="shared" si="535"/>
        <v>84.261617947381282</v>
      </c>
      <c r="J3838" s="19">
        <f t="shared" si="536"/>
        <v>2377.3782831883177</v>
      </c>
      <c r="K3838" s="19">
        <f t="shared" si="537"/>
        <v>92717.753044344397</v>
      </c>
      <c r="L3838" s="19">
        <f t="shared" si="538"/>
        <v>92717.753044344397</v>
      </c>
      <c r="M3838" s="19">
        <f t="shared" si="539"/>
        <v>0</v>
      </c>
      <c r="N3838" s="20">
        <v>120845.98020000001</v>
      </c>
      <c r="O3838" s="20">
        <v>40471.997259999996</v>
      </c>
    </row>
    <row r="3839" spans="1:15" x14ac:dyDescent="0.25">
      <c r="A3839" s="4">
        <v>74.863</v>
      </c>
      <c r="B3839" s="4">
        <v>3093</v>
      </c>
      <c r="C3839" s="4">
        <v>39.1</v>
      </c>
      <c r="D3839" s="11">
        <v>2.9201917606466412</v>
      </c>
      <c r="E3839" s="19">
        <f t="shared" si="531"/>
        <v>1781.3169739944512</v>
      </c>
      <c r="F3839" s="19">
        <f t="shared" si="532"/>
        <v>-781.23122045290029</v>
      </c>
      <c r="G3839" s="19">
        <f t="shared" si="533"/>
        <v>524.77841860210015</v>
      </c>
      <c r="H3839" s="19">
        <f t="shared" si="534"/>
        <v>4202.7830260055489</v>
      </c>
      <c r="I3839" s="19">
        <f t="shared" si="535"/>
        <v>84.055660520110976</v>
      </c>
      <c r="J3839" s="19">
        <f t="shared" si="536"/>
        <v>2390.1510531166623</v>
      </c>
      <c r="K3839" s="19">
        <f t="shared" si="537"/>
        <v>93454.906176861492</v>
      </c>
      <c r="L3839" s="19">
        <f t="shared" si="538"/>
        <v>93454.906176861492</v>
      </c>
      <c r="M3839" s="19">
        <f t="shared" si="539"/>
        <v>0</v>
      </c>
      <c r="N3839" s="20">
        <v>120845.98020000001</v>
      </c>
      <c r="O3839" s="20">
        <v>40471.997259999996</v>
      </c>
    </row>
    <row r="3840" spans="1:15" x14ac:dyDescent="0.25">
      <c r="A3840" s="4">
        <v>74.882999999999996</v>
      </c>
      <c r="B3840" s="4">
        <v>3094</v>
      </c>
      <c r="C3840" s="4">
        <v>39.200000000000003</v>
      </c>
      <c r="D3840" s="11">
        <v>2.9164763737187398</v>
      </c>
      <c r="E3840" s="19">
        <f t="shared" si="531"/>
        <v>1779.0505879684313</v>
      </c>
      <c r="F3840" s="19">
        <f t="shared" si="532"/>
        <v>-785.23239813760028</v>
      </c>
      <c r="G3840" s="19">
        <f t="shared" si="533"/>
        <v>527.46613978240021</v>
      </c>
      <c r="H3840" s="19">
        <f t="shared" si="534"/>
        <v>4205.0494120315689</v>
      </c>
      <c r="I3840" s="19">
        <f t="shared" si="535"/>
        <v>84.100988240631381</v>
      </c>
      <c r="J3840" s="19">
        <f t="shared" si="536"/>
        <v>2390.6177159914632</v>
      </c>
      <c r="K3840" s="19">
        <f t="shared" si="537"/>
        <v>93712.214466865364</v>
      </c>
      <c r="L3840" s="19">
        <f t="shared" si="538"/>
        <v>93712.214466865364</v>
      </c>
      <c r="M3840" s="19">
        <f t="shared" si="539"/>
        <v>0</v>
      </c>
      <c r="N3840" s="20">
        <v>120845.98020000001</v>
      </c>
      <c r="O3840" s="20">
        <v>40471.997259999996</v>
      </c>
    </row>
    <row r="3841" spans="1:15" x14ac:dyDescent="0.25">
      <c r="A3841" s="4">
        <v>74.902000000000001</v>
      </c>
      <c r="B3841" s="4">
        <v>3095</v>
      </c>
      <c r="C3841" s="4">
        <v>39.200000000000003</v>
      </c>
      <c r="D3841" s="11">
        <v>2.8569578616615332</v>
      </c>
      <c r="E3841" s="19">
        <f t="shared" si="531"/>
        <v>1742.7442956135353</v>
      </c>
      <c r="F3841" s="19">
        <f t="shared" si="532"/>
        <v>-785.23239813760028</v>
      </c>
      <c r="G3841" s="19">
        <f t="shared" si="533"/>
        <v>527.46613978240021</v>
      </c>
      <c r="H3841" s="19">
        <f t="shared" si="534"/>
        <v>4241.3557043864648</v>
      </c>
      <c r="I3841" s="19">
        <f t="shared" si="535"/>
        <v>84.827114087729299</v>
      </c>
      <c r="J3841" s="19">
        <f t="shared" si="536"/>
        <v>2355.0375494836649</v>
      </c>
      <c r="K3841" s="19">
        <f t="shared" si="537"/>
        <v>92317.471939759664</v>
      </c>
      <c r="L3841" s="19">
        <f t="shared" si="538"/>
        <v>92317.471939759664</v>
      </c>
      <c r="M3841" s="19">
        <f t="shared" si="539"/>
        <v>0</v>
      </c>
      <c r="N3841" s="20">
        <v>120845.98020000001</v>
      </c>
      <c r="O3841" s="20">
        <v>40471.997259999996</v>
      </c>
    </row>
    <row r="3842" spans="1:15" x14ac:dyDescent="0.25">
      <c r="A3842" s="4">
        <v>74.921999999999997</v>
      </c>
      <c r="B3842" s="4">
        <v>3095</v>
      </c>
      <c r="C3842" s="4">
        <v>39.299999999999997</v>
      </c>
      <c r="D3842" s="11">
        <v>2.8356687497224407</v>
      </c>
      <c r="E3842" s="19">
        <f t="shared" si="531"/>
        <v>1729.7579373306887</v>
      </c>
      <c r="F3842" s="19">
        <f t="shared" si="532"/>
        <v>-789.24379594410004</v>
      </c>
      <c r="G3842" s="19">
        <f t="shared" si="533"/>
        <v>530.16072615090002</v>
      </c>
      <c r="H3842" s="19">
        <f t="shared" si="534"/>
        <v>4254.3420626693114</v>
      </c>
      <c r="I3842" s="19">
        <f t="shared" si="535"/>
        <v>85.086841253386226</v>
      </c>
      <c r="J3842" s="19">
        <f t="shared" si="536"/>
        <v>2345.0055047349751</v>
      </c>
      <c r="K3842" s="19">
        <f t="shared" si="537"/>
        <v>92158.716336084515</v>
      </c>
      <c r="L3842" s="19">
        <f t="shared" si="538"/>
        <v>92158.716336084515</v>
      </c>
      <c r="M3842" s="19">
        <f t="shared" si="539"/>
        <v>0</v>
      </c>
      <c r="N3842" s="20">
        <v>120845.98020000001</v>
      </c>
      <c r="O3842" s="20">
        <v>40471.997259999996</v>
      </c>
    </row>
    <row r="3843" spans="1:15" x14ac:dyDescent="0.25">
      <c r="A3843" s="4">
        <v>74.941000000000003</v>
      </c>
      <c r="B3843" s="4">
        <v>3096</v>
      </c>
      <c r="C3843" s="4">
        <v>39.4</v>
      </c>
      <c r="D3843" s="11">
        <v>2.8657980958066744</v>
      </c>
      <c r="E3843" s="19">
        <f t="shared" si="531"/>
        <v>1748.1368384420714</v>
      </c>
      <c r="F3843" s="19">
        <f t="shared" si="532"/>
        <v>-793.26541387240013</v>
      </c>
      <c r="G3843" s="19">
        <f t="shared" si="533"/>
        <v>532.86217770760004</v>
      </c>
      <c r="H3843" s="19">
        <f t="shared" si="534"/>
        <v>4235.9631615579292</v>
      </c>
      <c r="I3843" s="19">
        <f t="shared" si="535"/>
        <v>84.719263231158592</v>
      </c>
      <c r="J3843" s="19">
        <f t="shared" si="536"/>
        <v>2365.7182793808302</v>
      </c>
      <c r="K3843" s="19">
        <f t="shared" si="537"/>
        <v>93209.300207604698</v>
      </c>
      <c r="L3843" s="19">
        <f t="shared" si="538"/>
        <v>93209.300207604698</v>
      </c>
      <c r="M3843" s="19">
        <f t="shared" si="539"/>
        <v>0</v>
      </c>
      <c r="N3843" s="20">
        <v>120845.98020000001</v>
      </c>
      <c r="O3843" s="20">
        <v>40471.997259999996</v>
      </c>
    </row>
    <row r="3844" spans="1:15" x14ac:dyDescent="0.25">
      <c r="A3844" s="4">
        <v>74.960999999999999</v>
      </c>
      <c r="B3844" s="4">
        <v>3097</v>
      </c>
      <c r="C3844" s="4">
        <v>39.5</v>
      </c>
      <c r="D3844" s="11">
        <v>2.9129873645904536</v>
      </c>
      <c r="E3844" s="19">
        <f t="shared" si="531"/>
        <v>1776.9222924001767</v>
      </c>
      <c r="F3844" s="19">
        <f t="shared" si="532"/>
        <v>-797.2972519225001</v>
      </c>
      <c r="G3844" s="19">
        <f t="shared" si="533"/>
        <v>535.57049445250004</v>
      </c>
      <c r="H3844" s="19">
        <f t="shared" si="534"/>
        <v>4207.1777075998234</v>
      </c>
      <c r="I3844" s="19">
        <f t="shared" si="535"/>
        <v>84.143554151996469</v>
      </c>
      <c r="J3844" s="19">
        <f t="shared" si="536"/>
        <v>2396.6363410046729</v>
      </c>
      <c r="K3844" s="19">
        <f t="shared" si="537"/>
        <v>94667.135469684581</v>
      </c>
      <c r="L3844" s="19">
        <f t="shared" si="538"/>
        <v>94667.135469684581</v>
      </c>
      <c r="M3844" s="19">
        <f t="shared" si="539"/>
        <v>0</v>
      </c>
      <c r="N3844" s="20">
        <v>120845.98020000001</v>
      </c>
      <c r="O3844" s="20">
        <v>40471.997259999996</v>
      </c>
    </row>
    <row r="3845" spans="1:15" x14ac:dyDescent="0.25">
      <c r="A3845" s="4">
        <v>74.98</v>
      </c>
      <c r="B3845" s="4">
        <v>3098</v>
      </c>
      <c r="C3845" s="4">
        <v>39.5</v>
      </c>
      <c r="D3845" s="11">
        <v>2.9146073452582506</v>
      </c>
      <c r="E3845" s="19">
        <f t="shared" si="531"/>
        <v>1777.9104806075329</v>
      </c>
      <c r="F3845" s="19">
        <f t="shared" si="532"/>
        <v>-797.2972519225001</v>
      </c>
      <c r="G3845" s="19">
        <f t="shared" si="533"/>
        <v>535.57049445250004</v>
      </c>
      <c r="H3845" s="19">
        <f t="shared" si="534"/>
        <v>4206.1895193924674</v>
      </c>
      <c r="I3845" s="19">
        <f t="shared" si="535"/>
        <v>84.123790387849354</v>
      </c>
      <c r="J3845" s="19">
        <f t="shared" si="536"/>
        <v>2397.6047654478825</v>
      </c>
      <c r="K3845" s="19">
        <f t="shared" si="537"/>
        <v>94705.388235191363</v>
      </c>
      <c r="L3845" s="19">
        <f t="shared" si="538"/>
        <v>94705.388235191363</v>
      </c>
      <c r="M3845" s="19">
        <f t="shared" si="539"/>
        <v>0</v>
      </c>
      <c r="N3845" s="20">
        <v>120845.98020000001</v>
      </c>
      <c r="O3845" s="20">
        <v>40471.997259999996</v>
      </c>
    </row>
    <row r="3846" spans="1:15" x14ac:dyDescent="0.25">
      <c r="A3846" s="4">
        <v>75</v>
      </c>
      <c r="B3846" s="4">
        <v>3098</v>
      </c>
      <c r="C3846" s="4">
        <v>39.6</v>
      </c>
      <c r="D3846" s="11">
        <v>2.8990483884887914</v>
      </c>
      <c r="E3846" s="19">
        <f t="shared" si="531"/>
        <v>1768.4195169781628</v>
      </c>
      <c r="F3846" s="19">
        <f t="shared" si="532"/>
        <v>-801.33931009440016</v>
      </c>
      <c r="G3846" s="19">
        <f t="shared" si="533"/>
        <v>538.28567638560014</v>
      </c>
      <c r="H3846" s="19">
        <f t="shared" si="534"/>
        <v>4215.6804830218371</v>
      </c>
      <c r="I3846" s="19">
        <f t="shared" si="535"/>
        <v>84.31360966043674</v>
      </c>
      <c r="J3846" s="19">
        <f t="shared" si="536"/>
        <v>2391.0188030241998</v>
      </c>
      <c r="K3846" s="19">
        <f t="shared" si="537"/>
        <v>94684.344599758319</v>
      </c>
      <c r="L3846" s="19">
        <f t="shared" si="538"/>
        <v>94684.344599758319</v>
      </c>
      <c r="M3846" s="19">
        <f t="shared" si="539"/>
        <v>0</v>
      </c>
      <c r="N3846" s="20">
        <v>120845.98020000001</v>
      </c>
      <c r="O3846" s="20">
        <v>40471.997259999996</v>
      </c>
    </row>
    <row r="3847" spans="1:15" x14ac:dyDescent="0.25">
      <c r="A3847" s="4">
        <v>75.02</v>
      </c>
      <c r="B3847" s="4">
        <v>3099</v>
      </c>
      <c r="C3847" s="4">
        <v>39.700000000000003</v>
      </c>
      <c r="D3847" s="11">
        <v>2.8684073405477397</v>
      </c>
      <c r="E3847" s="19">
        <f t="shared" ref="E3847:E3910" si="540">610*D3847</f>
        <v>1749.7284777341213</v>
      </c>
      <c r="F3847" s="19">
        <f t="shared" ref="F3847:F3910" si="541">-0.658*0.5*1.27*C3847^2*1.223</f>
        <v>-805.39158838810022</v>
      </c>
      <c r="G3847" s="19">
        <f t="shared" ref="G3847:G3910" si="542">0.5*1.27*1.223*0.442*C3847^2</f>
        <v>541.00772350690011</v>
      </c>
      <c r="H3847" s="19">
        <f t="shared" ref="H3847:H3910" si="543">5984.1-E3847</f>
        <v>4234.3715222658793</v>
      </c>
      <c r="I3847" s="19">
        <f t="shared" ref="I3847:I3910" si="544">H3847*0.02</f>
        <v>84.687430445317588</v>
      </c>
      <c r="J3847" s="19">
        <f t="shared" ref="J3847:J3910" si="545">E3847+G3847+I3847</f>
        <v>2375.4236316863389</v>
      </c>
      <c r="K3847" s="19">
        <f t="shared" ref="K3847:K3910" si="546">J3847*C3847</f>
        <v>94304.318177947658</v>
      </c>
      <c r="L3847" s="19">
        <f t="shared" ref="L3847:L3910" si="547">IF(K3847 &lt; 0, 0,K3847)</f>
        <v>94304.318177947658</v>
      </c>
      <c r="M3847" s="19">
        <f t="shared" ref="M3847:M3910" si="548">IF(K3847 &gt;0, 0, K3847)</f>
        <v>0</v>
      </c>
      <c r="N3847" s="20">
        <v>120845.98020000001</v>
      </c>
      <c r="O3847" s="20">
        <v>40471.997259999996</v>
      </c>
    </row>
    <row r="3848" spans="1:15" x14ac:dyDescent="0.25">
      <c r="A3848" s="4">
        <v>75.039000000000001</v>
      </c>
      <c r="B3848" s="4">
        <v>3100</v>
      </c>
      <c r="C3848" s="4">
        <v>39.799999999999997</v>
      </c>
      <c r="D3848" s="11">
        <v>2.8233877136465595</v>
      </c>
      <c r="E3848" s="19">
        <f t="shared" si="540"/>
        <v>1722.2665053244014</v>
      </c>
      <c r="F3848" s="19">
        <f t="shared" si="541"/>
        <v>-809.45408680359992</v>
      </c>
      <c r="G3848" s="19">
        <f t="shared" si="542"/>
        <v>543.73663581639994</v>
      </c>
      <c r="H3848" s="19">
        <f t="shared" si="543"/>
        <v>4261.8334946755986</v>
      </c>
      <c r="I3848" s="19">
        <f t="shared" si="544"/>
        <v>85.236669893511973</v>
      </c>
      <c r="J3848" s="19">
        <f t="shared" si="545"/>
        <v>2351.2398110343133</v>
      </c>
      <c r="K3848" s="19">
        <f t="shared" si="546"/>
        <v>93579.344479165666</v>
      </c>
      <c r="L3848" s="19">
        <f t="shared" si="547"/>
        <v>93579.344479165666</v>
      </c>
      <c r="M3848" s="19">
        <f t="shared" si="548"/>
        <v>0</v>
      </c>
      <c r="N3848" s="20">
        <v>120845.98020000001</v>
      </c>
      <c r="O3848" s="20">
        <v>40471.997259999996</v>
      </c>
    </row>
    <row r="3849" spans="1:15" x14ac:dyDescent="0.25">
      <c r="A3849" s="4">
        <v>75.058999999999997</v>
      </c>
      <c r="B3849" s="4">
        <v>3101</v>
      </c>
      <c r="C3849" s="4">
        <v>39.799999999999997</v>
      </c>
      <c r="D3849" s="11">
        <v>2.7961927690713733</v>
      </c>
      <c r="E3849" s="19">
        <f t="shared" si="540"/>
        <v>1705.6775891335376</v>
      </c>
      <c r="F3849" s="19">
        <f t="shared" si="541"/>
        <v>-809.45408680359992</v>
      </c>
      <c r="G3849" s="19">
        <f t="shared" si="542"/>
        <v>543.73663581639994</v>
      </c>
      <c r="H3849" s="19">
        <f t="shared" si="543"/>
        <v>4278.422410866463</v>
      </c>
      <c r="I3849" s="19">
        <f t="shared" si="544"/>
        <v>85.568448217329262</v>
      </c>
      <c r="J3849" s="19">
        <f t="shared" si="545"/>
        <v>2334.9826731672665</v>
      </c>
      <c r="K3849" s="19">
        <f t="shared" si="546"/>
        <v>92932.310392057203</v>
      </c>
      <c r="L3849" s="19">
        <f t="shared" si="547"/>
        <v>92932.310392057203</v>
      </c>
      <c r="M3849" s="19">
        <f t="shared" si="548"/>
        <v>0</v>
      </c>
      <c r="N3849" s="20">
        <v>120845.98020000001</v>
      </c>
      <c r="O3849" s="20">
        <v>40471.997259999996</v>
      </c>
    </row>
    <row r="3850" spans="1:15" x14ac:dyDescent="0.25">
      <c r="A3850" s="4">
        <v>75.078000000000003</v>
      </c>
      <c r="B3850" s="4">
        <v>3102</v>
      </c>
      <c r="C3850" s="4">
        <v>39.9</v>
      </c>
      <c r="D3850" s="11">
        <v>2.8166245409754795</v>
      </c>
      <c r="E3850" s="19">
        <f t="shared" si="540"/>
        <v>1718.1409699950425</v>
      </c>
      <c r="F3850" s="19">
        <f t="shared" si="541"/>
        <v>-813.52680534090018</v>
      </c>
      <c r="G3850" s="19">
        <f t="shared" si="542"/>
        <v>546.47241331410009</v>
      </c>
      <c r="H3850" s="19">
        <f t="shared" si="543"/>
        <v>4265.9590300049576</v>
      </c>
      <c r="I3850" s="19">
        <f t="shared" si="544"/>
        <v>85.319180600099159</v>
      </c>
      <c r="J3850" s="19">
        <f t="shared" si="545"/>
        <v>2349.9325639092417</v>
      </c>
      <c r="K3850" s="19">
        <f t="shared" si="546"/>
        <v>93762.309299978748</v>
      </c>
      <c r="L3850" s="19">
        <f t="shared" si="547"/>
        <v>93762.309299978748</v>
      </c>
      <c r="M3850" s="19">
        <f t="shared" si="548"/>
        <v>0</v>
      </c>
      <c r="N3850" s="20">
        <v>120845.98020000001</v>
      </c>
      <c r="O3850" s="20">
        <v>40471.997259999996</v>
      </c>
    </row>
    <row r="3851" spans="1:15" x14ac:dyDescent="0.25">
      <c r="A3851" s="4">
        <v>75.097999999999999</v>
      </c>
      <c r="B3851" s="4">
        <v>3102</v>
      </c>
      <c r="C3851" s="4">
        <v>40</v>
      </c>
      <c r="D3851" s="11">
        <v>2.7864754093453601</v>
      </c>
      <c r="E3851" s="19">
        <f t="shared" si="540"/>
        <v>1699.7499997006696</v>
      </c>
      <c r="F3851" s="19">
        <f t="shared" si="541"/>
        <v>-817.60974400000009</v>
      </c>
      <c r="G3851" s="19">
        <f t="shared" si="542"/>
        <v>549.21505600000012</v>
      </c>
      <c r="H3851" s="19">
        <f t="shared" si="543"/>
        <v>4284.3500002993305</v>
      </c>
      <c r="I3851" s="19">
        <f t="shared" si="544"/>
        <v>85.687000005986619</v>
      </c>
      <c r="J3851" s="19">
        <f t="shared" si="545"/>
        <v>2334.6520557066565</v>
      </c>
      <c r="K3851" s="19">
        <f t="shared" si="546"/>
        <v>93386.082228266256</v>
      </c>
      <c r="L3851" s="19">
        <f t="shared" si="547"/>
        <v>93386.082228266256</v>
      </c>
      <c r="M3851" s="19">
        <f t="shared" si="548"/>
        <v>0</v>
      </c>
      <c r="N3851" s="20">
        <v>120845.98020000001</v>
      </c>
      <c r="O3851" s="20">
        <v>40471.997259999996</v>
      </c>
    </row>
    <row r="3852" spans="1:15" x14ac:dyDescent="0.25">
      <c r="A3852" s="4">
        <v>75.117000000000004</v>
      </c>
      <c r="B3852" s="4">
        <v>3103</v>
      </c>
      <c r="C3852" s="4">
        <v>40.1</v>
      </c>
      <c r="D3852" s="11">
        <v>2.7552290308109373</v>
      </c>
      <c r="E3852" s="19">
        <f t="shared" si="540"/>
        <v>1680.6897087946718</v>
      </c>
      <c r="F3852" s="19">
        <f t="shared" si="541"/>
        <v>-821.70290278090022</v>
      </c>
      <c r="G3852" s="19">
        <f t="shared" si="542"/>
        <v>551.96456387410012</v>
      </c>
      <c r="H3852" s="19">
        <f t="shared" si="543"/>
        <v>4303.4102912053286</v>
      </c>
      <c r="I3852" s="19">
        <f t="shared" si="544"/>
        <v>86.06820582410657</v>
      </c>
      <c r="J3852" s="19">
        <f t="shared" si="545"/>
        <v>2318.7224784928785</v>
      </c>
      <c r="K3852" s="19">
        <f t="shared" si="546"/>
        <v>92980.771387564426</v>
      </c>
      <c r="L3852" s="19">
        <f t="shared" si="547"/>
        <v>92980.771387564426</v>
      </c>
      <c r="M3852" s="19">
        <f t="shared" si="548"/>
        <v>0</v>
      </c>
      <c r="N3852" s="20">
        <v>120845.98020000001</v>
      </c>
      <c r="O3852" s="20">
        <v>40471.997259999996</v>
      </c>
    </row>
    <row r="3853" spans="1:15" x14ac:dyDescent="0.25">
      <c r="A3853" s="4">
        <v>75.137</v>
      </c>
      <c r="B3853" s="4">
        <v>3104</v>
      </c>
      <c r="C3853" s="4">
        <v>40.1</v>
      </c>
      <c r="D3853" s="11">
        <v>2.7247157581915507</v>
      </c>
      <c r="E3853" s="19">
        <f t="shared" si="540"/>
        <v>1662.0766124968459</v>
      </c>
      <c r="F3853" s="19">
        <f t="shared" si="541"/>
        <v>-821.70290278090022</v>
      </c>
      <c r="G3853" s="19">
        <f t="shared" si="542"/>
        <v>551.96456387410012</v>
      </c>
      <c r="H3853" s="19">
        <f t="shared" si="543"/>
        <v>4322.0233875031545</v>
      </c>
      <c r="I3853" s="19">
        <f t="shared" si="544"/>
        <v>86.440467750063092</v>
      </c>
      <c r="J3853" s="19">
        <f t="shared" si="545"/>
        <v>2300.4816441210091</v>
      </c>
      <c r="K3853" s="19">
        <f t="shared" si="546"/>
        <v>92249.313929252472</v>
      </c>
      <c r="L3853" s="19">
        <f t="shared" si="547"/>
        <v>92249.313929252472</v>
      </c>
      <c r="M3853" s="19">
        <f t="shared" si="548"/>
        <v>0</v>
      </c>
      <c r="N3853" s="20">
        <v>120845.98020000001</v>
      </c>
      <c r="O3853" s="20">
        <v>40471.997259999996</v>
      </c>
    </row>
    <row r="3854" spans="1:15" x14ac:dyDescent="0.25">
      <c r="A3854" s="4">
        <v>75.156000000000006</v>
      </c>
      <c r="B3854" s="4">
        <v>3105</v>
      </c>
      <c r="C3854" s="4">
        <v>40.200000000000003</v>
      </c>
      <c r="D3854" s="11">
        <v>2.7401098043745113</v>
      </c>
      <c r="E3854" s="19">
        <f t="shared" si="540"/>
        <v>1671.4669806684519</v>
      </c>
      <c r="F3854" s="19">
        <f t="shared" si="541"/>
        <v>-825.8062816836001</v>
      </c>
      <c r="G3854" s="19">
        <f t="shared" si="542"/>
        <v>554.72093693640011</v>
      </c>
      <c r="H3854" s="19">
        <f t="shared" si="543"/>
        <v>4312.633019331548</v>
      </c>
      <c r="I3854" s="19">
        <f t="shared" si="544"/>
        <v>86.252660386630964</v>
      </c>
      <c r="J3854" s="19">
        <f t="shared" si="545"/>
        <v>2312.4405779914828</v>
      </c>
      <c r="K3854" s="19">
        <f t="shared" si="546"/>
        <v>92960.111235257616</v>
      </c>
      <c r="L3854" s="19">
        <f t="shared" si="547"/>
        <v>92960.111235257616</v>
      </c>
      <c r="M3854" s="19">
        <f t="shared" si="548"/>
        <v>0</v>
      </c>
      <c r="N3854" s="20">
        <v>120845.98020000001</v>
      </c>
      <c r="O3854" s="20">
        <v>40471.997259999996</v>
      </c>
    </row>
    <row r="3855" spans="1:15" x14ac:dyDescent="0.25">
      <c r="A3855" s="4">
        <v>75.176000000000002</v>
      </c>
      <c r="B3855" s="4">
        <v>3106</v>
      </c>
      <c r="C3855" s="4">
        <v>40.299999999999997</v>
      </c>
      <c r="D3855" s="11">
        <v>2.736047987095473</v>
      </c>
      <c r="E3855" s="19">
        <f t="shared" si="540"/>
        <v>1668.9892721282386</v>
      </c>
      <c r="F3855" s="19">
        <f t="shared" si="541"/>
        <v>-829.91988070809987</v>
      </c>
      <c r="G3855" s="19">
        <f t="shared" si="542"/>
        <v>557.48417518689996</v>
      </c>
      <c r="H3855" s="19">
        <f t="shared" si="543"/>
        <v>4315.1107278717618</v>
      </c>
      <c r="I3855" s="19">
        <f t="shared" si="544"/>
        <v>86.302214557435235</v>
      </c>
      <c r="J3855" s="19">
        <f t="shared" si="545"/>
        <v>2312.7756618725734</v>
      </c>
      <c r="K3855" s="19">
        <f t="shared" si="546"/>
        <v>93204.859173464705</v>
      </c>
      <c r="L3855" s="19">
        <f t="shared" si="547"/>
        <v>93204.859173464705</v>
      </c>
      <c r="M3855" s="19">
        <f t="shared" si="548"/>
        <v>0</v>
      </c>
      <c r="N3855" s="20">
        <v>120845.98020000001</v>
      </c>
      <c r="O3855" s="20">
        <v>40471.997259999996</v>
      </c>
    </row>
    <row r="3856" spans="1:15" x14ac:dyDescent="0.25">
      <c r="A3856" s="4">
        <v>75.194999999999993</v>
      </c>
      <c r="B3856" s="4">
        <v>3106</v>
      </c>
      <c r="C3856" s="4">
        <v>40.299999999999997</v>
      </c>
      <c r="D3856" s="11">
        <v>2.6756417601689781</v>
      </c>
      <c r="E3856" s="19">
        <f t="shared" si="540"/>
        <v>1632.1414737030766</v>
      </c>
      <c r="F3856" s="19">
        <f t="shared" si="541"/>
        <v>-829.91988070809987</v>
      </c>
      <c r="G3856" s="19">
        <f t="shared" si="542"/>
        <v>557.48417518689996</v>
      </c>
      <c r="H3856" s="19">
        <f t="shared" si="543"/>
        <v>4351.958526296924</v>
      </c>
      <c r="I3856" s="19">
        <f t="shared" si="544"/>
        <v>87.039170525938488</v>
      </c>
      <c r="J3856" s="19">
        <f t="shared" si="545"/>
        <v>2276.6648194159152</v>
      </c>
      <c r="K3856" s="19">
        <f t="shared" si="546"/>
        <v>91749.592222461375</v>
      </c>
      <c r="L3856" s="19">
        <f t="shared" si="547"/>
        <v>91749.592222461375</v>
      </c>
      <c r="M3856" s="19">
        <f t="shared" si="548"/>
        <v>0</v>
      </c>
      <c r="N3856" s="20">
        <v>120845.98020000001</v>
      </c>
      <c r="O3856" s="20">
        <v>40471.997259999996</v>
      </c>
    </row>
    <row r="3857" spans="1:15" x14ac:dyDescent="0.25">
      <c r="A3857" s="4">
        <v>75.215000000000003</v>
      </c>
      <c r="B3857" s="4">
        <v>3107</v>
      </c>
      <c r="C3857" s="4">
        <v>40.4</v>
      </c>
      <c r="D3857" s="11">
        <v>2.6433731617744769</v>
      </c>
      <c r="E3857" s="19">
        <f t="shared" si="540"/>
        <v>1612.4576286824308</v>
      </c>
      <c r="F3857" s="19">
        <f t="shared" si="541"/>
        <v>-834.04369985440007</v>
      </c>
      <c r="G3857" s="19">
        <f t="shared" si="542"/>
        <v>560.25427862560002</v>
      </c>
      <c r="H3857" s="19">
        <f t="shared" si="543"/>
        <v>4371.64237131757</v>
      </c>
      <c r="I3857" s="19">
        <f t="shared" si="544"/>
        <v>87.432847426351401</v>
      </c>
      <c r="J3857" s="19">
        <f t="shared" si="545"/>
        <v>2260.1447547343823</v>
      </c>
      <c r="K3857" s="19">
        <f t="shared" si="546"/>
        <v>91309.848091269043</v>
      </c>
      <c r="L3857" s="19">
        <f t="shared" si="547"/>
        <v>91309.848091269043</v>
      </c>
      <c r="M3857" s="19">
        <f t="shared" si="548"/>
        <v>0</v>
      </c>
      <c r="N3857" s="20">
        <v>120845.98020000001</v>
      </c>
      <c r="O3857" s="20">
        <v>40471.997259999996</v>
      </c>
    </row>
    <row r="3858" spans="1:15" x14ac:dyDescent="0.25">
      <c r="A3858" s="4">
        <v>75.233999999999995</v>
      </c>
      <c r="B3858" s="4">
        <v>3108</v>
      </c>
      <c r="C3858" s="4">
        <v>40.5</v>
      </c>
      <c r="D3858" s="11">
        <v>2.6608688359184085</v>
      </c>
      <c r="E3858" s="19">
        <f t="shared" si="540"/>
        <v>1623.1299899102291</v>
      </c>
      <c r="F3858" s="19">
        <f t="shared" si="541"/>
        <v>-838.17773912250004</v>
      </c>
      <c r="G3858" s="19">
        <f t="shared" si="542"/>
        <v>563.03124725250007</v>
      </c>
      <c r="H3858" s="19">
        <f t="shared" si="543"/>
        <v>4360.9700100897717</v>
      </c>
      <c r="I3858" s="19">
        <f t="shared" si="544"/>
        <v>87.219400201795438</v>
      </c>
      <c r="J3858" s="19">
        <f t="shared" si="545"/>
        <v>2273.3806373645248</v>
      </c>
      <c r="K3858" s="19">
        <f t="shared" si="546"/>
        <v>92071.915813263258</v>
      </c>
      <c r="L3858" s="19">
        <f t="shared" si="547"/>
        <v>92071.915813263258</v>
      </c>
      <c r="M3858" s="19">
        <f t="shared" si="548"/>
        <v>0</v>
      </c>
      <c r="N3858" s="20">
        <v>120845.98020000001</v>
      </c>
      <c r="O3858" s="20">
        <v>40471.997259999996</v>
      </c>
    </row>
    <row r="3859" spans="1:15" x14ac:dyDescent="0.25">
      <c r="A3859" s="4">
        <v>75.254000000000005</v>
      </c>
      <c r="B3859" s="4">
        <v>3109</v>
      </c>
      <c r="C3859" s="4">
        <v>40.5</v>
      </c>
      <c r="D3859" s="11">
        <v>2.6658260164880314</v>
      </c>
      <c r="E3859" s="19">
        <f t="shared" si="540"/>
        <v>1626.1538700576991</v>
      </c>
      <c r="F3859" s="19">
        <f t="shared" si="541"/>
        <v>-838.17773912250004</v>
      </c>
      <c r="G3859" s="19">
        <f t="shared" si="542"/>
        <v>563.03124725250007</v>
      </c>
      <c r="H3859" s="19">
        <f t="shared" si="543"/>
        <v>4357.946129942301</v>
      </c>
      <c r="I3859" s="19">
        <f t="shared" si="544"/>
        <v>87.158922598846019</v>
      </c>
      <c r="J3859" s="19">
        <f t="shared" si="545"/>
        <v>2276.344039909045</v>
      </c>
      <c r="K3859" s="19">
        <f t="shared" si="546"/>
        <v>92191.933616316324</v>
      </c>
      <c r="L3859" s="19">
        <f t="shared" si="547"/>
        <v>92191.933616316324</v>
      </c>
      <c r="M3859" s="19">
        <f t="shared" si="548"/>
        <v>0</v>
      </c>
      <c r="N3859" s="20">
        <v>120845.98020000001</v>
      </c>
      <c r="O3859" s="20">
        <v>40471.997259999996</v>
      </c>
    </row>
    <row r="3860" spans="1:15" x14ac:dyDescent="0.25">
      <c r="A3860" s="4">
        <v>75.272999999999996</v>
      </c>
      <c r="B3860" s="4">
        <v>3109</v>
      </c>
      <c r="C3860" s="4">
        <v>40.6</v>
      </c>
      <c r="D3860" s="11">
        <v>2.6633312902591193</v>
      </c>
      <c r="E3860" s="19">
        <f t="shared" si="540"/>
        <v>1624.6320870580628</v>
      </c>
      <c r="F3860" s="19">
        <f t="shared" si="541"/>
        <v>-842.32199851240023</v>
      </c>
      <c r="G3860" s="19">
        <f t="shared" si="542"/>
        <v>565.81508106760009</v>
      </c>
      <c r="H3860" s="19">
        <f t="shared" si="543"/>
        <v>4359.4679129419374</v>
      </c>
      <c r="I3860" s="19">
        <f t="shared" si="544"/>
        <v>87.189358258838752</v>
      </c>
      <c r="J3860" s="19">
        <f t="shared" si="545"/>
        <v>2277.6365263845014</v>
      </c>
      <c r="K3860" s="19">
        <f t="shared" si="546"/>
        <v>92472.042971210758</v>
      </c>
      <c r="L3860" s="19">
        <f t="shared" si="547"/>
        <v>92472.042971210758</v>
      </c>
      <c r="M3860" s="19">
        <f t="shared" si="548"/>
        <v>0</v>
      </c>
      <c r="N3860" s="20">
        <v>120845.98020000001</v>
      </c>
      <c r="O3860" s="20">
        <v>40471.997259999996</v>
      </c>
    </row>
    <row r="3861" spans="1:15" x14ac:dyDescent="0.25">
      <c r="A3861" s="4">
        <v>75.293000000000006</v>
      </c>
      <c r="B3861" s="4">
        <v>3110</v>
      </c>
      <c r="C3861" s="4">
        <v>40.6</v>
      </c>
      <c r="D3861" s="11">
        <v>2.6532640091226689</v>
      </c>
      <c r="E3861" s="19">
        <f t="shared" si="540"/>
        <v>1618.491045564828</v>
      </c>
      <c r="F3861" s="19">
        <f t="shared" si="541"/>
        <v>-842.32199851240023</v>
      </c>
      <c r="G3861" s="19">
        <f t="shared" si="542"/>
        <v>565.81508106760009</v>
      </c>
      <c r="H3861" s="19">
        <f t="shared" si="543"/>
        <v>4365.6089544351726</v>
      </c>
      <c r="I3861" s="19">
        <f t="shared" si="544"/>
        <v>87.312179088703459</v>
      </c>
      <c r="J3861" s="19">
        <f t="shared" si="545"/>
        <v>2271.6183057211315</v>
      </c>
      <c r="K3861" s="19">
        <f t="shared" si="546"/>
        <v>92227.703212277935</v>
      </c>
      <c r="L3861" s="19">
        <f t="shared" si="547"/>
        <v>92227.703212277935</v>
      </c>
      <c r="M3861" s="19">
        <f t="shared" si="548"/>
        <v>0</v>
      </c>
      <c r="N3861" s="20">
        <v>120845.98020000001</v>
      </c>
      <c r="O3861" s="20">
        <v>40471.997259999996</v>
      </c>
    </row>
    <row r="3862" spans="1:15" x14ac:dyDescent="0.25">
      <c r="A3862" s="4">
        <v>75.313000000000002</v>
      </c>
      <c r="B3862" s="4">
        <v>3111</v>
      </c>
      <c r="C3862" s="4">
        <v>40.6</v>
      </c>
      <c r="D3862" s="11">
        <v>2.6389340452607462</v>
      </c>
      <c r="E3862" s="19">
        <f t="shared" si="540"/>
        <v>1609.7497676090552</v>
      </c>
      <c r="F3862" s="19">
        <f t="shared" si="541"/>
        <v>-842.32199851240023</v>
      </c>
      <c r="G3862" s="19">
        <f t="shared" si="542"/>
        <v>565.81508106760009</v>
      </c>
      <c r="H3862" s="19">
        <f t="shared" si="543"/>
        <v>4374.3502323909452</v>
      </c>
      <c r="I3862" s="19">
        <f t="shared" si="544"/>
        <v>87.487004647818907</v>
      </c>
      <c r="J3862" s="19">
        <f t="shared" si="545"/>
        <v>2263.0518533244745</v>
      </c>
      <c r="K3862" s="19">
        <f t="shared" si="546"/>
        <v>91879.905244973663</v>
      </c>
      <c r="L3862" s="19">
        <f t="shared" si="547"/>
        <v>91879.905244973663</v>
      </c>
      <c r="M3862" s="19">
        <f t="shared" si="548"/>
        <v>0</v>
      </c>
      <c r="N3862" s="20">
        <v>120845.98020000001</v>
      </c>
      <c r="O3862" s="20">
        <v>40471.997259999996</v>
      </c>
    </row>
    <row r="3863" spans="1:15" x14ac:dyDescent="0.25">
      <c r="A3863" s="4">
        <v>75.331999999999994</v>
      </c>
      <c r="B3863" s="4">
        <v>3112</v>
      </c>
      <c r="C3863" s="4">
        <v>40.6</v>
      </c>
      <c r="D3863" s="11">
        <v>2.6224468787621542</v>
      </c>
      <c r="E3863" s="19">
        <f t="shared" si="540"/>
        <v>1599.6925960449141</v>
      </c>
      <c r="F3863" s="19">
        <f t="shared" si="541"/>
        <v>-842.32199851240023</v>
      </c>
      <c r="G3863" s="19">
        <f t="shared" si="542"/>
        <v>565.81508106760009</v>
      </c>
      <c r="H3863" s="19">
        <f t="shared" si="543"/>
        <v>4384.407403955086</v>
      </c>
      <c r="I3863" s="19">
        <f t="shared" si="544"/>
        <v>87.688148079101722</v>
      </c>
      <c r="J3863" s="19">
        <f t="shared" si="545"/>
        <v>2253.1958251916158</v>
      </c>
      <c r="K3863" s="19">
        <f t="shared" si="546"/>
        <v>91479.7505027796</v>
      </c>
      <c r="L3863" s="19">
        <f t="shared" si="547"/>
        <v>91479.7505027796</v>
      </c>
      <c r="M3863" s="19">
        <f t="shared" si="548"/>
        <v>0</v>
      </c>
      <c r="N3863" s="20">
        <v>120845.98020000001</v>
      </c>
      <c r="O3863" s="20">
        <v>40471.997259999996</v>
      </c>
    </row>
    <row r="3864" spans="1:15" x14ac:dyDescent="0.25">
      <c r="A3864" s="4">
        <v>75.352000000000004</v>
      </c>
      <c r="B3864" s="4">
        <v>3113</v>
      </c>
      <c r="C3864" s="4">
        <v>40.5</v>
      </c>
      <c r="D3864" s="11">
        <v>2.5544582873978503</v>
      </c>
      <c r="E3864" s="19">
        <f t="shared" si="540"/>
        <v>1558.2195553126887</v>
      </c>
      <c r="F3864" s="19">
        <f t="shared" si="541"/>
        <v>-838.17773912250004</v>
      </c>
      <c r="G3864" s="19">
        <f t="shared" si="542"/>
        <v>563.03124725250007</v>
      </c>
      <c r="H3864" s="19">
        <f t="shared" si="543"/>
        <v>4425.8804446873119</v>
      </c>
      <c r="I3864" s="19">
        <f t="shared" si="544"/>
        <v>88.517608893746242</v>
      </c>
      <c r="J3864" s="19">
        <f t="shared" si="545"/>
        <v>2209.7684114589351</v>
      </c>
      <c r="K3864" s="19">
        <f t="shared" si="546"/>
        <v>89495.620664086877</v>
      </c>
      <c r="L3864" s="19">
        <f t="shared" si="547"/>
        <v>89495.620664086877</v>
      </c>
      <c r="M3864" s="19">
        <f t="shared" si="548"/>
        <v>0</v>
      </c>
      <c r="N3864" s="20">
        <v>120845.98020000001</v>
      </c>
      <c r="O3864" s="20">
        <v>40471.997259999996</v>
      </c>
    </row>
    <row r="3865" spans="1:15" x14ac:dyDescent="0.25">
      <c r="A3865" s="4">
        <v>75.370999999999995</v>
      </c>
      <c r="B3865" s="4">
        <v>3113</v>
      </c>
      <c r="C3865" s="4">
        <v>40.5</v>
      </c>
      <c r="D3865" s="11">
        <v>2.5330328392444224</v>
      </c>
      <c r="E3865" s="19">
        <f t="shared" si="540"/>
        <v>1545.1500319390977</v>
      </c>
      <c r="F3865" s="19">
        <f t="shared" si="541"/>
        <v>-838.17773912250004</v>
      </c>
      <c r="G3865" s="19">
        <f t="shared" si="542"/>
        <v>563.03124725250007</v>
      </c>
      <c r="H3865" s="19">
        <f t="shared" si="543"/>
        <v>4438.9499680609024</v>
      </c>
      <c r="I3865" s="19">
        <f t="shared" si="544"/>
        <v>88.778999361218055</v>
      </c>
      <c r="J3865" s="19">
        <f t="shared" si="545"/>
        <v>2196.9602785528159</v>
      </c>
      <c r="K3865" s="19">
        <f t="shared" si="546"/>
        <v>88976.891281389049</v>
      </c>
      <c r="L3865" s="19">
        <f t="shared" si="547"/>
        <v>88976.891281389049</v>
      </c>
      <c r="M3865" s="19">
        <f t="shared" si="548"/>
        <v>0</v>
      </c>
      <c r="N3865" s="20">
        <v>120845.98020000001</v>
      </c>
      <c r="O3865" s="20">
        <v>40471.997259999996</v>
      </c>
    </row>
    <row r="3866" spans="1:15" x14ac:dyDescent="0.25">
      <c r="A3866" s="4">
        <v>75.391000000000005</v>
      </c>
      <c r="B3866" s="4">
        <v>3114</v>
      </c>
      <c r="C3866" s="4">
        <v>40.5</v>
      </c>
      <c r="D3866" s="11">
        <v>2.5081435136801451</v>
      </c>
      <c r="E3866" s="19">
        <f t="shared" si="540"/>
        <v>1529.9675433448886</v>
      </c>
      <c r="F3866" s="19">
        <f t="shared" si="541"/>
        <v>-838.17773912250004</v>
      </c>
      <c r="G3866" s="19">
        <f t="shared" si="542"/>
        <v>563.03124725250007</v>
      </c>
      <c r="H3866" s="19">
        <f t="shared" si="543"/>
        <v>4454.132456655112</v>
      </c>
      <c r="I3866" s="19">
        <f t="shared" si="544"/>
        <v>89.082649133102237</v>
      </c>
      <c r="J3866" s="19">
        <f t="shared" si="545"/>
        <v>2182.0814397304907</v>
      </c>
      <c r="K3866" s="19">
        <f t="shared" si="546"/>
        <v>88374.298309084872</v>
      </c>
      <c r="L3866" s="19">
        <f t="shared" si="547"/>
        <v>88374.298309084872</v>
      </c>
      <c r="M3866" s="19">
        <f t="shared" si="548"/>
        <v>0</v>
      </c>
      <c r="N3866" s="20">
        <v>120845.98020000001</v>
      </c>
      <c r="O3866" s="20">
        <v>40471.997259999996</v>
      </c>
    </row>
    <row r="3867" spans="1:15" x14ac:dyDescent="0.25">
      <c r="A3867" s="4">
        <v>75.41</v>
      </c>
      <c r="B3867" s="4">
        <v>3115</v>
      </c>
      <c r="C3867" s="4">
        <v>40.6</v>
      </c>
      <c r="D3867" s="11">
        <v>2.5306899915307035</v>
      </c>
      <c r="E3867" s="19">
        <f t="shared" si="540"/>
        <v>1543.7208948337291</v>
      </c>
      <c r="F3867" s="19">
        <f t="shared" si="541"/>
        <v>-842.32199851240023</v>
      </c>
      <c r="G3867" s="19">
        <f t="shared" si="542"/>
        <v>565.81508106760009</v>
      </c>
      <c r="H3867" s="19">
        <f t="shared" si="543"/>
        <v>4440.3791051662711</v>
      </c>
      <c r="I3867" s="19">
        <f t="shared" si="544"/>
        <v>88.80758210332543</v>
      </c>
      <c r="J3867" s="19">
        <f t="shared" si="545"/>
        <v>2198.3435580046544</v>
      </c>
      <c r="K3867" s="19">
        <f t="shared" si="546"/>
        <v>89252.748454988978</v>
      </c>
      <c r="L3867" s="19">
        <f t="shared" si="547"/>
        <v>89252.748454988978</v>
      </c>
      <c r="M3867" s="19">
        <f t="shared" si="548"/>
        <v>0</v>
      </c>
      <c r="N3867" s="20">
        <v>120845.98020000001</v>
      </c>
      <c r="O3867" s="20">
        <v>40471.997259999996</v>
      </c>
    </row>
    <row r="3868" spans="1:15" x14ac:dyDescent="0.25">
      <c r="A3868" s="4">
        <v>75.430000000000007</v>
      </c>
      <c r="B3868" s="4">
        <v>3116</v>
      </c>
      <c r="C3868" s="4">
        <v>40.799999999999997</v>
      </c>
      <c r="D3868" s="11">
        <v>2.5007550827616525</v>
      </c>
      <c r="E3868" s="19">
        <f t="shared" si="540"/>
        <v>1525.460600484608</v>
      </c>
      <c r="F3868" s="19">
        <f t="shared" si="541"/>
        <v>-850.64117765760011</v>
      </c>
      <c r="G3868" s="19">
        <f t="shared" si="542"/>
        <v>571.40334426240008</v>
      </c>
      <c r="H3868" s="19">
        <f t="shared" si="543"/>
        <v>4458.6393995153921</v>
      </c>
      <c r="I3868" s="19">
        <f t="shared" si="544"/>
        <v>89.172787990307839</v>
      </c>
      <c r="J3868" s="19">
        <f t="shared" si="545"/>
        <v>2186.036732737316</v>
      </c>
      <c r="K3868" s="19">
        <f t="shared" si="546"/>
        <v>89190.29869568249</v>
      </c>
      <c r="L3868" s="19">
        <f t="shared" si="547"/>
        <v>89190.29869568249</v>
      </c>
      <c r="M3868" s="19">
        <f t="shared" si="548"/>
        <v>0</v>
      </c>
      <c r="N3868" s="20">
        <v>120845.98020000001</v>
      </c>
      <c r="O3868" s="20">
        <v>40471.997259999996</v>
      </c>
    </row>
    <row r="3869" spans="1:15" x14ac:dyDescent="0.25">
      <c r="A3869" s="4">
        <v>75.448999999999998</v>
      </c>
      <c r="B3869" s="4">
        <v>3117</v>
      </c>
      <c r="C3869" s="4">
        <v>40.799999999999997</v>
      </c>
      <c r="D3869" s="11">
        <v>2.4684841444649135</v>
      </c>
      <c r="E3869" s="19">
        <f t="shared" si="540"/>
        <v>1505.7753281235973</v>
      </c>
      <c r="F3869" s="19">
        <f t="shared" si="541"/>
        <v>-850.64117765760011</v>
      </c>
      <c r="G3869" s="19">
        <f t="shared" si="542"/>
        <v>571.40334426240008</v>
      </c>
      <c r="H3869" s="19">
        <f t="shared" si="543"/>
        <v>4478.324671876403</v>
      </c>
      <c r="I3869" s="19">
        <f t="shared" si="544"/>
        <v>89.566493437528067</v>
      </c>
      <c r="J3869" s="19">
        <f t="shared" si="545"/>
        <v>2166.7451658235254</v>
      </c>
      <c r="K3869" s="19">
        <f t="shared" si="546"/>
        <v>88403.202765599839</v>
      </c>
      <c r="L3869" s="19">
        <f t="shared" si="547"/>
        <v>88403.202765599839</v>
      </c>
      <c r="M3869" s="19">
        <f t="shared" si="548"/>
        <v>0</v>
      </c>
      <c r="N3869" s="20">
        <v>120845.98020000001</v>
      </c>
      <c r="O3869" s="20">
        <v>40471.997259999996</v>
      </c>
    </row>
    <row r="3870" spans="1:15" x14ac:dyDescent="0.25">
      <c r="A3870" s="4">
        <v>75.468999999999994</v>
      </c>
      <c r="B3870" s="4">
        <v>3117</v>
      </c>
      <c r="C3870" s="4">
        <v>40.9</v>
      </c>
      <c r="D3870" s="11">
        <v>2.4316436026654702</v>
      </c>
      <c r="E3870" s="19">
        <f t="shared" si="540"/>
        <v>1483.3025976259369</v>
      </c>
      <c r="F3870" s="19">
        <f t="shared" si="541"/>
        <v>-854.81609741290004</v>
      </c>
      <c r="G3870" s="19">
        <f t="shared" si="542"/>
        <v>574.20777364210005</v>
      </c>
      <c r="H3870" s="19">
        <f t="shared" si="543"/>
        <v>4500.7974023740635</v>
      </c>
      <c r="I3870" s="19">
        <f t="shared" si="544"/>
        <v>90.015948047481274</v>
      </c>
      <c r="J3870" s="19">
        <f t="shared" si="545"/>
        <v>2147.5263193155183</v>
      </c>
      <c r="K3870" s="19">
        <f t="shared" si="546"/>
        <v>87833.826460004697</v>
      </c>
      <c r="L3870" s="19">
        <f t="shared" si="547"/>
        <v>87833.826460004697</v>
      </c>
      <c r="M3870" s="19">
        <f t="shared" si="548"/>
        <v>0</v>
      </c>
      <c r="N3870" s="20">
        <v>120845.98020000001</v>
      </c>
      <c r="O3870" s="20">
        <v>40471.997259999996</v>
      </c>
    </row>
    <row r="3871" spans="1:15" x14ac:dyDescent="0.25">
      <c r="A3871" s="4">
        <v>75.488</v>
      </c>
      <c r="B3871" s="4">
        <v>3118</v>
      </c>
      <c r="C3871" s="4">
        <v>41</v>
      </c>
      <c r="D3871" s="11">
        <v>2.3868552303778108</v>
      </c>
      <c r="E3871" s="19">
        <f t="shared" si="540"/>
        <v>1455.9816905304647</v>
      </c>
      <c r="F3871" s="19">
        <f t="shared" si="541"/>
        <v>-859.00123729000018</v>
      </c>
      <c r="G3871" s="19">
        <f t="shared" si="542"/>
        <v>577.01906821000011</v>
      </c>
      <c r="H3871" s="19">
        <f t="shared" si="543"/>
        <v>4528.1183094695352</v>
      </c>
      <c r="I3871" s="19">
        <f t="shared" si="544"/>
        <v>90.562366189390701</v>
      </c>
      <c r="J3871" s="19">
        <f t="shared" si="545"/>
        <v>2123.5631249298553</v>
      </c>
      <c r="K3871" s="19">
        <f t="shared" si="546"/>
        <v>87066.088122124071</v>
      </c>
      <c r="L3871" s="19">
        <f t="shared" si="547"/>
        <v>87066.088122124071</v>
      </c>
      <c r="M3871" s="19">
        <f t="shared" si="548"/>
        <v>0</v>
      </c>
      <c r="N3871" s="20">
        <v>120845.98020000001</v>
      </c>
      <c r="O3871" s="20">
        <v>40471.997259999996</v>
      </c>
    </row>
    <row r="3872" spans="1:15" x14ac:dyDescent="0.25">
      <c r="A3872" s="4">
        <v>75.507999999999996</v>
      </c>
      <c r="B3872" s="4">
        <v>3119</v>
      </c>
      <c r="C3872" s="4">
        <v>41</v>
      </c>
      <c r="D3872" s="11">
        <v>2.3350287124978992</v>
      </c>
      <c r="E3872" s="19">
        <f t="shared" si="540"/>
        <v>1424.3675146237185</v>
      </c>
      <c r="F3872" s="19">
        <f t="shared" si="541"/>
        <v>-859.00123729000018</v>
      </c>
      <c r="G3872" s="19">
        <f t="shared" si="542"/>
        <v>577.01906821000011</v>
      </c>
      <c r="H3872" s="19">
        <f t="shared" si="543"/>
        <v>4559.7324853762821</v>
      </c>
      <c r="I3872" s="19">
        <f t="shared" si="544"/>
        <v>91.194649707525642</v>
      </c>
      <c r="J3872" s="19">
        <f t="shared" si="545"/>
        <v>2092.5812325412444</v>
      </c>
      <c r="K3872" s="19">
        <f t="shared" si="546"/>
        <v>85795.830534191016</v>
      </c>
      <c r="L3872" s="19">
        <f t="shared" si="547"/>
        <v>85795.830534191016</v>
      </c>
      <c r="M3872" s="19">
        <f t="shared" si="548"/>
        <v>0</v>
      </c>
      <c r="N3872" s="20">
        <v>120845.98020000001</v>
      </c>
      <c r="O3872" s="20">
        <v>40471.997259999996</v>
      </c>
    </row>
    <row r="3873" spans="1:15" x14ac:dyDescent="0.25">
      <c r="A3873" s="4">
        <v>75.527000000000001</v>
      </c>
      <c r="B3873" s="4">
        <v>3120</v>
      </c>
      <c r="C3873" s="4">
        <v>41.1</v>
      </c>
      <c r="D3873" s="11">
        <v>2.2641646607867187</v>
      </c>
      <c r="E3873" s="19">
        <f t="shared" si="540"/>
        <v>1381.1404430798984</v>
      </c>
      <c r="F3873" s="19">
        <f t="shared" si="541"/>
        <v>-863.19659728890019</v>
      </c>
      <c r="G3873" s="19">
        <f t="shared" si="542"/>
        <v>579.83722796610004</v>
      </c>
      <c r="H3873" s="19">
        <f t="shared" si="543"/>
        <v>4602.9595569201019</v>
      </c>
      <c r="I3873" s="19">
        <f t="shared" si="544"/>
        <v>92.059191138402042</v>
      </c>
      <c r="J3873" s="19">
        <f t="shared" si="545"/>
        <v>2053.0368621844004</v>
      </c>
      <c r="K3873" s="19">
        <f t="shared" si="546"/>
        <v>84379.815035778855</v>
      </c>
      <c r="L3873" s="19">
        <f t="shared" si="547"/>
        <v>84379.815035778855</v>
      </c>
      <c r="M3873" s="19">
        <f t="shared" si="548"/>
        <v>0</v>
      </c>
      <c r="N3873" s="20">
        <v>120845.98020000001</v>
      </c>
      <c r="O3873" s="20">
        <v>40471.997259999996</v>
      </c>
    </row>
    <row r="3874" spans="1:15" x14ac:dyDescent="0.25">
      <c r="A3874" s="4">
        <v>75.546999999999997</v>
      </c>
      <c r="B3874" s="4">
        <v>3121</v>
      </c>
      <c r="C3874" s="4">
        <v>41.1</v>
      </c>
      <c r="D3874" s="11">
        <v>2.2538524565500446</v>
      </c>
      <c r="E3874" s="19">
        <f t="shared" si="540"/>
        <v>1374.8499984955272</v>
      </c>
      <c r="F3874" s="19">
        <f t="shared" si="541"/>
        <v>-863.19659728890019</v>
      </c>
      <c r="G3874" s="19">
        <f t="shared" si="542"/>
        <v>579.83722796610004</v>
      </c>
      <c r="H3874" s="19">
        <f t="shared" si="543"/>
        <v>4609.2500015044734</v>
      </c>
      <c r="I3874" s="19">
        <f t="shared" si="544"/>
        <v>92.185000030089469</v>
      </c>
      <c r="J3874" s="19">
        <f t="shared" si="545"/>
        <v>2046.8722264917167</v>
      </c>
      <c r="K3874" s="19">
        <f t="shared" si="546"/>
        <v>84126.448508809553</v>
      </c>
      <c r="L3874" s="19">
        <f t="shared" si="547"/>
        <v>84126.448508809553</v>
      </c>
      <c r="M3874" s="19">
        <f t="shared" si="548"/>
        <v>0</v>
      </c>
      <c r="N3874" s="20">
        <v>120845.98020000001</v>
      </c>
      <c r="O3874" s="20">
        <v>40471.997259999996</v>
      </c>
    </row>
    <row r="3875" spans="1:15" x14ac:dyDescent="0.25">
      <c r="A3875" s="4">
        <v>75.566000000000003</v>
      </c>
      <c r="B3875" s="4">
        <v>3121</v>
      </c>
      <c r="C3875" s="4">
        <v>41.2</v>
      </c>
      <c r="D3875" s="11">
        <v>2.2896133362313127</v>
      </c>
      <c r="E3875" s="19">
        <f t="shared" si="540"/>
        <v>1396.6641351011008</v>
      </c>
      <c r="F3875" s="19">
        <f t="shared" si="541"/>
        <v>-867.4021774096002</v>
      </c>
      <c r="G3875" s="19">
        <f t="shared" si="542"/>
        <v>582.66225291040018</v>
      </c>
      <c r="H3875" s="19">
        <f t="shared" si="543"/>
        <v>4587.4358648989</v>
      </c>
      <c r="I3875" s="19">
        <f t="shared" si="544"/>
        <v>91.748717297978004</v>
      </c>
      <c r="J3875" s="19">
        <f t="shared" si="545"/>
        <v>2071.0751053094791</v>
      </c>
      <c r="K3875" s="19">
        <f t="shared" si="546"/>
        <v>85328.294338750551</v>
      </c>
      <c r="L3875" s="19">
        <f t="shared" si="547"/>
        <v>85328.294338750551</v>
      </c>
      <c r="M3875" s="19">
        <f t="shared" si="548"/>
        <v>0</v>
      </c>
      <c r="N3875" s="20">
        <v>120845.98020000001</v>
      </c>
      <c r="O3875" s="20">
        <v>40471.997259999996</v>
      </c>
    </row>
    <row r="3876" spans="1:15" x14ac:dyDescent="0.25">
      <c r="A3876" s="4">
        <v>75.585999999999999</v>
      </c>
      <c r="B3876" s="4">
        <v>3122</v>
      </c>
      <c r="C3876" s="4">
        <v>41.3</v>
      </c>
      <c r="D3876" s="11">
        <v>2.3195536096360314</v>
      </c>
      <c r="E3876" s="19">
        <f t="shared" si="540"/>
        <v>1414.9277018779792</v>
      </c>
      <c r="F3876" s="19">
        <f t="shared" si="541"/>
        <v>-871.61797765210008</v>
      </c>
      <c r="G3876" s="19">
        <f t="shared" si="542"/>
        <v>585.49414304289996</v>
      </c>
      <c r="H3876" s="19">
        <f t="shared" si="543"/>
        <v>4569.1722981220209</v>
      </c>
      <c r="I3876" s="19">
        <f t="shared" si="544"/>
        <v>91.383445962440419</v>
      </c>
      <c r="J3876" s="19">
        <f t="shared" si="545"/>
        <v>2091.8052908833197</v>
      </c>
      <c r="K3876" s="19">
        <f t="shared" si="546"/>
        <v>86391.558513481097</v>
      </c>
      <c r="L3876" s="19">
        <f t="shared" si="547"/>
        <v>86391.558513481097</v>
      </c>
      <c r="M3876" s="19">
        <f t="shared" si="548"/>
        <v>0</v>
      </c>
      <c r="N3876" s="20">
        <v>120845.98020000001</v>
      </c>
      <c r="O3876" s="20">
        <v>40471.997259999996</v>
      </c>
    </row>
    <row r="3877" spans="1:15" x14ac:dyDescent="0.25">
      <c r="A3877" s="4">
        <v>75.605000000000004</v>
      </c>
      <c r="B3877" s="4">
        <v>3123</v>
      </c>
      <c r="C3877" s="4">
        <v>41.3</v>
      </c>
      <c r="D3877" s="11">
        <v>2.316587410502275</v>
      </c>
      <c r="E3877" s="19">
        <f t="shared" si="540"/>
        <v>1413.1183204063877</v>
      </c>
      <c r="F3877" s="19">
        <f t="shared" si="541"/>
        <v>-871.61797765210008</v>
      </c>
      <c r="G3877" s="19">
        <f t="shared" si="542"/>
        <v>585.49414304289996</v>
      </c>
      <c r="H3877" s="19">
        <f t="shared" si="543"/>
        <v>4570.9816795936131</v>
      </c>
      <c r="I3877" s="19">
        <f t="shared" si="544"/>
        <v>91.41963359187227</v>
      </c>
      <c r="J3877" s="19">
        <f t="shared" si="545"/>
        <v>2090.0320970411599</v>
      </c>
      <c r="K3877" s="19">
        <f t="shared" si="546"/>
        <v>86318.325607799896</v>
      </c>
      <c r="L3877" s="19">
        <f t="shared" si="547"/>
        <v>86318.325607799896</v>
      </c>
      <c r="M3877" s="19">
        <f t="shared" si="548"/>
        <v>0</v>
      </c>
      <c r="N3877" s="20">
        <v>120845.98020000001</v>
      </c>
      <c r="O3877" s="20">
        <v>40471.997259999996</v>
      </c>
    </row>
    <row r="3878" spans="1:15" x14ac:dyDescent="0.25">
      <c r="A3878" s="4">
        <v>75.625</v>
      </c>
      <c r="B3878" s="4">
        <v>3124</v>
      </c>
      <c r="C3878" s="4">
        <v>41.4</v>
      </c>
      <c r="D3878" s="11">
        <v>2.2931296743611913</v>
      </c>
      <c r="E3878" s="19">
        <f t="shared" si="540"/>
        <v>1398.8091013603266</v>
      </c>
      <c r="F3878" s="19">
        <f t="shared" si="541"/>
        <v>-875.84399801640006</v>
      </c>
      <c r="G3878" s="19">
        <f t="shared" si="542"/>
        <v>588.33289836359995</v>
      </c>
      <c r="H3878" s="19">
        <f t="shared" si="543"/>
        <v>4585.2908986396742</v>
      </c>
      <c r="I3878" s="19">
        <f t="shared" si="544"/>
        <v>91.705817972793483</v>
      </c>
      <c r="J3878" s="19">
        <f t="shared" si="545"/>
        <v>2078.8478176967201</v>
      </c>
      <c r="K3878" s="19">
        <f t="shared" si="546"/>
        <v>86064.299652644215</v>
      </c>
      <c r="L3878" s="19">
        <f t="shared" si="547"/>
        <v>86064.299652644215</v>
      </c>
      <c r="M3878" s="19">
        <f t="shared" si="548"/>
        <v>0</v>
      </c>
      <c r="N3878" s="20">
        <v>120845.98020000001</v>
      </c>
      <c r="O3878" s="20">
        <v>40471.997259999996</v>
      </c>
    </row>
    <row r="3879" spans="1:15" x14ac:dyDescent="0.25">
      <c r="A3879" s="4">
        <v>75.644999999999996</v>
      </c>
      <c r="B3879" s="4">
        <v>3125</v>
      </c>
      <c r="C3879" s="4">
        <v>41.4</v>
      </c>
      <c r="D3879" s="11">
        <v>2.2913873206704181</v>
      </c>
      <c r="E3879" s="19">
        <f t="shared" si="540"/>
        <v>1397.7462656089551</v>
      </c>
      <c r="F3879" s="19">
        <f t="shared" si="541"/>
        <v>-875.84399801640006</v>
      </c>
      <c r="G3879" s="19">
        <f t="shared" si="542"/>
        <v>588.33289836359995</v>
      </c>
      <c r="H3879" s="19">
        <f t="shared" si="543"/>
        <v>4586.3537343910448</v>
      </c>
      <c r="I3879" s="19">
        <f t="shared" si="544"/>
        <v>91.727074687820902</v>
      </c>
      <c r="J3879" s="19">
        <f t="shared" si="545"/>
        <v>2077.806238660376</v>
      </c>
      <c r="K3879" s="19">
        <f t="shared" si="546"/>
        <v>86021.178280539563</v>
      </c>
      <c r="L3879" s="19">
        <f t="shared" si="547"/>
        <v>86021.178280539563</v>
      </c>
      <c r="M3879" s="19">
        <f t="shared" si="548"/>
        <v>0</v>
      </c>
      <c r="N3879" s="20">
        <v>120845.98020000001</v>
      </c>
      <c r="O3879" s="20">
        <v>40471.997259999996</v>
      </c>
    </row>
    <row r="3880" spans="1:15" x14ac:dyDescent="0.25">
      <c r="A3880" s="4">
        <v>75.664000000000001</v>
      </c>
      <c r="B3880" s="4">
        <v>3125</v>
      </c>
      <c r="C3880" s="4">
        <v>41.5</v>
      </c>
      <c r="D3880" s="11">
        <v>2.3443792512301385</v>
      </c>
      <c r="E3880" s="19">
        <f t="shared" si="540"/>
        <v>1430.0713432503844</v>
      </c>
      <c r="F3880" s="19">
        <f t="shared" si="541"/>
        <v>-880.08023850250015</v>
      </c>
      <c r="G3880" s="19">
        <f t="shared" si="542"/>
        <v>591.17851887250004</v>
      </c>
      <c r="H3880" s="19">
        <f t="shared" si="543"/>
        <v>4554.0286567496159</v>
      </c>
      <c r="I3880" s="19">
        <f t="shared" si="544"/>
        <v>91.080573134992321</v>
      </c>
      <c r="J3880" s="19">
        <f t="shared" si="545"/>
        <v>2112.3304352578766</v>
      </c>
      <c r="K3880" s="19">
        <f t="shared" si="546"/>
        <v>87661.713063201882</v>
      </c>
      <c r="L3880" s="19">
        <f t="shared" si="547"/>
        <v>87661.713063201882</v>
      </c>
      <c r="M3880" s="19">
        <f t="shared" si="548"/>
        <v>0</v>
      </c>
      <c r="N3880" s="20">
        <v>120845.98020000001</v>
      </c>
      <c r="O3880" s="20">
        <v>40471.997259999996</v>
      </c>
    </row>
    <row r="3881" spans="1:15" x14ac:dyDescent="0.25">
      <c r="A3881" s="4">
        <v>75.683999999999997</v>
      </c>
      <c r="B3881" s="4">
        <v>3126</v>
      </c>
      <c r="C3881" s="4">
        <v>41.6</v>
      </c>
      <c r="D3881" s="11">
        <v>2.4037147694589631</v>
      </c>
      <c r="E3881" s="19">
        <f t="shared" si="540"/>
        <v>1466.2660093699676</v>
      </c>
      <c r="F3881" s="19">
        <f t="shared" si="541"/>
        <v>-884.32669911040023</v>
      </c>
      <c r="G3881" s="19">
        <f t="shared" si="542"/>
        <v>594.0310045696001</v>
      </c>
      <c r="H3881" s="19">
        <f t="shared" si="543"/>
        <v>4517.8339906300325</v>
      </c>
      <c r="I3881" s="19">
        <f t="shared" si="544"/>
        <v>90.356679812600646</v>
      </c>
      <c r="J3881" s="19">
        <f t="shared" si="545"/>
        <v>2150.6536937521682</v>
      </c>
      <c r="K3881" s="19">
        <f t="shared" si="546"/>
        <v>89467.193660090197</v>
      </c>
      <c r="L3881" s="19">
        <f t="shared" si="547"/>
        <v>89467.193660090197</v>
      </c>
      <c r="M3881" s="19">
        <f t="shared" si="548"/>
        <v>0</v>
      </c>
      <c r="N3881" s="20">
        <v>120845.98020000001</v>
      </c>
      <c r="O3881" s="20">
        <v>40471.997259999996</v>
      </c>
    </row>
    <row r="3882" spans="1:15" x14ac:dyDescent="0.25">
      <c r="A3882" s="4">
        <v>75.703000000000003</v>
      </c>
      <c r="B3882" s="4">
        <v>3127</v>
      </c>
      <c r="C3882" s="4">
        <v>41.6</v>
      </c>
      <c r="D3882" s="11">
        <v>2.3887092074002712</v>
      </c>
      <c r="E3882" s="19">
        <f t="shared" si="540"/>
        <v>1457.1126165141654</v>
      </c>
      <c r="F3882" s="19">
        <f t="shared" si="541"/>
        <v>-884.32669911040023</v>
      </c>
      <c r="G3882" s="19">
        <f t="shared" si="542"/>
        <v>594.0310045696001</v>
      </c>
      <c r="H3882" s="19">
        <f t="shared" si="543"/>
        <v>4526.9873834858354</v>
      </c>
      <c r="I3882" s="19">
        <f t="shared" si="544"/>
        <v>90.539747669716704</v>
      </c>
      <c r="J3882" s="19">
        <f t="shared" si="545"/>
        <v>2141.6833687534822</v>
      </c>
      <c r="K3882" s="19">
        <f t="shared" si="546"/>
        <v>89094.028140144859</v>
      </c>
      <c r="L3882" s="19">
        <f t="shared" si="547"/>
        <v>89094.028140144859</v>
      </c>
      <c r="M3882" s="19">
        <f t="shared" si="548"/>
        <v>0</v>
      </c>
      <c r="N3882" s="20">
        <v>120845.98020000001</v>
      </c>
      <c r="O3882" s="20">
        <v>40471.997259999996</v>
      </c>
    </row>
    <row r="3883" spans="1:15" x14ac:dyDescent="0.25">
      <c r="A3883" s="4">
        <v>75.722999999999999</v>
      </c>
      <c r="B3883" s="4">
        <v>3128</v>
      </c>
      <c r="C3883" s="4">
        <v>41.7</v>
      </c>
      <c r="D3883" s="11">
        <v>2.3326771508616897</v>
      </c>
      <c r="E3883" s="19">
        <f t="shared" si="540"/>
        <v>1422.9330620256308</v>
      </c>
      <c r="F3883" s="19">
        <f t="shared" si="541"/>
        <v>-888.58337984010029</v>
      </c>
      <c r="G3883" s="19">
        <f t="shared" si="542"/>
        <v>596.89035545490015</v>
      </c>
      <c r="H3883" s="19">
        <f t="shared" si="543"/>
        <v>4561.1669379743698</v>
      </c>
      <c r="I3883" s="19">
        <f t="shared" si="544"/>
        <v>91.223338759487405</v>
      </c>
      <c r="J3883" s="19">
        <f t="shared" si="545"/>
        <v>2111.0467562400181</v>
      </c>
      <c r="K3883" s="19">
        <f t="shared" si="546"/>
        <v>88030.649735208761</v>
      </c>
      <c r="L3883" s="19">
        <f t="shared" si="547"/>
        <v>88030.649735208761</v>
      </c>
      <c r="M3883" s="19">
        <f t="shared" si="548"/>
        <v>0</v>
      </c>
      <c r="N3883" s="20">
        <v>120845.98020000001</v>
      </c>
      <c r="O3883" s="20">
        <v>40471.997259999996</v>
      </c>
    </row>
    <row r="3884" spans="1:15" x14ac:dyDescent="0.25">
      <c r="A3884" s="4">
        <v>75.742000000000004</v>
      </c>
      <c r="B3884" s="4">
        <v>3129</v>
      </c>
      <c r="C3884" s="4">
        <v>41.8</v>
      </c>
      <c r="D3884" s="11">
        <v>2.3009908039079687</v>
      </c>
      <c r="E3884" s="19">
        <f t="shared" si="540"/>
        <v>1403.6043903838608</v>
      </c>
      <c r="F3884" s="19">
        <f t="shared" si="541"/>
        <v>-892.85028069160001</v>
      </c>
      <c r="G3884" s="19">
        <f t="shared" si="542"/>
        <v>599.75657152839995</v>
      </c>
      <c r="H3884" s="19">
        <f t="shared" si="543"/>
        <v>4580.4956096161395</v>
      </c>
      <c r="I3884" s="19">
        <f t="shared" si="544"/>
        <v>91.609912192322795</v>
      </c>
      <c r="J3884" s="19">
        <f t="shared" si="545"/>
        <v>2094.9708741045838</v>
      </c>
      <c r="K3884" s="19">
        <f t="shared" si="546"/>
        <v>87569.782537571591</v>
      </c>
      <c r="L3884" s="19">
        <f t="shared" si="547"/>
        <v>87569.782537571591</v>
      </c>
      <c r="M3884" s="19">
        <f t="shared" si="548"/>
        <v>0</v>
      </c>
      <c r="N3884" s="20">
        <v>120845.98020000001</v>
      </c>
      <c r="O3884" s="20">
        <v>40471.997259999996</v>
      </c>
    </row>
    <row r="3885" spans="1:15" x14ac:dyDescent="0.25">
      <c r="A3885" s="4">
        <v>75.762</v>
      </c>
      <c r="B3885" s="4">
        <v>3130</v>
      </c>
      <c r="C3885" s="4">
        <v>41.8</v>
      </c>
      <c r="D3885" s="11">
        <v>2.3003784254375481</v>
      </c>
      <c r="E3885" s="19">
        <f t="shared" si="540"/>
        <v>1403.2308395169043</v>
      </c>
      <c r="F3885" s="19">
        <f t="shared" si="541"/>
        <v>-892.85028069160001</v>
      </c>
      <c r="G3885" s="19">
        <f t="shared" si="542"/>
        <v>599.75657152839995</v>
      </c>
      <c r="H3885" s="19">
        <f t="shared" si="543"/>
        <v>4580.8691604830965</v>
      </c>
      <c r="I3885" s="19">
        <f t="shared" si="544"/>
        <v>91.617383209661938</v>
      </c>
      <c r="J3885" s="19">
        <f t="shared" si="545"/>
        <v>2094.6047942549662</v>
      </c>
      <c r="K3885" s="19">
        <f t="shared" si="546"/>
        <v>87554.480399857581</v>
      </c>
      <c r="L3885" s="19">
        <f t="shared" si="547"/>
        <v>87554.480399857581</v>
      </c>
      <c r="M3885" s="19">
        <f t="shared" si="548"/>
        <v>0</v>
      </c>
      <c r="N3885" s="20">
        <v>120845.98020000001</v>
      </c>
      <c r="O3885" s="20">
        <v>40471.997259999996</v>
      </c>
    </row>
    <row r="3886" spans="1:15" x14ac:dyDescent="0.25">
      <c r="A3886" s="4">
        <v>75.781000000000006</v>
      </c>
      <c r="B3886" s="4">
        <v>3130</v>
      </c>
      <c r="C3886" s="4">
        <v>41.9</v>
      </c>
      <c r="D3886" s="11">
        <v>2.2966035336030073</v>
      </c>
      <c r="E3886" s="19">
        <f t="shared" si="540"/>
        <v>1400.9281554978345</v>
      </c>
      <c r="F3886" s="19">
        <f t="shared" si="541"/>
        <v>-897.12740166490005</v>
      </c>
      <c r="G3886" s="19">
        <f t="shared" si="542"/>
        <v>602.62965279010007</v>
      </c>
      <c r="H3886" s="19">
        <f t="shared" si="543"/>
        <v>4583.1718445021661</v>
      </c>
      <c r="I3886" s="19">
        <f t="shared" si="544"/>
        <v>91.663436890043329</v>
      </c>
      <c r="J3886" s="19">
        <f t="shared" si="545"/>
        <v>2095.2212451779778</v>
      </c>
      <c r="K3886" s="19">
        <f t="shared" si="546"/>
        <v>87789.770172957273</v>
      </c>
      <c r="L3886" s="19">
        <f t="shared" si="547"/>
        <v>87789.770172957273</v>
      </c>
      <c r="M3886" s="19">
        <f t="shared" si="548"/>
        <v>0</v>
      </c>
      <c r="N3886" s="20">
        <v>120845.98020000001</v>
      </c>
      <c r="O3886" s="20">
        <v>40471.997259999996</v>
      </c>
    </row>
    <row r="3887" spans="1:15" x14ac:dyDescent="0.25">
      <c r="A3887" s="4">
        <v>75.801000000000002</v>
      </c>
      <c r="B3887" s="4">
        <v>3131</v>
      </c>
      <c r="C3887" s="4">
        <v>41.9</v>
      </c>
      <c r="D3887" s="11">
        <v>2.2700150919538391</v>
      </c>
      <c r="E3887" s="19">
        <f t="shared" si="540"/>
        <v>1384.7092060918419</v>
      </c>
      <c r="F3887" s="19">
        <f t="shared" si="541"/>
        <v>-897.12740166490005</v>
      </c>
      <c r="G3887" s="19">
        <f t="shared" si="542"/>
        <v>602.62965279010007</v>
      </c>
      <c r="H3887" s="19">
        <f t="shared" si="543"/>
        <v>4599.3907939081582</v>
      </c>
      <c r="I3887" s="19">
        <f t="shared" si="544"/>
        <v>91.987815878163161</v>
      </c>
      <c r="J3887" s="19">
        <f t="shared" si="545"/>
        <v>2079.3266747601051</v>
      </c>
      <c r="K3887" s="19">
        <f t="shared" si="546"/>
        <v>87123.787672448394</v>
      </c>
      <c r="L3887" s="19">
        <f t="shared" si="547"/>
        <v>87123.787672448394</v>
      </c>
      <c r="M3887" s="19">
        <f t="shared" si="548"/>
        <v>0</v>
      </c>
      <c r="N3887" s="20">
        <v>120845.98020000001</v>
      </c>
      <c r="O3887" s="20">
        <v>40471.997259999996</v>
      </c>
    </row>
    <row r="3888" spans="1:15" x14ac:dyDescent="0.25">
      <c r="A3888" s="4">
        <v>75.819999999999993</v>
      </c>
      <c r="B3888" s="4">
        <v>3132</v>
      </c>
      <c r="C3888" s="4">
        <v>42</v>
      </c>
      <c r="D3888" s="11">
        <v>2.2148724616442328</v>
      </c>
      <c r="E3888" s="19">
        <f t="shared" si="540"/>
        <v>1351.072201602982</v>
      </c>
      <c r="F3888" s="19">
        <f t="shared" si="541"/>
        <v>-901.41474276000008</v>
      </c>
      <c r="G3888" s="19">
        <f t="shared" si="542"/>
        <v>605.50959924000006</v>
      </c>
      <c r="H3888" s="19">
        <f t="shared" si="543"/>
        <v>4633.0277983970182</v>
      </c>
      <c r="I3888" s="19">
        <f t="shared" si="544"/>
        <v>92.660555967940368</v>
      </c>
      <c r="J3888" s="19">
        <f t="shared" si="545"/>
        <v>2049.2423568109225</v>
      </c>
      <c r="K3888" s="19">
        <f t="shared" si="546"/>
        <v>86068.178986058745</v>
      </c>
      <c r="L3888" s="19">
        <f t="shared" si="547"/>
        <v>86068.178986058745</v>
      </c>
      <c r="M3888" s="19">
        <f t="shared" si="548"/>
        <v>0</v>
      </c>
      <c r="N3888" s="20">
        <v>120845.98020000001</v>
      </c>
      <c r="O3888" s="20">
        <v>40471.997259999996</v>
      </c>
    </row>
    <row r="3889" spans="1:15" x14ac:dyDescent="0.25">
      <c r="A3889" s="4">
        <v>75.84</v>
      </c>
      <c r="B3889" s="4">
        <v>3133</v>
      </c>
      <c r="C3889" s="4">
        <v>42.1</v>
      </c>
      <c r="D3889" s="11">
        <v>2.1828956297097482</v>
      </c>
      <c r="E3889" s="19">
        <f t="shared" si="540"/>
        <v>1331.5663341229463</v>
      </c>
      <c r="F3889" s="19">
        <f t="shared" si="541"/>
        <v>-905.71230397690022</v>
      </c>
      <c r="G3889" s="19">
        <f t="shared" si="542"/>
        <v>608.39641087810014</v>
      </c>
      <c r="H3889" s="19">
        <f t="shared" si="543"/>
        <v>4652.5336658770539</v>
      </c>
      <c r="I3889" s="19">
        <f t="shared" si="544"/>
        <v>93.050673317541083</v>
      </c>
      <c r="J3889" s="19">
        <f t="shared" si="545"/>
        <v>2033.0134183185876</v>
      </c>
      <c r="K3889" s="19">
        <f t="shared" si="546"/>
        <v>85589.864911212542</v>
      </c>
      <c r="L3889" s="19">
        <f t="shared" si="547"/>
        <v>85589.864911212542</v>
      </c>
      <c r="M3889" s="19">
        <f t="shared" si="548"/>
        <v>0</v>
      </c>
      <c r="N3889" s="20">
        <v>120845.98020000001</v>
      </c>
      <c r="O3889" s="20">
        <v>40471.997259999996</v>
      </c>
    </row>
    <row r="3890" spans="1:15" x14ac:dyDescent="0.25">
      <c r="A3890" s="4">
        <v>75.858999999999995</v>
      </c>
      <c r="B3890" s="4">
        <v>3134</v>
      </c>
      <c r="C3890" s="4">
        <v>42.1</v>
      </c>
      <c r="D3890" s="11">
        <v>2.2313380554618294</v>
      </c>
      <c r="E3890" s="19">
        <f t="shared" si="540"/>
        <v>1361.1162138317159</v>
      </c>
      <c r="F3890" s="19">
        <f t="shared" si="541"/>
        <v>-905.71230397690022</v>
      </c>
      <c r="G3890" s="19">
        <f t="shared" si="542"/>
        <v>608.39641087810014</v>
      </c>
      <c r="H3890" s="19">
        <f t="shared" si="543"/>
        <v>4622.9837861682845</v>
      </c>
      <c r="I3890" s="19">
        <f t="shared" si="544"/>
        <v>92.459675723365692</v>
      </c>
      <c r="J3890" s="19">
        <f t="shared" si="545"/>
        <v>2061.9723004331818</v>
      </c>
      <c r="K3890" s="19">
        <f t="shared" si="546"/>
        <v>86809.033848236955</v>
      </c>
      <c r="L3890" s="19">
        <f t="shared" si="547"/>
        <v>86809.033848236955</v>
      </c>
      <c r="M3890" s="19">
        <f t="shared" si="548"/>
        <v>0</v>
      </c>
      <c r="N3890" s="20">
        <v>120845.98020000001</v>
      </c>
      <c r="O3890" s="20">
        <v>40471.997259999996</v>
      </c>
    </row>
    <row r="3891" spans="1:15" x14ac:dyDescent="0.25">
      <c r="A3891" s="4">
        <v>75.879000000000005</v>
      </c>
      <c r="B3891" s="4">
        <v>3134</v>
      </c>
      <c r="C3891" s="4">
        <v>42.2</v>
      </c>
      <c r="D3891" s="11">
        <v>2.3278222825515469</v>
      </c>
      <c r="E3891" s="19">
        <f t="shared" si="540"/>
        <v>1419.9715923564436</v>
      </c>
      <c r="F3891" s="19">
        <f t="shared" si="541"/>
        <v>-910.02008531560011</v>
      </c>
      <c r="G3891" s="19">
        <f t="shared" si="542"/>
        <v>611.29008770440009</v>
      </c>
      <c r="H3891" s="19">
        <f t="shared" si="543"/>
        <v>4564.1284076435568</v>
      </c>
      <c r="I3891" s="19">
        <f t="shared" si="544"/>
        <v>91.282568152871136</v>
      </c>
      <c r="J3891" s="19">
        <f t="shared" si="545"/>
        <v>2122.544248213715</v>
      </c>
      <c r="K3891" s="19">
        <f t="shared" si="546"/>
        <v>89571.36727461878</v>
      </c>
      <c r="L3891" s="19">
        <f t="shared" si="547"/>
        <v>89571.36727461878</v>
      </c>
      <c r="M3891" s="19">
        <f t="shared" si="548"/>
        <v>0</v>
      </c>
      <c r="N3891" s="20">
        <v>120845.98020000001</v>
      </c>
      <c r="O3891" s="20">
        <v>40471.997259999996</v>
      </c>
    </row>
    <row r="3892" spans="1:15" x14ac:dyDescent="0.25">
      <c r="A3892" s="4">
        <v>75.897999999999996</v>
      </c>
      <c r="B3892" s="4">
        <v>3135</v>
      </c>
      <c r="C3892" s="4">
        <v>42.2</v>
      </c>
      <c r="D3892" s="11">
        <v>2.3651863036143634</v>
      </c>
      <c r="E3892" s="19">
        <f t="shared" si="540"/>
        <v>1442.7636452047616</v>
      </c>
      <c r="F3892" s="19">
        <f t="shared" si="541"/>
        <v>-910.02008531560011</v>
      </c>
      <c r="G3892" s="19">
        <f t="shared" si="542"/>
        <v>611.29008770440009</v>
      </c>
      <c r="H3892" s="19">
        <f t="shared" si="543"/>
        <v>4541.3363547952385</v>
      </c>
      <c r="I3892" s="19">
        <f t="shared" si="544"/>
        <v>90.826727095904772</v>
      </c>
      <c r="J3892" s="19">
        <f t="shared" si="545"/>
        <v>2144.8804600050667</v>
      </c>
      <c r="K3892" s="19">
        <f t="shared" si="546"/>
        <v>90513.955412213822</v>
      </c>
      <c r="L3892" s="19">
        <f t="shared" si="547"/>
        <v>90513.955412213822</v>
      </c>
      <c r="M3892" s="19">
        <f t="shared" si="548"/>
        <v>0</v>
      </c>
      <c r="N3892" s="20">
        <v>120845.98020000001</v>
      </c>
      <c r="O3892" s="20">
        <v>40471.997259999996</v>
      </c>
    </row>
    <row r="3893" spans="1:15" x14ac:dyDescent="0.25">
      <c r="A3893" s="4">
        <v>75.918000000000006</v>
      </c>
      <c r="B3893" s="4">
        <v>3136</v>
      </c>
      <c r="C3893" s="4">
        <v>42.3</v>
      </c>
      <c r="D3893" s="11">
        <v>2.3294367460820151</v>
      </c>
      <c r="E3893" s="19">
        <f t="shared" si="540"/>
        <v>1420.9564151100292</v>
      </c>
      <c r="F3893" s="19">
        <f t="shared" si="541"/>
        <v>-914.3380867761</v>
      </c>
      <c r="G3893" s="19">
        <f t="shared" si="542"/>
        <v>614.19062971890003</v>
      </c>
      <c r="H3893" s="19">
        <f t="shared" si="543"/>
        <v>4563.143584889971</v>
      </c>
      <c r="I3893" s="19">
        <f t="shared" si="544"/>
        <v>91.262871697799426</v>
      </c>
      <c r="J3893" s="19">
        <f t="shared" si="545"/>
        <v>2126.4099165267285</v>
      </c>
      <c r="K3893" s="19">
        <f t="shared" si="546"/>
        <v>89947.139469080605</v>
      </c>
      <c r="L3893" s="19">
        <f t="shared" si="547"/>
        <v>89947.139469080605</v>
      </c>
      <c r="M3893" s="19">
        <f t="shared" si="548"/>
        <v>0</v>
      </c>
      <c r="N3893" s="20">
        <v>120845.98020000001</v>
      </c>
      <c r="O3893" s="20">
        <v>40471.997259999996</v>
      </c>
    </row>
    <row r="3894" spans="1:15" x14ac:dyDescent="0.25">
      <c r="A3894" s="4">
        <v>75.938000000000002</v>
      </c>
      <c r="B3894" s="4">
        <v>3137</v>
      </c>
      <c r="C3894" s="4">
        <v>42.3</v>
      </c>
      <c r="D3894" s="11">
        <v>2.2704129689903256</v>
      </c>
      <c r="E3894" s="19">
        <f t="shared" si="540"/>
        <v>1384.9519110840986</v>
      </c>
      <c r="F3894" s="19">
        <f t="shared" si="541"/>
        <v>-914.3380867761</v>
      </c>
      <c r="G3894" s="19">
        <f t="shared" si="542"/>
        <v>614.19062971890003</v>
      </c>
      <c r="H3894" s="19">
        <f t="shared" si="543"/>
        <v>4599.148088915902</v>
      </c>
      <c r="I3894" s="19">
        <f t="shared" si="544"/>
        <v>91.982961778318042</v>
      </c>
      <c r="J3894" s="19">
        <f t="shared" si="545"/>
        <v>2091.1255025813166</v>
      </c>
      <c r="K3894" s="19">
        <f t="shared" si="546"/>
        <v>88454.608759189679</v>
      </c>
      <c r="L3894" s="19">
        <f t="shared" si="547"/>
        <v>88454.608759189679</v>
      </c>
      <c r="M3894" s="19">
        <f t="shared" si="548"/>
        <v>0</v>
      </c>
      <c r="N3894" s="20">
        <v>120845.98020000001</v>
      </c>
      <c r="O3894" s="20">
        <v>40471.997259999996</v>
      </c>
    </row>
    <row r="3895" spans="1:15" x14ac:dyDescent="0.25">
      <c r="A3895" s="4">
        <v>75.956999999999994</v>
      </c>
      <c r="B3895" s="4">
        <v>3138</v>
      </c>
      <c r="C3895" s="4">
        <v>42.4</v>
      </c>
      <c r="D3895" s="11">
        <v>2.2383672436965938</v>
      </c>
      <c r="E3895" s="19">
        <f t="shared" si="540"/>
        <v>1365.4040186549223</v>
      </c>
      <c r="F3895" s="19">
        <f t="shared" si="541"/>
        <v>-918.6663083584001</v>
      </c>
      <c r="G3895" s="19">
        <f t="shared" si="542"/>
        <v>617.09803692160006</v>
      </c>
      <c r="H3895" s="19">
        <f t="shared" si="543"/>
        <v>4618.6959813450776</v>
      </c>
      <c r="I3895" s="19">
        <f t="shared" si="544"/>
        <v>92.373919626901554</v>
      </c>
      <c r="J3895" s="19">
        <f t="shared" si="545"/>
        <v>2074.8759752034239</v>
      </c>
      <c r="K3895" s="19">
        <f t="shared" si="546"/>
        <v>87974.741348625175</v>
      </c>
      <c r="L3895" s="19">
        <f t="shared" si="547"/>
        <v>87974.741348625175</v>
      </c>
      <c r="M3895" s="19">
        <f t="shared" si="548"/>
        <v>0</v>
      </c>
      <c r="N3895" s="20">
        <v>120845.98020000001</v>
      </c>
      <c r="O3895" s="20">
        <v>40471.997259999996</v>
      </c>
    </row>
    <row r="3896" spans="1:15" x14ac:dyDescent="0.25">
      <c r="A3896" s="4">
        <v>75.977000000000004</v>
      </c>
      <c r="B3896" s="4">
        <v>3139</v>
      </c>
      <c r="C3896" s="4">
        <v>42.5</v>
      </c>
      <c r="D3896" s="11">
        <v>2.2381502433190539</v>
      </c>
      <c r="E3896" s="19">
        <f t="shared" si="540"/>
        <v>1365.2716484246228</v>
      </c>
      <c r="F3896" s="19">
        <f t="shared" si="541"/>
        <v>-923.00475006250008</v>
      </c>
      <c r="G3896" s="19">
        <f t="shared" si="542"/>
        <v>620.01230931250007</v>
      </c>
      <c r="H3896" s="19">
        <f t="shared" si="543"/>
        <v>4618.8283515753774</v>
      </c>
      <c r="I3896" s="19">
        <f t="shared" si="544"/>
        <v>92.376567031507548</v>
      </c>
      <c r="J3896" s="19">
        <f t="shared" si="545"/>
        <v>2077.6605247686302</v>
      </c>
      <c r="K3896" s="19">
        <f t="shared" si="546"/>
        <v>88300.572302666784</v>
      </c>
      <c r="L3896" s="19">
        <f t="shared" si="547"/>
        <v>88300.572302666784</v>
      </c>
      <c r="M3896" s="19">
        <f t="shared" si="548"/>
        <v>0</v>
      </c>
      <c r="N3896" s="20">
        <v>120845.98020000001</v>
      </c>
      <c r="O3896" s="20">
        <v>40471.997259999996</v>
      </c>
    </row>
    <row r="3897" spans="1:15" x14ac:dyDescent="0.25">
      <c r="A3897" s="4">
        <v>75.995999999999995</v>
      </c>
      <c r="B3897" s="4">
        <v>3139</v>
      </c>
      <c r="C3897" s="4">
        <v>42.5</v>
      </c>
      <c r="D3897" s="11">
        <v>2.2565631862301605</v>
      </c>
      <c r="E3897" s="19">
        <f t="shared" si="540"/>
        <v>1376.503543600398</v>
      </c>
      <c r="F3897" s="19">
        <f t="shared" si="541"/>
        <v>-923.00475006250008</v>
      </c>
      <c r="G3897" s="19">
        <f t="shared" si="542"/>
        <v>620.01230931250007</v>
      </c>
      <c r="H3897" s="19">
        <f t="shared" si="543"/>
        <v>4607.5964563996022</v>
      </c>
      <c r="I3897" s="19">
        <f t="shared" si="544"/>
        <v>92.151929127992048</v>
      </c>
      <c r="J3897" s="19">
        <f t="shared" si="545"/>
        <v>2088.66778204089</v>
      </c>
      <c r="K3897" s="19">
        <f t="shared" si="546"/>
        <v>88768.380736737818</v>
      </c>
      <c r="L3897" s="19">
        <f t="shared" si="547"/>
        <v>88768.380736737818</v>
      </c>
      <c r="M3897" s="19">
        <f t="shared" si="548"/>
        <v>0</v>
      </c>
      <c r="N3897" s="20">
        <v>120845.98020000001</v>
      </c>
      <c r="O3897" s="20">
        <v>40471.997259999996</v>
      </c>
    </row>
    <row r="3898" spans="1:15" x14ac:dyDescent="0.25">
      <c r="A3898" s="4">
        <v>76.016000000000005</v>
      </c>
      <c r="B3898" s="4">
        <v>3140</v>
      </c>
      <c r="C3898" s="4">
        <v>42.6</v>
      </c>
      <c r="D3898" s="11">
        <v>2.2530862015551887</v>
      </c>
      <c r="E3898" s="19">
        <f t="shared" si="540"/>
        <v>1374.382582948665</v>
      </c>
      <c r="F3898" s="19">
        <f t="shared" si="541"/>
        <v>-927.35341188840027</v>
      </c>
      <c r="G3898" s="19">
        <f t="shared" si="542"/>
        <v>622.93344689160017</v>
      </c>
      <c r="H3898" s="19">
        <f t="shared" si="543"/>
        <v>4609.7174170513354</v>
      </c>
      <c r="I3898" s="19">
        <f t="shared" si="544"/>
        <v>92.194348341026711</v>
      </c>
      <c r="J3898" s="19">
        <f t="shared" si="545"/>
        <v>2089.5103781812918</v>
      </c>
      <c r="K3898" s="19">
        <f t="shared" si="546"/>
        <v>89013.14211052304</v>
      </c>
      <c r="L3898" s="19">
        <f t="shared" si="547"/>
        <v>89013.14211052304</v>
      </c>
      <c r="M3898" s="19">
        <f t="shared" si="548"/>
        <v>0</v>
      </c>
      <c r="N3898" s="20">
        <v>120845.98020000001</v>
      </c>
      <c r="O3898" s="20">
        <v>40471.997259999996</v>
      </c>
    </row>
    <row r="3899" spans="1:15" x14ac:dyDescent="0.25">
      <c r="A3899" s="4">
        <v>76.034999999999997</v>
      </c>
      <c r="B3899" s="4">
        <v>3141</v>
      </c>
      <c r="C3899" s="4">
        <v>42.6</v>
      </c>
      <c r="D3899" s="11">
        <v>2.2153432500000001</v>
      </c>
      <c r="E3899" s="19">
        <f t="shared" si="540"/>
        <v>1351.3593825</v>
      </c>
      <c r="F3899" s="19">
        <f t="shared" si="541"/>
        <v>-927.35341188840027</v>
      </c>
      <c r="G3899" s="19">
        <f t="shared" si="542"/>
        <v>622.93344689160017</v>
      </c>
      <c r="H3899" s="19">
        <f t="shared" si="543"/>
        <v>4632.7406175000006</v>
      </c>
      <c r="I3899" s="19">
        <f t="shared" si="544"/>
        <v>92.654812350000014</v>
      </c>
      <c r="J3899" s="19">
        <f t="shared" si="545"/>
        <v>2066.9476417416004</v>
      </c>
      <c r="K3899" s="19">
        <f t="shared" si="546"/>
        <v>88051.969538192177</v>
      </c>
      <c r="L3899" s="19">
        <f t="shared" si="547"/>
        <v>88051.969538192177</v>
      </c>
      <c r="M3899" s="19">
        <f t="shared" si="548"/>
        <v>0</v>
      </c>
      <c r="N3899" s="20">
        <v>120845.98020000001</v>
      </c>
      <c r="O3899" s="20">
        <v>40471.997259999996</v>
      </c>
    </row>
    <row r="3900" spans="1:15" x14ac:dyDescent="0.25">
      <c r="A3900" s="4">
        <v>76.055000000000007</v>
      </c>
      <c r="B3900" s="4">
        <v>3142</v>
      </c>
      <c r="C3900" s="4">
        <v>42.7</v>
      </c>
      <c r="D3900" s="11">
        <v>2.2007730330239506</v>
      </c>
      <c r="E3900" s="19">
        <f t="shared" si="540"/>
        <v>1342.4715501446099</v>
      </c>
      <c r="F3900" s="19">
        <f t="shared" si="541"/>
        <v>-931.71229383610023</v>
      </c>
      <c r="G3900" s="19">
        <f t="shared" si="542"/>
        <v>625.86144965890014</v>
      </c>
      <c r="H3900" s="19">
        <f t="shared" si="543"/>
        <v>4641.6284498553905</v>
      </c>
      <c r="I3900" s="19">
        <f t="shared" si="544"/>
        <v>92.832568997107813</v>
      </c>
      <c r="J3900" s="19">
        <f t="shared" si="545"/>
        <v>2061.1655688006181</v>
      </c>
      <c r="K3900" s="19">
        <f t="shared" si="546"/>
        <v>88011.769787786398</v>
      </c>
      <c r="L3900" s="19">
        <f t="shared" si="547"/>
        <v>88011.769787786398</v>
      </c>
      <c r="M3900" s="19">
        <f t="shared" si="548"/>
        <v>0</v>
      </c>
      <c r="N3900" s="20">
        <v>120845.98020000001</v>
      </c>
      <c r="O3900" s="20">
        <v>40471.997259999996</v>
      </c>
    </row>
    <row r="3901" spans="1:15" x14ac:dyDescent="0.25">
      <c r="A3901" s="4">
        <v>76.073999999999998</v>
      </c>
      <c r="B3901" s="4">
        <v>3143</v>
      </c>
      <c r="C3901" s="4">
        <v>42.8</v>
      </c>
      <c r="D3901" s="11">
        <v>2.2464047533143301</v>
      </c>
      <c r="E3901" s="19">
        <f t="shared" si="540"/>
        <v>1370.3068995217413</v>
      </c>
      <c r="F3901" s="19">
        <f t="shared" si="541"/>
        <v>-936.08139590559995</v>
      </c>
      <c r="G3901" s="19">
        <f t="shared" si="542"/>
        <v>628.79631761439998</v>
      </c>
      <c r="H3901" s="19">
        <f t="shared" si="543"/>
        <v>4613.7931004782586</v>
      </c>
      <c r="I3901" s="19">
        <f t="shared" si="544"/>
        <v>92.275862009565174</v>
      </c>
      <c r="J3901" s="19">
        <f t="shared" si="545"/>
        <v>2091.3790791457063</v>
      </c>
      <c r="K3901" s="19">
        <f t="shared" si="546"/>
        <v>89511.02458743623</v>
      </c>
      <c r="L3901" s="19">
        <f t="shared" si="547"/>
        <v>89511.02458743623</v>
      </c>
      <c r="M3901" s="19">
        <f t="shared" si="548"/>
        <v>0</v>
      </c>
      <c r="N3901" s="20">
        <v>120845.98020000001</v>
      </c>
      <c r="O3901" s="20">
        <v>40471.997259999996</v>
      </c>
    </row>
    <row r="3902" spans="1:15" x14ac:dyDescent="0.25">
      <c r="A3902" s="4">
        <v>76.093999999999994</v>
      </c>
      <c r="B3902" s="4">
        <v>3144</v>
      </c>
      <c r="C3902" s="4">
        <v>42.8</v>
      </c>
      <c r="D3902" s="11">
        <v>2.3040714797695472</v>
      </c>
      <c r="E3902" s="19">
        <f t="shared" si="540"/>
        <v>1405.4836026594237</v>
      </c>
      <c r="F3902" s="19">
        <f t="shared" si="541"/>
        <v>-936.08139590559995</v>
      </c>
      <c r="G3902" s="19">
        <f t="shared" si="542"/>
        <v>628.79631761439998</v>
      </c>
      <c r="H3902" s="19">
        <f t="shared" si="543"/>
        <v>4578.6163973405764</v>
      </c>
      <c r="I3902" s="19">
        <f t="shared" si="544"/>
        <v>91.572327946811527</v>
      </c>
      <c r="J3902" s="19">
        <f t="shared" si="545"/>
        <v>2125.8522482206354</v>
      </c>
      <c r="K3902" s="19">
        <f t="shared" si="546"/>
        <v>90986.476223843187</v>
      </c>
      <c r="L3902" s="19">
        <f t="shared" si="547"/>
        <v>90986.476223843187</v>
      </c>
      <c r="M3902" s="19">
        <f t="shared" si="548"/>
        <v>0</v>
      </c>
      <c r="N3902" s="20">
        <v>120845.98020000001</v>
      </c>
      <c r="O3902" s="20">
        <v>40471.997259999996</v>
      </c>
    </row>
    <row r="3903" spans="1:15" x14ac:dyDescent="0.25">
      <c r="A3903" s="4">
        <v>76.113</v>
      </c>
      <c r="B3903" s="4">
        <v>3144</v>
      </c>
      <c r="C3903" s="4">
        <v>42.9</v>
      </c>
      <c r="D3903" s="11">
        <v>2.3027035199201205</v>
      </c>
      <c r="E3903" s="19">
        <f t="shared" si="540"/>
        <v>1404.6491471512734</v>
      </c>
      <c r="F3903" s="19">
        <f t="shared" si="541"/>
        <v>-940.46071809690011</v>
      </c>
      <c r="G3903" s="19">
        <f t="shared" si="542"/>
        <v>631.73805075810003</v>
      </c>
      <c r="H3903" s="19">
        <f t="shared" si="543"/>
        <v>4579.4508528487268</v>
      </c>
      <c r="I3903" s="19">
        <f t="shared" si="544"/>
        <v>91.589017056974541</v>
      </c>
      <c r="J3903" s="19">
        <f t="shared" si="545"/>
        <v>2127.9762149663479</v>
      </c>
      <c r="K3903" s="19">
        <f t="shared" si="546"/>
        <v>91290.179622056326</v>
      </c>
      <c r="L3903" s="19">
        <f t="shared" si="547"/>
        <v>91290.179622056326</v>
      </c>
      <c r="M3903" s="19">
        <f t="shared" si="548"/>
        <v>0</v>
      </c>
      <c r="N3903" s="20">
        <v>120845.98020000001</v>
      </c>
      <c r="O3903" s="20">
        <v>40471.997259999996</v>
      </c>
    </row>
    <row r="3904" spans="1:15" x14ac:dyDescent="0.25">
      <c r="A3904" s="4">
        <v>76.132999999999996</v>
      </c>
      <c r="B3904" s="4">
        <v>3145</v>
      </c>
      <c r="C3904" s="4">
        <v>42.9</v>
      </c>
      <c r="D3904" s="11">
        <v>2.2417175082908631</v>
      </c>
      <c r="E3904" s="19">
        <f t="shared" si="540"/>
        <v>1367.4476800574266</v>
      </c>
      <c r="F3904" s="19">
        <f t="shared" si="541"/>
        <v>-940.46071809690011</v>
      </c>
      <c r="G3904" s="19">
        <f t="shared" si="542"/>
        <v>631.73805075810003</v>
      </c>
      <c r="H3904" s="19">
        <f t="shared" si="543"/>
        <v>4616.6523199425737</v>
      </c>
      <c r="I3904" s="19">
        <f t="shared" si="544"/>
        <v>92.333046398851479</v>
      </c>
      <c r="J3904" s="19">
        <f t="shared" si="545"/>
        <v>2091.5187772143781</v>
      </c>
      <c r="K3904" s="19">
        <f t="shared" si="546"/>
        <v>89726.155542496825</v>
      </c>
      <c r="L3904" s="19">
        <f t="shared" si="547"/>
        <v>89726.155542496825</v>
      </c>
      <c r="M3904" s="19">
        <f t="shared" si="548"/>
        <v>0</v>
      </c>
      <c r="N3904" s="20">
        <v>120845.98020000001</v>
      </c>
      <c r="O3904" s="20">
        <v>40471.997259999996</v>
      </c>
    </row>
    <row r="3905" spans="1:15" x14ac:dyDescent="0.25">
      <c r="A3905" s="4">
        <v>76.152000000000001</v>
      </c>
      <c r="B3905" s="4">
        <v>3146</v>
      </c>
      <c r="C3905" s="4">
        <v>43</v>
      </c>
      <c r="D3905" s="11">
        <v>2.1840319458847839</v>
      </c>
      <c r="E3905" s="19">
        <f t="shared" si="540"/>
        <v>1332.2594869897182</v>
      </c>
      <c r="F3905" s="19">
        <f t="shared" si="541"/>
        <v>-944.85026041000015</v>
      </c>
      <c r="G3905" s="19">
        <f t="shared" si="542"/>
        <v>634.68664909000006</v>
      </c>
      <c r="H3905" s="19">
        <f t="shared" si="543"/>
        <v>4651.8405130102819</v>
      </c>
      <c r="I3905" s="19">
        <f t="shared" si="544"/>
        <v>93.036810260205641</v>
      </c>
      <c r="J3905" s="19">
        <f t="shared" si="545"/>
        <v>2059.9829463399237</v>
      </c>
      <c r="K3905" s="19">
        <f t="shared" si="546"/>
        <v>88579.266692616715</v>
      </c>
      <c r="L3905" s="19">
        <f t="shared" si="547"/>
        <v>88579.266692616715</v>
      </c>
      <c r="M3905" s="19">
        <f t="shared" si="548"/>
        <v>0</v>
      </c>
      <c r="N3905" s="20">
        <v>120845.98020000001</v>
      </c>
      <c r="O3905" s="20">
        <v>40471.997259999996</v>
      </c>
    </row>
    <row r="3906" spans="1:15" x14ac:dyDescent="0.25">
      <c r="A3906" s="4">
        <v>76.171999999999997</v>
      </c>
      <c r="B3906" s="4">
        <v>3147</v>
      </c>
      <c r="C3906" s="4">
        <v>43</v>
      </c>
      <c r="D3906" s="11">
        <v>2.1674049291999196</v>
      </c>
      <c r="E3906" s="19">
        <f t="shared" si="540"/>
        <v>1322.1170068119509</v>
      </c>
      <c r="F3906" s="19">
        <f t="shared" si="541"/>
        <v>-944.85026041000015</v>
      </c>
      <c r="G3906" s="19">
        <f t="shared" si="542"/>
        <v>634.68664909000006</v>
      </c>
      <c r="H3906" s="19">
        <f t="shared" si="543"/>
        <v>4661.9829931880495</v>
      </c>
      <c r="I3906" s="19">
        <f t="shared" si="544"/>
        <v>93.239659863760991</v>
      </c>
      <c r="J3906" s="19">
        <f t="shared" si="545"/>
        <v>2050.0433157657121</v>
      </c>
      <c r="K3906" s="19">
        <f t="shared" si="546"/>
        <v>88151.862577925625</v>
      </c>
      <c r="L3906" s="19">
        <f t="shared" si="547"/>
        <v>88151.862577925625</v>
      </c>
      <c r="M3906" s="19">
        <f t="shared" si="548"/>
        <v>0</v>
      </c>
      <c r="N3906" s="20">
        <v>120845.98020000001</v>
      </c>
      <c r="O3906" s="20">
        <v>40471.997259999996</v>
      </c>
    </row>
    <row r="3907" spans="1:15" x14ac:dyDescent="0.25">
      <c r="A3907" s="4">
        <v>76.191000000000003</v>
      </c>
      <c r="B3907" s="4">
        <v>3148</v>
      </c>
      <c r="C3907" s="4">
        <v>43.1</v>
      </c>
      <c r="D3907" s="11">
        <v>2.2053220634150894</v>
      </c>
      <c r="E3907" s="19">
        <f t="shared" si="540"/>
        <v>1345.2464586832045</v>
      </c>
      <c r="F3907" s="19">
        <f t="shared" si="541"/>
        <v>-949.25002284490017</v>
      </c>
      <c r="G3907" s="19">
        <f t="shared" si="542"/>
        <v>637.64211261010007</v>
      </c>
      <c r="H3907" s="19">
        <f t="shared" si="543"/>
        <v>4638.8535413167956</v>
      </c>
      <c r="I3907" s="19">
        <f t="shared" si="544"/>
        <v>92.777070826335915</v>
      </c>
      <c r="J3907" s="19">
        <f t="shared" si="545"/>
        <v>2075.6656421196408</v>
      </c>
      <c r="K3907" s="19">
        <f t="shared" si="546"/>
        <v>89461.189175356514</v>
      </c>
      <c r="L3907" s="19">
        <f t="shared" si="547"/>
        <v>89461.189175356514</v>
      </c>
      <c r="M3907" s="19">
        <f t="shared" si="548"/>
        <v>0</v>
      </c>
      <c r="N3907" s="20">
        <v>120845.98020000001</v>
      </c>
      <c r="O3907" s="20">
        <v>40471.997259999996</v>
      </c>
    </row>
    <row r="3908" spans="1:15" x14ac:dyDescent="0.25">
      <c r="A3908" s="4">
        <v>76.210999999999999</v>
      </c>
      <c r="B3908" s="4">
        <v>3149</v>
      </c>
      <c r="C3908" s="4">
        <v>43.2</v>
      </c>
      <c r="D3908" s="11">
        <v>2.2679414579331811</v>
      </c>
      <c r="E3908" s="19">
        <f t="shared" si="540"/>
        <v>1383.4442893392404</v>
      </c>
      <c r="F3908" s="19">
        <f t="shared" si="541"/>
        <v>-953.6600054016003</v>
      </c>
      <c r="G3908" s="19">
        <f t="shared" si="542"/>
        <v>640.60444131840018</v>
      </c>
      <c r="H3908" s="19">
        <f t="shared" si="543"/>
        <v>4600.6557106607597</v>
      </c>
      <c r="I3908" s="19">
        <f t="shared" si="544"/>
        <v>92.013114213215189</v>
      </c>
      <c r="J3908" s="19">
        <f t="shared" si="545"/>
        <v>2116.0618448708556</v>
      </c>
      <c r="K3908" s="19">
        <f t="shared" si="546"/>
        <v>91413.87169842096</v>
      </c>
      <c r="L3908" s="19">
        <f t="shared" si="547"/>
        <v>91413.87169842096</v>
      </c>
      <c r="M3908" s="19">
        <f t="shared" si="548"/>
        <v>0</v>
      </c>
      <c r="N3908" s="20">
        <v>120845.98020000001</v>
      </c>
      <c r="O3908" s="20">
        <v>40471.997259999996</v>
      </c>
    </row>
    <row r="3909" spans="1:15" x14ac:dyDescent="0.25">
      <c r="A3909" s="4">
        <v>76.23</v>
      </c>
      <c r="B3909" s="4">
        <v>3149</v>
      </c>
      <c r="C3909" s="4">
        <v>43.2</v>
      </c>
      <c r="D3909" s="11">
        <v>2.2910966691179362</v>
      </c>
      <c r="E3909" s="19">
        <f t="shared" si="540"/>
        <v>1397.568968161941</v>
      </c>
      <c r="F3909" s="19">
        <f t="shared" si="541"/>
        <v>-953.6600054016003</v>
      </c>
      <c r="G3909" s="19">
        <f t="shared" si="542"/>
        <v>640.60444131840018</v>
      </c>
      <c r="H3909" s="19">
        <f t="shared" si="543"/>
        <v>4586.5310318380598</v>
      </c>
      <c r="I3909" s="19">
        <f t="shared" si="544"/>
        <v>91.730620636761202</v>
      </c>
      <c r="J3909" s="19">
        <f t="shared" si="545"/>
        <v>2129.9040301171026</v>
      </c>
      <c r="K3909" s="19">
        <f t="shared" si="546"/>
        <v>92011.854101058838</v>
      </c>
      <c r="L3909" s="19">
        <f t="shared" si="547"/>
        <v>92011.854101058838</v>
      </c>
      <c r="M3909" s="19">
        <f t="shared" si="548"/>
        <v>0</v>
      </c>
      <c r="N3909" s="20">
        <v>120845.98020000001</v>
      </c>
      <c r="O3909" s="20">
        <v>40471.997259999996</v>
      </c>
    </row>
    <row r="3910" spans="1:15" x14ac:dyDescent="0.25">
      <c r="A3910" s="4">
        <v>76.25</v>
      </c>
      <c r="B3910" s="4">
        <v>3150</v>
      </c>
      <c r="C3910" s="4">
        <v>43.3</v>
      </c>
      <c r="D3910" s="11">
        <v>2.2748710733625432</v>
      </c>
      <c r="E3910" s="19">
        <f t="shared" si="540"/>
        <v>1387.6713547511513</v>
      </c>
      <c r="F3910" s="19">
        <f t="shared" si="541"/>
        <v>-958.08020808009996</v>
      </c>
      <c r="G3910" s="19">
        <f t="shared" si="542"/>
        <v>643.57363521489992</v>
      </c>
      <c r="H3910" s="19">
        <f t="shared" si="543"/>
        <v>4596.4286452488486</v>
      </c>
      <c r="I3910" s="19">
        <f t="shared" si="544"/>
        <v>91.928572904976974</v>
      </c>
      <c r="J3910" s="19">
        <f t="shared" si="545"/>
        <v>2123.173562871028</v>
      </c>
      <c r="K3910" s="19">
        <f t="shared" si="546"/>
        <v>91933.415272315513</v>
      </c>
      <c r="L3910" s="19">
        <f t="shared" si="547"/>
        <v>91933.415272315513</v>
      </c>
      <c r="M3910" s="19">
        <f t="shared" si="548"/>
        <v>0</v>
      </c>
      <c r="N3910" s="20">
        <v>120845.98020000001</v>
      </c>
      <c r="O3910" s="20">
        <v>40471.997259999996</v>
      </c>
    </row>
    <row r="3911" spans="1:15" x14ac:dyDescent="0.25">
      <c r="A3911" s="4">
        <v>76.27</v>
      </c>
      <c r="B3911" s="4">
        <v>3151</v>
      </c>
      <c r="C3911" s="4">
        <v>43.3</v>
      </c>
      <c r="D3911" s="11">
        <v>2.2523692704570677</v>
      </c>
      <c r="E3911" s="19">
        <f t="shared" ref="E3911:E3974" si="549">610*D3911</f>
        <v>1373.9452549788114</v>
      </c>
      <c r="F3911" s="19">
        <f t="shared" ref="F3911:F3974" si="550">-0.658*0.5*1.27*C3911^2*1.223</f>
        <v>-958.08020808009996</v>
      </c>
      <c r="G3911" s="19">
        <f t="shared" ref="G3911:G3974" si="551">0.5*1.27*1.223*0.442*C3911^2</f>
        <v>643.57363521489992</v>
      </c>
      <c r="H3911" s="19">
        <f t="shared" ref="H3911:H3974" si="552">5984.1-E3911</f>
        <v>4610.1547450211892</v>
      </c>
      <c r="I3911" s="19">
        <f t="shared" ref="I3911:I3974" si="553">H3911*0.02</f>
        <v>92.203094900423793</v>
      </c>
      <c r="J3911" s="19">
        <f t="shared" ref="J3911:J3974" si="554">E3911+G3911+I3911</f>
        <v>2109.7219850941351</v>
      </c>
      <c r="K3911" s="19">
        <f t="shared" ref="K3911:K3974" si="555">J3911*C3911</f>
        <v>91350.961954576051</v>
      </c>
      <c r="L3911" s="19">
        <f t="shared" ref="L3911:L3974" si="556">IF(K3911 &lt; 0, 0,K3911)</f>
        <v>91350.961954576051</v>
      </c>
      <c r="M3911" s="19">
        <f t="shared" ref="M3911:M3974" si="557">IF(K3911 &gt;0, 0, K3911)</f>
        <v>0</v>
      </c>
      <c r="N3911" s="20">
        <v>120845.98020000001</v>
      </c>
      <c r="O3911" s="20">
        <v>40471.997259999996</v>
      </c>
    </row>
    <row r="3912" spans="1:15" x14ac:dyDescent="0.25">
      <c r="A3912" s="4">
        <v>76.289000000000001</v>
      </c>
      <c r="B3912" s="4">
        <v>3152</v>
      </c>
      <c r="C3912" s="4">
        <v>43.4</v>
      </c>
      <c r="D3912" s="11">
        <v>2.2234889366476143</v>
      </c>
      <c r="E3912" s="19">
        <f t="shared" si="549"/>
        <v>1356.3282513550448</v>
      </c>
      <c r="F3912" s="19">
        <f t="shared" si="550"/>
        <v>-962.51063088040019</v>
      </c>
      <c r="G3912" s="19">
        <f t="shared" si="551"/>
        <v>646.54969429960011</v>
      </c>
      <c r="H3912" s="19">
        <f t="shared" si="552"/>
        <v>4627.7717486449556</v>
      </c>
      <c r="I3912" s="19">
        <f t="shared" si="553"/>
        <v>92.555434972899107</v>
      </c>
      <c r="J3912" s="19">
        <f t="shared" si="554"/>
        <v>2095.433380627544</v>
      </c>
      <c r="K3912" s="19">
        <f t="shared" si="555"/>
        <v>90941.808719235414</v>
      </c>
      <c r="L3912" s="19">
        <f t="shared" si="556"/>
        <v>90941.808719235414</v>
      </c>
      <c r="M3912" s="19">
        <f t="shared" si="557"/>
        <v>0</v>
      </c>
      <c r="N3912" s="20">
        <v>120845.98020000001</v>
      </c>
      <c r="O3912" s="20">
        <v>40471.997259999996</v>
      </c>
    </row>
    <row r="3913" spans="1:15" x14ac:dyDescent="0.25">
      <c r="A3913" s="4">
        <v>76.308999999999997</v>
      </c>
      <c r="B3913" s="4">
        <v>3153</v>
      </c>
      <c r="C3913" s="4">
        <v>43.5</v>
      </c>
      <c r="D3913" s="11">
        <v>2.1752732583120289</v>
      </c>
      <c r="E3913" s="19">
        <f t="shared" si="549"/>
        <v>1326.9166875703377</v>
      </c>
      <c r="F3913" s="19">
        <f t="shared" si="550"/>
        <v>-966.95127380250017</v>
      </c>
      <c r="G3913" s="19">
        <f t="shared" si="551"/>
        <v>649.53261857250004</v>
      </c>
      <c r="H3913" s="19">
        <f t="shared" si="552"/>
        <v>4657.1833124296627</v>
      </c>
      <c r="I3913" s="19">
        <f t="shared" si="553"/>
        <v>93.143666248593249</v>
      </c>
      <c r="J3913" s="19">
        <f t="shared" si="554"/>
        <v>2069.592972391431</v>
      </c>
      <c r="K3913" s="19">
        <f t="shared" si="555"/>
        <v>90027.294299027242</v>
      </c>
      <c r="L3913" s="19">
        <f t="shared" si="556"/>
        <v>90027.294299027242</v>
      </c>
      <c r="M3913" s="19">
        <f t="shared" si="557"/>
        <v>0</v>
      </c>
      <c r="N3913" s="20">
        <v>120845.98020000001</v>
      </c>
      <c r="O3913" s="20">
        <v>40471.997259999996</v>
      </c>
    </row>
    <row r="3914" spans="1:15" x14ac:dyDescent="0.25">
      <c r="A3914" s="4">
        <v>76.328000000000003</v>
      </c>
      <c r="B3914" s="4">
        <v>3154</v>
      </c>
      <c r="C3914" s="4">
        <v>43.5</v>
      </c>
      <c r="D3914" s="11">
        <v>2.1585250518214822</v>
      </c>
      <c r="E3914" s="19">
        <f t="shared" si="549"/>
        <v>1316.7002816111042</v>
      </c>
      <c r="F3914" s="19">
        <f t="shared" si="550"/>
        <v>-966.95127380250017</v>
      </c>
      <c r="G3914" s="19">
        <f t="shared" si="551"/>
        <v>649.53261857250004</v>
      </c>
      <c r="H3914" s="19">
        <f t="shared" si="552"/>
        <v>4667.399718388896</v>
      </c>
      <c r="I3914" s="19">
        <f t="shared" si="553"/>
        <v>93.347994367777915</v>
      </c>
      <c r="J3914" s="19">
        <f t="shared" si="554"/>
        <v>2059.5808945513822</v>
      </c>
      <c r="K3914" s="19">
        <f t="shared" si="555"/>
        <v>89591.768912985121</v>
      </c>
      <c r="L3914" s="19">
        <f t="shared" si="556"/>
        <v>89591.768912985121</v>
      </c>
      <c r="M3914" s="19">
        <f t="shared" si="557"/>
        <v>0</v>
      </c>
      <c r="N3914" s="20">
        <v>120845.98020000001</v>
      </c>
      <c r="O3914" s="20">
        <v>40471.997259999996</v>
      </c>
    </row>
    <row r="3915" spans="1:15" x14ac:dyDescent="0.25">
      <c r="A3915" s="4">
        <v>76.347999999999999</v>
      </c>
      <c r="B3915" s="4">
        <v>3155</v>
      </c>
      <c r="C3915" s="4">
        <v>43.6</v>
      </c>
      <c r="D3915" s="11">
        <v>2.2088801050903584</v>
      </c>
      <c r="E3915" s="19">
        <f t="shared" si="549"/>
        <v>1347.4168641051185</v>
      </c>
      <c r="F3915" s="19">
        <f t="shared" si="550"/>
        <v>-971.40213684640025</v>
      </c>
      <c r="G3915" s="19">
        <f t="shared" si="551"/>
        <v>652.52240803360007</v>
      </c>
      <c r="H3915" s="19">
        <f t="shared" si="552"/>
        <v>4636.6831358948821</v>
      </c>
      <c r="I3915" s="19">
        <f t="shared" si="553"/>
        <v>92.733662717897644</v>
      </c>
      <c r="J3915" s="19">
        <f t="shared" si="554"/>
        <v>2092.6729348566159</v>
      </c>
      <c r="K3915" s="19">
        <f t="shared" si="555"/>
        <v>91240.539959748465</v>
      </c>
      <c r="L3915" s="19">
        <f t="shared" si="556"/>
        <v>91240.539959748465</v>
      </c>
      <c r="M3915" s="19">
        <f t="shared" si="557"/>
        <v>0</v>
      </c>
      <c r="N3915" s="20">
        <v>120845.98020000001</v>
      </c>
      <c r="O3915" s="20">
        <v>40471.997259999996</v>
      </c>
    </row>
    <row r="3916" spans="1:15" x14ac:dyDescent="0.25">
      <c r="A3916" s="4">
        <v>76.367000000000004</v>
      </c>
      <c r="B3916" s="4">
        <v>3155</v>
      </c>
      <c r="C3916" s="4">
        <v>43.6</v>
      </c>
      <c r="D3916" s="11">
        <v>2.2831260051321061</v>
      </c>
      <c r="E3916" s="19">
        <f t="shared" si="549"/>
        <v>1392.7068631305847</v>
      </c>
      <c r="F3916" s="19">
        <f t="shared" si="550"/>
        <v>-971.40213684640025</v>
      </c>
      <c r="G3916" s="19">
        <f t="shared" si="551"/>
        <v>652.52240803360007</v>
      </c>
      <c r="H3916" s="19">
        <f t="shared" si="552"/>
        <v>4591.3931368694157</v>
      </c>
      <c r="I3916" s="19">
        <f t="shared" si="553"/>
        <v>91.827862737388315</v>
      </c>
      <c r="J3916" s="19">
        <f t="shared" si="554"/>
        <v>2137.0571339015733</v>
      </c>
      <c r="K3916" s="19">
        <f t="shared" si="555"/>
        <v>93175.691038108591</v>
      </c>
      <c r="L3916" s="19">
        <f t="shared" si="556"/>
        <v>93175.691038108591</v>
      </c>
      <c r="M3916" s="19">
        <f t="shared" si="557"/>
        <v>0</v>
      </c>
      <c r="N3916" s="20">
        <v>120845.98020000001</v>
      </c>
      <c r="O3916" s="20">
        <v>40471.997259999996</v>
      </c>
    </row>
    <row r="3917" spans="1:15" x14ac:dyDescent="0.25">
      <c r="A3917" s="4">
        <v>76.387</v>
      </c>
      <c r="B3917" s="4">
        <v>3156</v>
      </c>
      <c r="C3917" s="4">
        <v>43.7</v>
      </c>
      <c r="D3917" s="11">
        <v>2.3089281190245914</v>
      </c>
      <c r="E3917" s="19">
        <f t="shared" si="549"/>
        <v>1408.4461526050006</v>
      </c>
      <c r="F3917" s="19">
        <f t="shared" si="550"/>
        <v>-975.86322001210021</v>
      </c>
      <c r="G3917" s="19">
        <f t="shared" si="551"/>
        <v>655.5190626829002</v>
      </c>
      <c r="H3917" s="19">
        <f t="shared" si="552"/>
        <v>4575.6538473949995</v>
      </c>
      <c r="I3917" s="19">
        <f t="shared" si="553"/>
        <v>91.513076947899989</v>
      </c>
      <c r="J3917" s="19">
        <f t="shared" si="554"/>
        <v>2155.4782922358008</v>
      </c>
      <c r="K3917" s="19">
        <f t="shared" si="555"/>
        <v>94194.401370704509</v>
      </c>
      <c r="L3917" s="19">
        <f t="shared" si="556"/>
        <v>94194.401370704509</v>
      </c>
      <c r="M3917" s="19">
        <f t="shared" si="557"/>
        <v>0</v>
      </c>
      <c r="N3917" s="20">
        <v>120845.98020000001</v>
      </c>
      <c r="O3917" s="20">
        <v>40471.997259999996</v>
      </c>
    </row>
    <row r="3918" spans="1:15" x14ac:dyDescent="0.25">
      <c r="A3918" s="4">
        <v>76.406000000000006</v>
      </c>
      <c r="B3918" s="4">
        <v>3157</v>
      </c>
      <c r="C3918" s="4">
        <v>43.7</v>
      </c>
      <c r="D3918" s="11">
        <v>2.286203612903706</v>
      </c>
      <c r="E3918" s="19">
        <f t="shared" si="549"/>
        <v>1394.5842038712606</v>
      </c>
      <c r="F3918" s="19">
        <f t="shared" si="550"/>
        <v>-975.86322001210021</v>
      </c>
      <c r="G3918" s="19">
        <f t="shared" si="551"/>
        <v>655.5190626829002</v>
      </c>
      <c r="H3918" s="19">
        <f t="shared" si="552"/>
        <v>4589.5157961287396</v>
      </c>
      <c r="I3918" s="19">
        <f t="shared" si="553"/>
        <v>91.790315922574791</v>
      </c>
      <c r="J3918" s="19">
        <f t="shared" si="554"/>
        <v>2141.8935824767354</v>
      </c>
      <c r="K3918" s="19">
        <f t="shared" si="555"/>
        <v>93600.749554233349</v>
      </c>
      <c r="L3918" s="19">
        <f t="shared" si="556"/>
        <v>93600.749554233349</v>
      </c>
      <c r="M3918" s="19">
        <f t="shared" si="557"/>
        <v>0</v>
      </c>
      <c r="N3918" s="20">
        <v>120845.98020000001</v>
      </c>
      <c r="O3918" s="20">
        <v>40471.997259999996</v>
      </c>
    </row>
    <row r="3919" spans="1:15" x14ac:dyDescent="0.25">
      <c r="A3919" s="4">
        <v>76.426000000000002</v>
      </c>
      <c r="B3919" s="4">
        <v>3158</v>
      </c>
      <c r="C3919" s="4">
        <v>43.8</v>
      </c>
      <c r="D3919" s="11">
        <v>2.2391816504761097</v>
      </c>
      <c r="E3919" s="19">
        <f t="shared" si="549"/>
        <v>1365.9008067904269</v>
      </c>
      <c r="F3919" s="19">
        <f t="shared" si="550"/>
        <v>-980.33452329960005</v>
      </c>
      <c r="G3919" s="19">
        <f t="shared" si="551"/>
        <v>658.52258252040008</v>
      </c>
      <c r="H3919" s="19">
        <f t="shared" si="552"/>
        <v>4618.1991932095734</v>
      </c>
      <c r="I3919" s="19">
        <f t="shared" si="553"/>
        <v>92.363983864191468</v>
      </c>
      <c r="J3919" s="19">
        <f t="shared" si="554"/>
        <v>2116.7873731750187</v>
      </c>
      <c r="K3919" s="19">
        <f t="shared" si="555"/>
        <v>92715.286945065818</v>
      </c>
      <c r="L3919" s="19">
        <f t="shared" si="556"/>
        <v>92715.286945065818</v>
      </c>
      <c r="M3919" s="19">
        <f t="shared" si="557"/>
        <v>0</v>
      </c>
      <c r="N3919" s="20">
        <v>120845.98020000001</v>
      </c>
      <c r="O3919" s="20">
        <v>40471.997259999996</v>
      </c>
    </row>
    <row r="3920" spans="1:15" x14ac:dyDescent="0.25">
      <c r="A3920" s="4">
        <v>76.444999999999993</v>
      </c>
      <c r="B3920" s="4">
        <v>3159</v>
      </c>
      <c r="C3920" s="4">
        <v>43.9</v>
      </c>
      <c r="D3920" s="11">
        <v>2.1547799652068975</v>
      </c>
      <c r="E3920" s="19">
        <f t="shared" si="549"/>
        <v>1314.4157787762074</v>
      </c>
      <c r="F3920" s="19">
        <f t="shared" si="550"/>
        <v>-984.81604670889999</v>
      </c>
      <c r="G3920" s="19">
        <f t="shared" si="551"/>
        <v>661.53296754610005</v>
      </c>
      <c r="H3920" s="19">
        <f t="shared" si="552"/>
        <v>4669.6842212237934</v>
      </c>
      <c r="I3920" s="19">
        <f t="shared" si="553"/>
        <v>93.393684424475865</v>
      </c>
      <c r="J3920" s="19">
        <f t="shared" si="554"/>
        <v>2069.3424307467835</v>
      </c>
      <c r="K3920" s="19">
        <f t="shared" si="555"/>
        <v>90844.132709783793</v>
      </c>
      <c r="L3920" s="19">
        <f t="shared" si="556"/>
        <v>90844.132709783793</v>
      </c>
      <c r="M3920" s="19">
        <f t="shared" si="557"/>
        <v>0</v>
      </c>
      <c r="N3920" s="20">
        <v>120845.98020000001</v>
      </c>
      <c r="O3920" s="20">
        <v>40471.997259999996</v>
      </c>
    </row>
    <row r="3921" spans="1:15" x14ac:dyDescent="0.25">
      <c r="A3921" s="4">
        <v>76.465000000000003</v>
      </c>
      <c r="B3921" s="4">
        <v>3160</v>
      </c>
      <c r="C3921" s="4">
        <v>43.9</v>
      </c>
      <c r="D3921" s="11">
        <v>2.0481321304418993</v>
      </c>
      <c r="E3921" s="19">
        <f t="shared" si="549"/>
        <v>1249.3605995695586</v>
      </c>
      <c r="F3921" s="19">
        <f t="shared" si="550"/>
        <v>-984.81604670889999</v>
      </c>
      <c r="G3921" s="19">
        <f t="shared" si="551"/>
        <v>661.53296754610005</v>
      </c>
      <c r="H3921" s="19">
        <f t="shared" si="552"/>
        <v>4734.7394004304415</v>
      </c>
      <c r="I3921" s="19">
        <f t="shared" si="553"/>
        <v>94.694788008608825</v>
      </c>
      <c r="J3921" s="19">
        <f t="shared" si="554"/>
        <v>2005.5883551242675</v>
      </c>
      <c r="K3921" s="19">
        <f t="shared" si="555"/>
        <v>88045.32878995534</v>
      </c>
      <c r="L3921" s="19">
        <f t="shared" si="556"/>
        <v>88045.32878995534</v>
      </c>
      <c r="M3921" s="19">
        <f t="shared" si="557"/>
        <v>0</v>
      </c>
      <c r="N3921" s="20">
        <v>120845.98020000001</v>
      </c>
      <c r="O3921" s="20">
        <v>40471.997259999996</v>
      </c>
    </row>
    <row r="3922" spans="1:15" x14ac:dyDescent="0.25">
      <c r="A3922" s="4">
        <v>76.483999999999995</v>
      </c>
      <c r="B3922" s="4">
        <v>3161</v>
      </c>
      <c r="C3922" s="4">
        <v>44</v>
      </c>
      <c r="D3922" s="11">
        <v>2.0054749089976074</v>
      </c>
      <c r="E3922" s="19">
        <f t="shared" si="549"/>
        <v>1223.3396944885405</v>
      </c>
      <c r="F3922" s="19">
        <f t="shared" si="550"/>
        <v>-989.30779024000014</v>
      </c>
      <c r="G3922" s="19">
        <f t="shared" si="551"/>
        <v>664.55021776000012</v>
      </c>
      <c r="H3922" s="19">
        <f t="shared" si="552"/>
        <v>4760.7603055114596</v>
      </c>
      <c r="I3922" s="19">
        <f t="shared" si="553"/>
        <v>95.21520611022919</v>
      </c>
      <c r="J3922" s="19">
        <f t="shared" si="554"/>
        <v>1983.1051183587699</v>
      </c>
      <c r="K3922" s="19">
        <f t="shared" si="555"/>
        <v>87256.625207785881</v>
      </c>
      <c r="L3922" s="19">
        <f t="shared" si="556"/>
        <v>87256.625207785881</v>
      </c>
      <c r="M3922" s="19">
        <f t="shared" si="557"/>
        <v>0</v>
      </c>
      <c r="N3922" s="20">
        <v>120845.98020000001</v>
      </c>
      <c r="O3922" s="20">
        <v>40471.997259999996</v>
      </c>
    </row>
    <row r="3923" spans="1:15" x14ac:dyDescent="0.25">
      <c r="A3923" s="4">
        <v>76.504000000000005</v>
      </c>
      <c r="B3923" s="4">
        <v>3161</v>
      </c>
      <c r="C3923" s="4">
        <v>44</v>
      </c>
      <c r="D3923" s="11">
        <v>2.0589495361840311</v>
      </c>
      <c r="E3923" s="19">
        <f t="shared" si="549"/>
        <v>1255.959217072259</v>
      </c>
      <c r="F3923" s="19">
        <f t="shared" si="550"/>
        <v>-989.30779024000014</v>
      </c>
      <c r="G3923" s="19">
        <f t="shared" si="551"/>
        <v>664.55021776000012</v>
      </c>
      <c r="H3923" s="19">
        <f t="shared" si="552"/>
        <v>4728.1407829277414</v>
      </c>
      <c r="I3923" s="19">
        <f t="shared" si="553"/>
        <v>94.562815658554825</v>
      </c>
      <c r="J3923" s="19">
        <f t="shared" si="554"/>
        <v>2015.072250490814</v>
      </c>
      <c r="K3923" s="19">
        <f t="shared" si="555"/>
        <v>88663.179021595817</v>
      </c>
      <c r="L3923" s="19">
        <f t="shared" si="556"/>
        <v>88663.179021595817</v>
      </c>
      <c r="M3923" s="19">
        <f t="shared" si="557"/>
        <v>0</v>
      </c>
      <c r="N3923" s="20">
        <v>120845.98020000001</v>
      </c>
      <c r="O3923" s="20">
        <v>40471.997259999996</v>
      </c>
    </row>
    <row r="3924" spans="1:15" x14ac:dyDescent="0.25">
      <c r="A3924" s="4">
        <v>76.522999999999996</v>
      </c>
      <c r="B3924" s="4">
        <v>3162</v>
      </c>
      <c r="C3924" s="4">
        <v>44.1</v>
      </c>
      <c r="D3924" s="11">
        <v>2.1559342914386916</v>
      </c>
      <c r="E3924" s="19">
        <f t="shared" si="549"/>
        <v>1315.1199177776018</v>
      </c>
      <c r="F3924" s="19">
        <f t="shared" si="550"/>
        <v>-993.80975389290018</v>
      </c>
      <c r="G3924" s="19">
        <f t="shared" si="551"/>
        <v>667.57433316210017</v>
      </c>
      <c r="H3924" s="19">
        <f t="shared" si="552"/>
        <v>4668.9800822223988</v>
      </c>
      <c r="I3924" s="19">
        <f t="shared" si="553"/>
        <v>93.379601644447973</v>
      </c>
      <c r="J3924" s="19">
        <f t="shared" si="554"/>
        <v>2076.0738525841498</v>
      </c>
      <c r="K3924" s="19">
        <f t="shared" si="555"/>
        <v>91554.856898961007</v>
      </c>
      <c r="L3924" s="19">
        <f t="shared" si="556"/>
        <v>91554.856898961007</v>
      </c>
      <c r="M3924" s="19">
        <f t="shared" si="557"/>
        <v>0</v>
      </c>
      <c r="N3924" s="20">
        <v>120845.98020000001</v>
      </c>
      <c r="O3924" s="20">
        <v>40471.997259999996</v>
      </c>
    </row>
    <row r="3925" spans="1:15" x14ac:dyDescent="0.25">
      <c r="A3925" s="4">
        <v>76.543000000000006</v>
      </c>
      <c r="B3925" s="4">
        <v>3163</v>
      </c>
      <c r="C3925" s="4">
        <v>44.1</v>
      </c>
      <c r="D3925" s="11">
        <v>2.2071285231033295</v>
      </c>
      <c r="E3925" s="19">
        <f t="shared" si="549"/>
        <v>1346.348399093031</v>
      </c>
      <c r="F3925" s="19">
        <f t="shared" si="550"/>
        <v>-993.80975389290018</v>
      </c>
      <c r="G3925" s="19">
        <f t="shared" si="551"/>
        <v>667.57433316210017</v>
      </c>
      <c r="H3925" s="19">
        <f t="shared" si="552"/>
        <v>4637.7516009069695</v>
      </c>
      <c r="I3925" s="19">
        <f t="shared" si="553"/>
        <v>92.755032018139389</v>
      </c>
      <c r="J3925" s="19">
        <f t="shared" si="554"/>
        <v>2106.6777642732704</v>
      </c>
      <c r="K3925" s="19">
        <f t="shared" si="555"/>
        <v>92904.489404451233</v>
      </c>
      <c r="L3925" s="19">
        <f t="shared" si="556"/>
        <v>92904.489404451233</v>
      </c>
      <c r="M3925" s="19">
        <f t="shared" si="557"/>
        <v>0</v>
      </c>
      <c r="N3925" s="20">
        <v>120845.98020000001</v>
      </c>
      <c r="O3925" s="20">
        <v>40471.997259999996</v>
      </c>
    </row>
    <row r="3926" spans="1:15" x14ac:dyDescent="0.25">
      <c r="A3926" s="4">
        <v>76.563000000000002</v>
      </c>
      <c r="B3926" s="4">
        <v>3164</v>
      </c>
      <c r="C3926" s="4">
        <v>44.2</v>
      </c>
      <c r="D3926" s="11">
        <v>2.2272621455988619</v>
      </c>
      <c r="E3926" s="19">
        <f t="shared" si="549"/>
        <v>1358.6299088153057</v>
      </c>
      <c r="F3926" s="19">
        <f t="shared" si="550"/>
        <v>-998.32193766760031</v>
      </c>
      <c r="G3926" s="19">
        <f t="shared" si="551"/>
        <v>670.60531375240021</v>
      </c>
      <c r="H3926" s="19">
        <f t="shared" si="552"/>
        <v>4625.4700911846949</v>
      </c>
      <c r="I3926" s="19">
        <f t="shared" si="553"/>
        <v>92.509401823693892</v>
      </c>
      <c r="J3926" s="19">
        <f t="shared" si="554"/>
        <v>2121.7446243913996</v>
      </c>
      <c r="K3926" s="19">
        <f t="shared" si="555"/>
        <v>93781.112398099867</v>
      </c>
      <c r="L3926" s="19">
        <f t="shared" si="556"/>
        <v>93781.112398099867</v>
      </c>
      <c r="M3926" s="19">
        <f t="shared" si="557"/>
        <v>0</v>
      </c>
      <c r="N3926" s="20">
        <v>120845.98020000001</v>
      </c>
      <c r="O3926" s="20">
        <v>40471.997259999996</v>
      </c>
    </row>
    <row r="3927" spans="1:15" x14ac:dyDescent="0.25">
      <c r="A3927" s="4">
        <v>76.581999999999994</v>
      </c>
      <c r="B3927" s="4">
        <v>3165</v>
      </c>
      <c r="C3927" s="4">
        <v>44.3</v>
      </c>
      <c r="D3927" s="11">
        <v>2.2113926864339875</v>
      </c>
      <c r="E3927" s="19">
        <f t="shared" si="549"/>
        <v>1348.9495387247323</v>
      </c>
      <c r="F3927" s="19">
        <f t="shared" si="550"/>
        <v>-1002.8443415641001</v>
      </c>
      <c r="G3927" s="19">
        <f t="shared" si="551"/>
        <v>673.64315953089999</v>
      </c>
      <c r="H3927" s="19">
        <f t="shared" si="552"/>
        <v>4635.1504612752678</v>
      </c>
      <c r="I3927" s="19">
        <f t="shared" si="553"/>
        <v>92.703009225505355</v>
      </c>
      <c r="J3927" s="19">
        <f t="shared" si="554"/>
        <v>2115.2957074811375</v>
      </c>
      <c r="K3927" s="19">
        <f t="shared" si="555"/>
        <v>93707.599841414383</v>
      </c>
      <c r="L3927" s="19">
        <f t="shared" si="556"/>
        <v>93707.599841414383</v>
      </c>
      <c r="M3927" s="19">
        <f t="shared" si="557"/>
        <v>0</v>
      </c>
      <c r="N3927" s="20">
        <v>120845.98020000001</v>
      </c>
      <c r="O3927" s="20">
        <v>40471.997259999996</v>
      </c>
    </row>
    <row r="3928" spans="1:15" x14ac:dyDescent="0.25">
      <c r="A3928" s="4">
        <v>76.602000000000004</v>
      </c>
      <c r="B3928" s="4">
        <v>3166</v>
      </c>
      <c r="C3928" s="4">
        <v>44.3</v>
      </c>
      <c r="D3928" s="11">
        <v>2.1981781154924569</v>
      </c>
      <c r="E3928" s="19">
        <f t="shared" si="549"/>
        <v>1340.8886504503987</v>
      </c>
      <c r="F3928" s="19">
        <f t="shared" si="550"/>
        <v>-1002.8443415641001</v>
      </c>
      <c r="G3928" s="19">
        <f t="shared" si="551"/>
        <v>673.64315953089999</v>
      </c>
      <c r="H3928" s="19">
        <f t="shared" si="552"/>
        <v>4643.2113495496014</v>
      </c>
      <c r="I3928" s="19">
        <f t="shared" si="553"/>
        <v>92.864226990992037</v>
      </c>
      <c r="J3928" s="19">
        <f t="shared" si="554"/>
        <v>2107.3960369722909</v>
      </c>
      <c r="K3928" s="19">
        <f t="shared" si="555"/>
        <v>93357.644437872485</v>
      </c>
      <c r="L3928" s="19">
        <f t="shared" si="556"/>
        <v>93357.644437872485</v>
      </c>
      <c r="M3928" s="19">
        <f t="shared" si="557"/>
        <v>0</v>
      </c>
      <c r="N3928" s="20">
        <v>120845.98020000001</v>
      </c>
      <c r="O3928" s="20">
        <v>40471.997259999996</v>
      </c>
    </row>
    <row r="3929" spans="1:15" x14ac:dyDescent="0.25">
      <c r="A3929" s="4">
        <v>76.620999999999995</v>
      </c>
      <c r="B3929" s="4">
        <v>3167</v>
      </c>
      <c r="C3929" s="4">
        <v>44.4</v>
      </c>
      <c r="D3929" s="11">
        <v>2.1902730320987454</v>
      </c>
      <c r="E3929" s="19">
        <f t="shared" si="549"/>
        <v>1336.0665495802348</v>
      </c>
      <c r="F3929" s="19">
        <f t="shared" si="550"/>
        <v>-1007.3769655824002</v>
      </c>
      <c r="G3929" s="19">
        <f t="shared" si="551"/>
        <v>676.6878704976001</v>
      </c>
      <c r="H3929" s="19">
        <f t="shared" si="552"/>
        <v>4648.0334504197654</v>
      </c>
      <c r="I3929" s="19">
        <f t="shared" si="553"/>
        <v>92.960669008395314</v>
      </c>
      <c r="J3929" s="19">
        <f t="shared" si="554"/>
        <v>2105.7150890862299</v>
      </c>
      <c r="K3929" s="19">
        <f t="shared" si="555"/>
        <v>93493.749955428604</v>
      </c>
      <c r="L3929" s="19">
        <f t="shared" si="556"/>
        <v>93493.749955428604</v>
      </c>
      <c r="M3929" s="19">
        <f t="shared" si="557"/>
        <v>0</v>
      </c>
      <c r="N3929" s="20">
        <v>120845.98020000001</v>
      </c>
      <c r="O3929" s="20">
        <v>40471.997259999996</v>
      </c>
    </row>
    <row r="3930" spans="1:15" x14ac:dyDescent="0.25">
      <c r="A3930" s="4">
        <v>76.641000000000005</v>
      </c>
      <c r="B3930" s="4">
        <v>3167</v>
      </c>
      <c r="C3930" s="4">
        <v>44.4</v>
      </c>
      <c r="D3930" s="11">
        <v>2.1853470297376192</v>
      </c>
      <c r="E3930" s="19">
        <f t="shared" si="549"/>
        <v>1333.0616881399476</v>
      </c>
      <c r="F3930" s="19">
        <f t="shared" si="550"/>
        <v>-1007.3769655824002</v>
      </c>
      <c r="G3930" s="19">
        <f t="shared" si="551"/>
        <v>676.6878704976001</v>
      </c>
      <c r="H3930" s="19">
        <f t="shared" si="552"/>
        <v>4651.038311860053</v>
      </c>
      <c r="I3930" s="19">
        <f t="shared" si="553"/>
        <v>93.020766237201059</v>
      </c>
      <c r="J3930" s="19">
        <f t="shared" si="554"/>
        <v>2102.7703248747484</v>
      </c>
      <c r="K3930" s="19">
        <f t="shared" si="555"/>
        <v>93363.002424438833</v>
      </c>
      <c r="L3930" s="19">
        <f t="shared" si="556"/>
        <v>93363.002424438833</v>
      </c>
      <c r="M3930" s="19">
        <f t="shared" si="557"/>
        <v>0</v>
      </c>
      <c r="N3930" s="20">
        <v>120845.98020000001</v>
      </c>
      <c r="O3930" s="20">
        <v>40471.997259999996</v>
      </c>
    </row>
    <row r="3931" spans="1:15" x14ac:dyDescent="0.25">
      <c r="A3931" s="4">
        <v>76.66</v>
      </c>
      <c r="B3931" s="4">
        <v>3168</v>
      </c>
      <c r="C3931" s="4">
        <v>44.5</v>
      </c>
      <c r="D3931" s="11">
        <v>2.2191400134182921</v>
      </c>
      <c r="E3931" s="19">
        <f t="shared" si="549"/>
        <v>1353.6754081851582</v>
      </c>
      <c r="F3931" s="19">
        <f t="shared" si="550"/>
        <v>-1011.9198097225002</v>
      </c>
      <c r="G3931" s="19">
        <f t="shared" si="551"/>
        <v>679.73944665250008</v>
      </c>
      <c r="H3931" s="19">
        <f t="shared" si="552"/>
        <v>4630.4245918148426</v>
      </c>
      <c r="I3931" s="19">
        <f t="shared" si="553"/>
        <v>92.608491836296849</v>
      </c>
      <c r="J3931" s="19">
        <f t="shared" si="554"/>
        <v>2126.0233466739551</v>
      </c>
      <c r="K3931" s="19">
        <f t="shared" si="555"/>
        <v>94608.038926990994</v>
      </c>
      <c r="L3931" s="19">
        <f t="shared" si="556"/>
        <v>94608.038926990994</v>
      </c>
      <c r="M3931" s="19">
        <f t="shared" si="557"/>
        <v>0</v>
      </c>
      <c r="N3931" s="20">
        <v>120845.98020000001</v>
      </c>
      <c r="O3931" s="20">
        <v>40471.997259999996</v>
      </c>
    </row>
    <row r="3932" spans="1:15" x14ac:dyDescent="0.25">
      <c r="A3932" s="4">
        <v>76.680000000000007</v>
      </c>
      <c r="B3932" s="4">
        <v>3169</v>
      </c>
      <c r="C3932" s="4">
        <v>44.5</v>
      </c>
      <c r="D3932" s="11">
        <v>2.2417042578740625</v>
      </c>
      <c r="E3932" s="19">
        <f t="shared" si="549"/>
        <v>1367.4395973031781</v>
      </c>
      <c r="F3932" s="19">
        <f t="shared" si="550"/>
        <v>-1011.9198097225002</v>
      </c>
      <c r="G3932" s="19">
        <f t="shared" si="551"/>
        <v>679.73944665250008</v>
      </c>
      <c r="H3932" s="19">
        <f t="shared" si="552"/>
        <v>4616.6604026968225</v>
      </c>
      <c r="I3932" s="19">
        <f t="shared" si="553"/>
        <v>92.333208053936445</v>
      </c>
      <c r="J3932" s="19">
        <f t="shared" si="554"/>
        <v>2139.5122520096143</v>
      </c>
      <c r="K3932" s="19">
        <f t="shared" si="555"/>
        <v>95208.295214427839</v>
      </c>
      <c r="L3932" s="19">
        <f t="shared" si="556"/>
        <v>95208.295214427839</v>
      </c>
      <c r="M3932" s="19">
        <f t="shared" si="557"/>
        <v>0</v>
      </c>
      <c r="N3932" s="20">
        <v>120845.98020000001</v>
      </c>
      <c r="O3932" s="20">
        <v>40471.997259999996</v>
      </c>
    </row>
    <row r="3933" spans="1:15" x14ac:dyDescent="0.25">
      <c r="A3933" s="4">
        <v>76.698999999999998</v>
      </c>
      <c r="B3933" s="4">
        <v>3170</v>
      </c>
      <c r="C3933" s="4">
        <v>44.6</v>
      </c>
      <c r="D3933" s="11">
        <v>2.2294164257302236</v>
      </c>
      <c r="E3933" s="19">
        <f t="shared" si="549"/>
        <v>1359.9440196954363</v>
      </c>
      <c r="F3933" s="19">
        <f t="shared" si="550"/>
        <v>-1016.4728739844002</v>
      </c>
      <c r="G3933" s="19">
        <f t="shared" si="551"/>
        <v>682.79788799560015</v>
      </c>
      <c r="H3933" s="19">
        <f t="shared" si="552"/>
        <v>4624.1559803045639</v>
      </c>
      <c r="I3933" s="19">
        <f t="shared" si="553"/>
        <v>92.483119606091279</v>
      </c>
      <c r="J3933" s="19">
        <f t="shared" si="554"/>
        <v>2135.2250272971278</v>
      </c>
      <c r="K3933" s="19">
        <f t="shared" si="555"/>
        <v>95231.036217451896</v>
      </c>
      <c r="L3933" s="19">
        <f t="shared" si="556"/>
        <v>95231.036217451896</v>
      </c>
      <c r="M3933" s="19">
        <f t="shared" si="557"/>
        <v>0</v>
      </c>
      <c r="N3933" s="20">
        <v>120845.98020000001</v>
      </c>
      <c r="O3933" s="20">
        <v>40471.997259999996</v>
      </c>
    </row>
    <row r="3934" spans="1:15" x14ac:dyDescent="0.25">
      <c r="A3934" s="4">
        <v>76.718999999999994</v>
      </c>
      <c r="B3934" s="4">
        <v>3171</v>
      </c>
      <c r="C3934" s="4">
        <v>44.6</v>
      </c>
      <c r="D3934" s="11">
        <v>2.233671624493875</v>
      </c>
      <c r="E3934" s="19">
        <f t="shared" si="549"/>
        <v>1362.5396909412639</v>
      </c>
      <c r="F3934" s="19">
        <f t="shared" si="550"/>
        <v>-1016.4728739844002</v>
      </c>
      <c r="G3934" s="19">
        <f t="shared" si="551"/>
        <v>682.79788799560015</v>
      </c>
      <c r="H3934" s="19">
        <f t="shared" si="552"/>
        <v>4621.5603090587365</v>
      </c>
      <c r="I3934" s="19">
        <f t="shared" si="553"/>
        <v>92.43120618117473</v>
      </c>
      <c r="J3934" s="19">
        <f t="shared" si="554"/>
        <v>2137.768785118039</v>
      </c>
      <c r="K3934" s="19">
        <f t="shared" si="555"/>
        <v>95344.487816264547</v>
      </c>
      <c r="L3934" s="19">
        <f t="shared" si="556"/>
        <v>95344.487816264547</v>
      </c>
      <c r="M3934" s="19">
        <f t="shared" si="557"/>
        <v>0</v>
      </c>
      <c r="N3934" s="20">
        <v>120845.98020000001</v>
      </c>
      <c r="O3934" s="20">
        <v>40471.997259999996</v>
      </c>
    </row>
    <row r="3935" spans="1:15" x14ac:dyDescent="0.25">
      <c r="A3935" s="4">
        <v>76.738</v>
      </c>
      <c r="B3935" s="4">
        <v>3172</v>
      </c>
      <c r="C3935" s="4">
        <v>44.7</v>
      </c>
      <c r="D3935" s="11">
        <v>2.2326995988716618</v>
      </c>
      <c r="E3935" s="19">
        <f t="shared" si="549"/>
        <v>1361.9467553117138</v>
      </c>
      <c r="F3935" s="19">
        <f t="shared" si="550"/>
        <v>-1021.0361583681001</v>
      </c>
      <c r="G3935" s="19">
        <f t="shared" si="551"/>
        <v>685.86319452690009</v>
      </c>
      <c r="H3935" s="19">
        <f t="shared" si="552"/>
        <v>4622.1532446882866</v>
      </c>
      <c r="I3935" s="19">
        <f t="shared" si="553"/>
        <v>92.443064893765737</v>
      </c>
      <c r="J3935" s="19">
        <f t="shared" si="554"/>
        <v>2140.2530147323796</v>
      </c>
      <c r="K3935" s="19">
        <f t="shared" si="555"/>
        <v>95669.309758537376</v>
      </c>
      <c r="L3935" s="19">
        <f t="shared" si="556"/>
        <v>95669.309758537376</v>
      </c>
      <c r="M3935" s="19">
        <f t="shared" si="557"/>
        <v>0</v>
      </c>
      <c r="N3935" s="20">
        <v>120845.98020000001</v>
      </c>
      <c r="O3935" s="20">
        <v>40471.997259999996</v>
      </c>
    </row>
    <row r="3936" spans="1:15" x14ac:dyDescent="0.25">
      <c r="A3936" s="4">
        <v>76.757999999999996</v>
      </c>
      <c r="B3936" s="4">
        <v>3173</v>
      </c>
      <c r="C3936" s="4">
        <v>44.8</v>
      </c>
      <c r="D3936" s="11">
        <v>2.2331440307222854</v>
      </c>
      <c r="E3936" s="19">
        <f t="shared" si="549"/>
        <v>1362.217858740594</v>
      </c>
      <c r="F3936" s="19">
        <f t="shared" si="550"/>
        <v>-1025.6096628736</v>
      </c>
      <c r="G3936" s="19">
        <f t="shared" si="551"/>
        <v>688.93536624640001</v>
      </c>
      <c r="H3936" s="19">
        <f t="shared" si="552"/>
        <v>4621.8821412594061</v>
      </c>
      <c r="I3936" s="19">
        <f t="shared" si="553"/>
        <v>92.437642825188121</v>
      </c>
      <c r="J3936" s="19">
        <f t="shared" si="554"/>
        <v>2143.5908678121823</v>
      </c>
      <c r="K3936" s="19">
        <f t="shared" si="555"/>
        <v>96032.870877985755</v>
      </c>
      <c r="L3936" s="19">
        <f t="shared" si="556"/>
        <v>96032.870877985755</v>
      </c>
      <c r="M3936" s="19">
        <f t="shared" si="557"/>
        <v>0</v>
      </c>
      <c r="N3936" s="20">
        <v>120845.98020000001</v>
      </c>
      <c r="O3936" s="20">
        <v>40471.997259999996</v>
      </c>
    </row>
    <row r="3937" spans="1:15" x14ac:dyDescent="0.25">
      <c r="A3937" s="4">
        <v>76.777000000000001</v>
      </c>
      <c r="B3937" s="4">
        <v>3174</v>
      </c>
      <c r="C3937" s="4">
        <v>44.8</v>
      </c>
      <c r="D3937" s="11">
        <v>2.2333058169201863</v>
      </c>
      <c r="E3937" s="19">
        <f t="shared" si="549"/>
        <v>1362.3165483213136</v>
      </c>
      <c r="F3937" s="19">
        <f t="shared" si="550"/>
        <v>-1025.6096628736</v>
      </c>
      <c r="G3937" s="19">
        <f t="shared" si="551"/>
        <v>688.93536624640001</v>
      </c>
      <c r="H3937" s="19">
        <f t="shared" si="552"/>
        <v>4621.783451678687</v>
      </c>
      <c r="I3937" s="19">
        <f t="shared" si="553"/>
        <v>92.435669033573745</v>
      </c>
      <c r="J3937" s="19">
        <f t="shared" si="554"/>
        <v>2143.6875836012873</v>
      </c>
      <c r="K3937" s="19">
        <f t="shared" si="555"/>
        <v>96037.203745337669</v>
      </c>
      <c r="L3937" s="19">
        <f t="shared" si="556"/>
        <v>96037.203745337669</v>
      </c>
      <c r="M3937" s="19">
        <f t="shared" si="557"/>
        <v>0</v>
      </c>
      <c r="N3937" s="20">
        <v>120845.98020000001</v>
      </c>
      <c r="O3937" s="20">
        <v>40471.997259999996</v>
      </c>
    </row>
    <row r="3938" spans="1:15" x14ac:dyDescent="0.25">
      <c r="A3938" s="4">
        <v>76.796999999999997</v>
      </c>
      <c r="B3938" s="4">
        <v>3174</v>
      </c>
      <c r="C3938" s="4">
        <v>44.9</v>
      </c>
      <c r="D3938" s="11">
        <v>2.2235429810521041</v>
      </c>
      <c r="E3938" s="19">
        <f t="shared" si="549"/>
        <v>1356.3612184417834</v>
      </c>
      <c r="F3938" s="19">
        <f t="shared" si="550"/>
        <v>-1030.1933875008999</v>
      </c>
      <c r="G3938" s="19">
        <f t="shared" si="551"/>
        <v>692.01440315410002</v>
      </c>
      <c r="H3938" s="19">
        <f t="shared" si="552"/>
        <v>4627.7387815582169</v>
      </c>
      <c r="I3938" s="19">
        <f t="shared" si="553"/>
        <v>92.554775631164347</v>
      </c>
      <c r="J3938" s="19">
        <f t="shared" si="554"/>
        <v>2140.9303972270477</v>
      </c>
      <c r="K3938" s="19">
        <f t="shared" si="555"/>
        <v>96127.774835494434</v>
      </c>
      <c r="L3938" s="19">
        <f t="shared" si="556"/>
        <v>96127.774835494434</v>
      </c>
      <c r="M3938" s="19">
        <f t="shared" si="557"/>
        <v>0</v>
      </c>
      <c r="N3938" s="20">
        <v>120845.98020000001</v>
      </c>
      <c r="O3938" s="20">
        <v>40471.997259999996</v>
      </c>
    </row>
    <row r="3939" spans="1:15" x14ac:dyDescent="0.25">
      <c r="A3939" s="4">
        <v>76.816000000000003</v>
      </c>
      <c r="B3939" s="4">
        <v>3175</v>
      </c>
      <c r="C3939" s="4">
        <v>44.9</v>
      </c>
      <c r="D3939" s="11">
        <v>2.2161502229396044</v>
      </c>
      <c r="E3939" s="19">
        <f t="shared" si="549"/>
        <v>1351.8516359931587</v>
      </c>
      <c r="F3939" s="19">
        <f t="shared" si="550"/>
        <v>-1030.1933875008999</v>
      </c>
      <c r="G3939" s="19">
        <f t="shared" si="551"/>
        <v>692.01440315410002</v>
      </c>
      <c r="H3939" s="19">
        <f t="shared" si="552"/>
        <v>4632.2483640068422</v>
      </c>
      <c r="I3939" s="19">
        <f t="shared" si="553"/>
        <v>92.644967280136839</v>
      </c>
      <c r="J3939" s="19">
        <f t="shared" si="554"/>
        <v>2136.5110064273954</v>
      </c>
      <c r="K3939" s="19">
        <f t="shared" si="555"/>
        <v>95929.344188590054</v>
      </c>
      <c r="L3939" s="19">
        <f t="shared" si="556"/>
        <v>95929.344188590054</v>
      </c>
      <c r="M3939" s="19">
        <f t="shared" si="557"/>
        <v>0</v>
      </c>
      <c r="N3939" s="20">
        <v>120845.98020000001</v>
      </c>
      <c r="O3939" s="20">
        <v>40471.997259999996</v>
      </c>
    </row>
    <row r="3940" spans="1:15" x14ac:dyDescent="0.25">
      <c r="A3940" s="4">
        <v>76.835999999999999</v>
      </c>
      <c r="B3940" s="4">
        <v>3176</v>
      </c>
      <c r="C3940" s="4">
        <v>45</v>
      </c>
      <c r="D3940" s="11">
        <v>2.1427982506993866</v>
      </c>
      <c r="E3940" s="19">
        <f t="shared" si="549"/>
        <v>1307.1069329266259</v>
      </c>
      <c r="F3940" s="19">
        <f t="shared" si="550"/>
        <v>-1034.7873322500002</v>
      </c>
      <c r="G3940" s="19">
        <f t="shared" si="551"/>
        <v>695.10030525000013</v>
      </c>
      <c r="H3940" s="19">
        <f t="shared" si="552"/>
        <v>4676.9930670733747</v>
      </c>
      <c r="I3940" s="19">
        <f t="shared" si="553"/>
        <v>93.5398613414675</v>
      </c>
      <c r="J3940" s="19">
        <f t="shared" si="554"/>
        <v>2095.7470995180938</v>
      </c>
      <c r="K3940" s="19">
        <f t="shared" si="555"/>
        <v>94308.619478314227</v>
      </c>
      <c r="L3940" s="19">
        <f t="shared" si="556"/>
        <v>94308.619478314227</v>
      </c>
      <c r="M3940" s="19">
        <f t="shared" si="557"/>
        <v>0</v>
      </c>
      <c r="N3940" s="20">
        <v>120845.98020000001</v>
      </c>
      <c r="O3940" s="20">
        <v>40471.997259999996</v>
      </c>
    </row>
    <row r="3941" spans="1:15" x14ac:dyDescent="0.25">
      <c r="A3941" s="4">
        <v>76.855000000000004</v>
      </c>
      <c r="B3941" s="4">
        <v>3177</v>
      </c>
      <c r="C3941" s="4">
        <v>45</v>
      </c>
      <c r="D3941" s="11">
        <v>2.0273644270076421</v>
      </c>
      <c r="E3941" s="19">
        <f t="shared" si="549"/>
        <v>1236.6923004746616</v>
      </c>
      <c r="F3941" s="19">
        <f t="shared" si="550"/>
        <v>-1034.7873322500002</v>
      </c>
      <c r="G3941" s="19">
        <f t="shared" si="551"/>
        <v>695.10030525000013</v>
      </c>
      <c r="H3941" s="19">
        <f t="shared" si="552"/>
        <v>4747.407699525339</v>
      </c>
      <c r="I3941" s="19">
        <f t="shared" si="553"/>
        <v>94.948153990506782</v>
      </c>
      <c r="J3941" s="19">
        <f t="shared" si="554"/>
        <v>2026.7407597151687</v>
      </c>
      <c r="K3941" s="19">
        <f t="shared" si="555"/>
        <v>91203.334187182598</v>
      </c>
      <c r="L3941" s="19">
        <f t="shared" si="556"/>
        <v>91203.334187182598</v>
      </c>
      <c r="M3941" s="19">
        <f t="shared" si="557"/>
        <v>0</v>
      </c>
      <c r="N3941" s="20">
        <v>120845.98020000001</v>
      </c>
      <c r="O3941" s="20">
        <v>40471.997259999996</v>
      </c>
    </row>
    <row r="3942" spans="1:15" x14ac:dyDescent="0.25">
      <c r="A3942" s="4">
        <v>76.875</v>
      </c>
      <c r="B3942" s="4">
        <v>3178</v>
      </c>
      <c r="C3942" s="4">
        <v>45.1</v>
      </c>
      <c r="D3942" s="11">
        <v>1.9607299177977997</v>
      </c>
      <c r="E3942" s="19">
        <f t="shared" si="549"/>
        <v>1196.0452498566578</v>
      </c>
      <c r="F3942" s="19">
        <f t="shared" si="550"/>
        <v>-1039.3914971209003</v>
      </c>
      <c r="G3942" s="19">
        <f t="shared" si="551"/>
        <v>698.19307253410011</v>
      </c>
      <c r="H3942" s="19">
        <f t="shared" si="552"/>
        <v>4788.054750143343</v>
      </c>
      <c r="I3942" s="19">
        <f t="shared" si="553"/>
        <v>95.761095002866867</v>
      </c>
      <c r="J3942" s="19">
        <f t="shared" si="554"/>
        <v>1989.9994173936248</v>
      </c>
      <c r="K3942" s="19">
        <f t="shared" si="555"/>
        <v>89748.973724452473</v>
      </c>
      <c r="L3942" s="19">
        <f t="shared" si="556"/>
        <v>89748.973724452473</v>
      </c>
      <c r="M3942" s="19">
        <f t="shared" si="557"/>
        <v>0</v>
      </c>
      <c r="N3942" s="20">
        <v>120845.98020000001</v>
      </c>
      <c r="O3942" s="20">
        <v>40471.997259999996</v>
      </c>
    </row>
    <row r="3943" spans="1:15" x14ac:dyDescent="0.25">
      <c r="A3943" s="4">
        <v>76.894999999999996</v>
      </c>
      <c r="B3943" s="4">
        <v>3179</v>
      </c>
      <c r="C3943" s="4">
        <v>45.1</v>
      </c>
      <c r="D3943" s="11">
        <v>1.9544408697295097</v>
      </c>
      <c r="E3943" s="19">
        <f t="shared" si="549"/>
        <v>1192.2089305350009</v>
      </c>
      <c r="F3943" s="19">
        <f t="shared" si="550"/>
        <v>-1039.3914971209003</v>
      </c>
      <c r="G3943" s="19">
        <f t="shared" si="551"/>
        <v>698.19307253410011</v>
      </c>
      <c r="H3943" s="19">
        <f t="shared" si="552"/>
        <v>4791.8910694649994</v>
      </c>
      <c r="I3943" s="19">
        <f t="shared" si="553"/>
        <v>95.83782138929999</v>
      </c>
      <c r="J3943" s="19">
        <f t="shared" si="554"/>
        <v>1986.239824458401</v>
      </c>
      <c r="K3943" s="19">
        <f t="shared" si="555"/>
        <v>89579.416083073884</v>
      </c>
      <c r="L3943" s="19">
        <f t="shared" si="556"/>
        <v>89579.416083073884</v>
      </c>
      <c r="M3943" s="19">
        <f t="shared" si="557"/>
        <v>0</v>
      </c>
      <c r="N3943" s="20">
        <v>120845.98020000001</v>
      </c>
      <c r="O3943" s="20">
        <v>40471.997259999996</v>
      </c>
    </row>
    <row r="3944" spans="1:15" x14ac:dyDescent="0.25">
      <c r="A3944" s="4">
        <v>76.914000000000001</v>
      </c>
      <c r="B3944" s="4">
        <v>3180</v>
      </c>
      <c r="C3944" s="4">
        <v>45.2</v>
      </c>
      <c r="D3944" s="11">
        <v>1.948604204706949</v>
      </c>
      <c r="E3944" s="19">
        <f t="shared" si="549"/>
        <v>1188.6485648712389</v>
      </c>
      <c r="F3944" s="19">
        <f t="shared" si="550"/>
        <v>-1044.0058821136004</v>
      </c>
      <c r="G3944" s="19">
        <f t="shared" si="551"/>
        <v>701.29270500640018</v>
      </c>
      <c r="H3944" s="19">
        <f t="shared" si="552"/>
        <v>4795.4514351287617</v>
      </c>
      <c r="I3944" s="19">
        <f t="shared" si="553"/>
        <v>95.909028702575242</v>
      </c>
      <c r="J3944" s="19">
        <f t="shared" si="554"/>
        <v>1985.8502985802143</v>
      </c>
      <c r="K3944" s="19">
        <f t="shared" si="555"/>
        <v>89760.433495825695</v>
      </c>
      <c r="L3944" s="19">
        <f t="shared" si="556"/>
        <v>89760.433495825695</v>
      </c>
      <c r="M3944" s="19">
        <f t="shared" si="557"/>
        <v>0</v>
      </c>
      <c r="N3944" s="20">
        <v>120845.98020000001</v>
      </c>
      <c r="O3944" s="20">
        <v>40471.997259999996</v>
      </c>
    </row>
    <row r="3945" spans="1:15" x14ac:dyDescent="0.25">
      <c r="A3945" s="4">
        <v>76.933999999999997</v>
      </c>
      <c r="B3945" s="4">
        <v>3181</v>
      </c>
      <c r="C3945" s="4">
        <v>45.2</v>
      </c>
      <c r="D3945" s="11">
        <v>1.9129500000000002</v>
      </c>
      <c r="E3945" s="19">
        <f t="shared" si="549"/>
        <v>1166.8995</v>
      </c>
      <c r="F3945" s="19">
        <f t="shared" si="550"/>
        <v>-1044.0058821136004</v>
      </c>
      <c r="G3945" s="19">
        <f t="shared" si="551"/>
        <v>701.29270500640018</v>
      </c>
      <c r="H3945" s="19">
        <f t="shared" si="552"/>
        <v>4817.2005000000008</v>
      </c>
      <c r="I3945" s="19">
        <f t="shared" si="553"/>
        <v>96.344010000000026</v>
      </c>
      <c r="J3945" s="19">
        <f t="shared" si="554"/>
        <v>1964.5362150064002</v>
      </c>
      <c r="K3945" s="19">
        <f t="shared" si="555"/>
        <v>88797.03691828929</v>
      </c>
      <c r="L3945" s="19">
        <f t="shared" si="556"/>
        <v>88797.03691828929</v>
      </c>
      <c r="M3945" s="19">
        <f t="shared" si="557"/>
        <v>0</v>
      </c>
      <c r="N3945" s="20">
        <v>120845.98020000001</v>
      </c>
      <c r="O3945" s="20">
        <v>40471.997259999996</v>
      </c>
    </row>
    <row r="3946" spans="1:15" x14ac:dyDescent="0.25">
      <c r="A3946" s="4">
        <v>76.953000000000003</v>
      </c>
      <c r="B3946" s="4">
        <v>3181</v>
      </c>
      <c r="C3946" s="4">
        <v>45.3</v>
      </c>
      <c r="D3946" s="11">
        <v>1.8829839037729488</v>
      </c>
      <c r="E3946" s="19">
        <f t="shared" si="549"/>
        <v>1148.6201813014989</v>
      </c>
      <c r="F3946" s="19">
        <f t="shared" si="550"/>
        <v>-1048.6304872281</v>
      </c>
      <c r="G3946" s="19">
        <f t="shared" si="551"/>
        <v>704.39920266690001</v>
      </c>
      <c r="H3946" s="19">
        <f t="shared" si="552"/>
        <v>4835.4798186985017</v>
      </c>
      <c r="I3946" s="19">
        <f t="shared" si="553"/>
        <v>96.709596373970044</v>
      </c>
      <c r="J3946" s="19">
        <f t="shared" si="554"/>
        <v>1949.7289803423689</v>
      </c>
      <c r="K3946" s="19">
        <f t="shared" si="555"/>
        <v>88322.722809509301</v>
      </c>
      <c r="L3946" s="19">
        <f t="shared" si="556"/>
        <v>88322.722809509301</v>
      </c>
      <c r="M3946" s="19">
        <f t="shared" si="557"/>
        <v>0</v>
      </c>
      <c r="N3946" s="20">
        <v>120845.98020000001</v>
      </c>
      <c r="O3946" s="20">
        <v>40471.997259999996</v>
      </c>
    </row>
    <row r="3947" spans="1:15" x14ac:dyDescent="0.25">
      <c r="A3947" s="4">
        <v>76.972999999999999</v>
      </c>
      <c r="B3947" s="4">
        <v>3182</v>
      </c>
      <c r="C3947" s="4">
        <v>45.3</v>
      </c>
      <c r="D3947" s="11">
        <v>1.9267193653106736</v>
      </c>
      <c r="E3947" s="19">
        <f t="shared" si="549"/>
        <v>1175.2988128395109</v>
      </c>
      <c r="F3947" s="19">
        <f t="shared" si="550"/>
        <v>-1048.6304872281</v>
      </c>
      <c r="G3947" s="19">
        <f t="shared" si="551"/>
        <v>704.39920266690001</v>
      </c>
      <c r="H3947" s="19">
        <f t="shared" si="552"/>
        <v>4808.8011871604895</v>
      </c>
      <c r="I3947" s="19">
        <f t="shared" si="553"/>
        <v>96.176023743209797</v>
      </c>
      <c r="J3947" s="19">
        <f t="shared" si="554"/>
        <v>1975.8740392496206</v>
      </c>
      <c r="K3947" s="19">
        <f t="shared" si="555"/>
        <v>89507.093978007804</v>
      </c>
      <c r="L3947" s="19">
        <f t="shared" si="556"/>
        <v>89507.093978007804</v>
      </c>
      <c r="M3947" s="19">
        <f t="shared" si="557"/>
        <v>0</v>
      </c>
      <c r="N3947" s="20">
        <v>120845.98020000001</v>
      </c>
      <c r="O3947" s="20">
        <v>40471.997259999996</v>
      </c>
    </row>
    <row r="3948" spans="1:15" x14ac:dyDescent="0.25">
      <c r="A3948" s="4">
        <v>76.992000000000004</v>
      </c>
      <c r="B3948" s="4">
        <v>3183</v>
      </c>
      <c r="C3948" s="4">
        <v>45.4</v>
      </c>
      <c r="D3948" s="11">
        <v>2.0469896181285421</v>
      </c>
      <c r="E3948" s="19">
        <f t="shared" si="549"/>
        <v>1248.6636670584107</v>
      </c>
      <c r="F3948" s="19">
        <f t="shared" si="550"/>
        <v>-1053.2653124644</v>
      </c>
      <c r="G3948" s="19">
        <f t="shared" si="551"/>
        <v>707.51256551560004</v>
      </c>
      <c r="H3948" s="19">
        <f t="shared" si="552"/>
        <v>4735.4363329415901</v>
      </c>
      <c r="I3948" s="19">
        <f t="shared" si="553"/>
        <v>94.708726658831807</v>
      </c>
      <c r="J3948" s="19">
        <f t="shared" si="554"/>
        <v>2050.8849592328424</v>
      </c>
      <c r="K3948" s="19">
        <f t="shared" si="555"/>
        <v>93110.177149171039</v>
      </c>
      <c r="L3948" s="19">
        <f t="shared" si="556"/>
        <v>93110.177149171039</v>
      </c>
      <c r="M3948" s="19">
        <f t="shared" si="557"/>
        <v>0</v>
      </c>
      <c r="N3948" s="20">
        <v>120845.98020000001</v>
      </c>
      <c r="O3948" s="20">
        <v>40471.997259999996</v>
      </c>
    </row>
    <row r="3949" spans="1:15" x14ac:dyDescent="0.25">
      <c r="A3949" s="4">
        <v>77.012</v>
      </c>
      <c r="B3949" s="4">
        <v>3184</v>
      </c>
      <c r="C3949" s="4">
        <v>45.4</v>
      </c>
      <c r="D3949" s="11">
        <v>2.1094126912377127</v>
      </c>
      <c r="E3949" s="19">
        <f t="shared" si="549"/>
        <v>1286.7417416550047</v>
      </c>
      <c r="F3949" s="19">
        <f t="shared" si="550"/>
        <v>-1053.2653124644</v>
      </c>
      <c r="G3949" s="19">
        <f t="shared" si="551"/>
        <v>707.51256551560004</v>
      </c>
      <c r="H3949" s="19">
        <f t="shared" si="552"/>
        <v>4697.3582583449952</v>
      </c>
      <c r="I3949" s="19">
        <f t="shared" si="553"/>
        <v>93.947165166899907</v>
      </c>
      <c r="J3949" s="19">
        <f t="shared" si="554"/>
        <v>2088.2014723375046</v>
      </c>
      <c r="K3949" s="19">
        <f t="shared" si="555"/>
        <v>94804.346844122701</v>
      </c>
      <c r="L3949" s="19">
        <f t="shared" si="556"/>
        <v>94804.346844122701</v>
      </c>
      <c r="M3949" s="19">
        <f t="shared" si="557"/>
        <v>0</v>
      </c>
      <c r="N3949" s="20">
        <v>120845.98020000001</v>
      </c>
      <c r="O3949" s="20">
        <v>40471.997259999996</v>
      </c>
    </row>
    <row r="3950" spans="1:15" x14ac:dyDescent="0.25">
      <c r="A3950" s="4">
        <v>77.031000000000006</v>
      </c>
      <c r="B3950" s="4">
        <v>3185</v>
      </c>
      <c r="C3950" s="4">
        <v>45.5</v>
      </c>
      <c r="D3950" s="11">
        <v>2.1404489596041216</v>
      </c>
      <c r="E3950" s="19">
        <f t="shared" si="549"/>
        <v>1305.6738653585141</v>
      </c>
      <c r="F3950" s="19">
        <f t="shared" si="550"/>
        <v>-1057.9103578225001</v>
      </c>
      <c r="G3950" s="19">
        <f t="shared" si="551"/>
        <v>710.63279355250006</v>
      </c>
      <c r="H3950" s="19">
        <f t="shared" si="552"/>
        <v>4678.426134641486</v>
      </c>
      <c r="I3950" s="19">
        <f t="shared" si="553"/>
        <v>93.568522692829717</v>
      </c>
      <c r="J3950" s="19">
        <f t="shared" si="554"/>
        <v>2109.8751816038439</v>
      </c>
      <c r="K3950" s="19">
        <f t="shared" si="555"/>
        <v>95999.320762974894</v>
      </c>
      <c r="L3950" s="19">
        <f t="shared" si="556"/>
        <v>95999.320762974894</v>
      </c>
      <c r="M3950" s="19">
        <f t="shared" si="557"/>
        <v>0</v>
      </c>
      <c r="N3950" s="20">
        <v>120845.98020000001</v>
      </c>
      <c r="O3950" s="20">
        <v>40471.997259999996</v>
      </c>
    </row>
    <row r="3951" spans="1:15" x14ac:dyDescent="0.25">
      <c r="A3951" s="4">
        <v>77.051000000000002</v>
      </c>
      <c r="B3951" s="4">
        <v>3186</v>
      </c>
      <c r="C3951" s="4">
        <v>45.6</v>
      </c>
      <c r="D3951" s="11">
        <v>2.1785997018605485</v>
      </c>
      <c r="E3951" s="19">
        <f t="shared" si="549"/>
        <v>1328.9458181349346</v>
      </c>
      <c r="F3951" s="19">
        <f t="shared" si="550"/>
        <v>-1062.5656233024004</v>
      </c>
      <c r="G3951" s="19">
        <f t="shared" si="551"/>
        <v>713.75988677760017</v>
      </c>
      <c r="H3951" s="19">
        <f t="shared" si="552"/>
        <v>4655.1541818650658</v>
      </c>
      <c r="I3951" s="19">
        <f t="shared" si="553"/>
        <v>93.10308363730131</v>
      </c>
      <c r="J3951" s="19">
        <f t="shared" si="554"/>
        <v>2135.8087885498358</v>
      </c>
      <c r="K3951" s="19">
        <f t="shared" si="555"/>
        <v>97392.88075787251</v>
      </c>
      <c r="L3951" s="19">
        <f t="shared" si="556"/>
        <v>97392.88075787251</v>
      </c>
      <c r="M3951" s="19">
        <f t="shared" si="557"/>
        <v>0</v>
      </c>
      <c r="N3951" s="20">
        <v>120845.98020000001</v>
      </c>
      <c r="O3951" s="20">
        <v>40471.997259999996</v>
      </c>
    </row>
    <row r="3952" spans="1:15" x14ac:dyDescent="0.25">
      <c r="A3952" s="4">
        <v>77.069999999999993</v>
      </c>
      <c r="B3952" s="4">
        <v>3187</v>
      </c>
      <c r="C3952" s="4">
        <v>45.6</v>
      </c>
      <c r="D3952" s="11">
        <v>2.246521121716837</v>
      </c>
      <c r="E3952" s="19">
        <f t="shared" si="549"/>
        <v>1370.3778842472707</v>
      </c>
      <c r="F3952" s="19">
        <f t="shared" si="550"/>
        <v>-1062.5656233024004</v>
      </c>
      <c r="G3952" s="19">
        <f t="shared" si="551"/>
        <v>713.75988677760017</v>
      </c>
      <c r="H3952" s="19">
        <f t="shared" si="552"/>
        <v>4613.7221157527292</v>
      </c>
      <c r="I3952" s="19">
        <f t="shared" si="553"/>
        <v>92.274442315054586</v>
      </c>
      <c r="J3952" s="19">
        <f t="shared" si="554"/>
        <v>2176.4122133399255</v>
      </c>
      <c r="K3952" s="19">
        <f t="shared" si="555"/>
        <v>99244.396928300601</v>
      </c>
      <c r="L3952" s="19">
        <f t="shared" si="556"/>
        <v>99244.396928300601</v>
      </c>
      <c r="M3952" s="19">
        <f t="shared" si="557"/>
        <v>0</v>
      </c>
      <c r="N3952" s="20">
        <v>120845.98020000001</v>
      </c>
      <c r="O3952" s="20">
        <v>40471.997259999996</v>
      </c>
    </row>
    <row r="3953" spans="1:15" x14ac:dyDescent="0.25">
      <c r="A3953" s="4">
        <v>77.09</v>
      </c>
      <c r="B3953" s="4">
        <v>3188</v>
      </c>
      <c r="C3953" s="4">
        <v>45.7</v>
      </c>
      <c r="D3953" s="11">
        <v>2.1578656041894178</v>
      </c>
      <c r="E3953" s="19">
        <f t="shared" si="549"/>
        <v>1316.2980185555448</v>
      </c>
      <c r="F3953" s="19">
        <f t="shared" si="550"/>
        <v>-1067.2311089041004</v>
      </c>
      <c r="G3953" s="19">
        <f t="shared" si="551"/>
        <v>716.89384519090015</v>
      </c>
      <c r="H3953" s="19">
        <f t="shared" si="552"/>
        <v>4667.801981444456</v>
      </c>
      <c r="I3953" s="19">
        <f t="shared" si="553"/>
        <v>93.356039628889121</v>
      </c>
      <c r="J3953" s="19">
        <f t="shared" si="554"/>
        <v>2126.547903375334</v>
      </c>
      <c r="K3953" s="19">
        <f t="shared" si="555"/>
        <v>97183.239184252772</v>
      </c>
      <c r="L3953" s="19">
        <f t="shared" si="556"/>
        <v>97183.239184252772</v>
      </c>
      <c r="M3953" s="19">
        <f t="shared" si="557"/>
        <v>0</v>
      </c>
      <c r="N3953" s="20">
        <v>120845.98020000001</v>
      </c>
      <c r="O3953" s="20">
        <v>40471.997259999996</v>
      </c>
    </row>
    <row r="3954" spans="1:15" x14ac:dyDescent="0.25">
      <c r="A3954" s="4">
        <v>77.108999999999995</v>
      </c>
      <c r="B3954" s="4">
        <v>3189</v>
      </c>
      <c r="C3954" s="4">
        <v>45.7</v>
      </c>
      <c r="D3954" s="11">
        <v>1.963531398565882</v>
      </c>
      <c r="E3954" s="19">
        <f t="shared" si="549"/>
        <v>1197.7541531251879</v>
      </c>
      <c r="F3954" s="19">
        <f t="shared" si="550"/>
        <v>-1067.2311089041004</v>
      </c>
      <c r="G3954" s="19">
        <f t="shared" si="551"/>
        <v>716.89384519090015</v>
      </c>
      <c r="H3954" s="19">
        <f t="shared" si="552"/>
        <v>4786.3458468748122</v>
      </c>
      <c r="I3954" s="19">
        <f t="shared" si="553"/>
        <v>95.726916937496242</v>
      </c>
      <c r="J3954" s="19">
        <f t="shared" si="554"/>
        <v>2010.3749152535843</v>
      </c>
      <c r="K3954" s="19">
        <f t="shared" si="555"/>
        <v>91874.133627088813</v>
      </c>
      <c r="L3954" s="19">
        <f t="shared" si="556"/>
        <v>91874.133627088813</v>
      </c>
      <c r="M3954" s="19">
        <f t="shared" si="557"/>
        <v>0</v>
      </c>
      <c r="N3954" s="20">
        <v>120845.98020000001</v>
      </c>
      <c r="O3954" s="20">
        <v>40471.997259999996</v>
      </c>
    </row>
    <row r="3955" spans="1:15" x14ac:dyDescent="0.25">
      <c r="A3955" s="4">
        <v>77.129000000000005</v>
      </c>
      <c r="B3955" s="4">
        <v>3189</v>
      </c>
      <c r="C3955" s="4">
        <v>45.8</v>
      </c>
      <c r="D3955" s="11">
        <v>1.888216047057391</v>
      </c>
      <c r="E3955" s="19">
        <f t="shared" si="549"/>
        <v>1151.8117887050084</v>
      </c>
      <c r="F3955" s="19">
        <f t="shared" si="550"/>
        <v>-1071.9068146276002</v>
      </c>
      <c r="G3955" s="19">
        <f t="shared" si="551"/>
        <v>720.0346687924</v>
      </c>
      <c r="H3955" s="19">
        <f t="shared" si="552"/>
        <v>4832.2882112949919</v>
      </c>
      <c r="I3955" s="19">
        <f t="shared" si="553"/>
        <v>96.645764225899839</v>
      </c>
      <c r="J3955" s="19">
        <f t="shared" si="554"/>
        <v>1968.4922217233084</v>
      </c>
      <c r="K3955" s="19">
        <f t="shared" si="555"/>
        <v>90156.943754927517</v>
      </c>
      <c r="L3955" s="19">
        <f t="shared" si="556"/>
        <v>90156.943754927517</v>
      </c>
      <c r="M3955" s="19">
        <f t="shared" si="557"/>
        <v>0</v>
      </c>
      <c r="N3955" s="20">
        <v>120845.98020000001</v>
      </c>
      <c r="O3955" s="20">
        <v>40471.997259999996</v>
      </c>
    </row>
    <row r="3956" spans="1:15" x14ac:dyDescent="0.25">
      <c r="A3956" s="4">
        <v>77.147999999999996</v>
      </c>
      <c r="B3956" s="4">
        <v>3190</v>
      </c>
      <c r="C3956" s="4">
        <v>45.8</v>
      </c>
      <c r="D3956" s="11">
        <v>1.9266899297669666</v>
      </c>
      <c r="E3956" s="19">
        <f t="shared" si="549"/>
        <v>1175.2808571578496</v>
      </c>
      <c r="F3956" s="19">
        <f t="shared" si="550"/>
        <v>-1071.9068146276002</v>
      </c>
      <c r="G3956" s="19">
        <f t="shared" si="551"/>
        <v>720.0346687924</v>
      </c>
      <c r="H3956" s="19">
        <f t="shared" si="552"/>
        <v>4808.8191428421505</v>
      </c>
      <c r="I3956" s="19">
        <f t="shared" si="553"/>
        <v>96.17638285684302</v>
      </c>
      <c r="J3956" s="19">
        <f t="shared" si="554"/>
        <v>1991.4919088070926</v>
      </c>
      <c r="K3956" s="19">
        <f t="shared" si="555"/>
        <v>91210.329423364834</v>
      </c>
      <c r="L3956" s="19">
        <f t="shared" si="556"/>
        <v>91210.329423364834</v>
      </c>
      <c r="M3956" s="19">
        <f t="shared" si="557"/>
        <v>0</v>
      </c>
      <c r="N3956" s="20">
        <v>120845.98020000001</v>
      </c>
      <c r="O3956" s="20">
        <v>40471.997259999996</v>
      </c>
    </row>
    <row r="3957" spans="1:15" x14ac:dyDescent="0.25">
      <c r="A3957" s="4">
        <v>77.168000000000006</v>
      </c>
      <c r="B3957" s="4">
        <v>3191</v>
      </c>
      <c r="C3957" s="4">
        <v>45.9</v>
      </c>
      <c r="D3957" s="11">
        <v>1.9851380158532068</v>
      </c>
      <c r="E3957" s="19">
        <f t="shared" si="549"/>
        <v>1210.9341896704561</v>
      </c>
      <c r="F3957" s="19">
        <f t="shared" si="550"/>
        <v>-1076.5927404729002</v>
      </c>
      <c r="G3957" s="19">
        <f t="shared" si="551"/>
        <v>723.18235758210005</v>
      </c>
      <c r="H3957" s="19">
        <f t="shared" si="552"/>
        <v>4773.165810329544</v>
      </c>
      <c r="I3957" s="19">
        <f t="shared" si="553"/>
        <v>95.463316206590889</v>
      </c>
      <c r="J3957" s="19">
        <f t="shared" si="554"/>
        <v>2029.5798634591472</v>
      </c>
      <c r="K3957" s="19">
        <f t="shared" si="555"/>
        <v>93157.715732774857</v>
      </c>
      <c r="L3957" s="19">
        <f t="shared" si="556"/>
        <v>93157.715732774857</v>
      </c>
      <c r="M3957" s="19">
        <f t="shared" si="557"/>
        <v>0</v>
      </c>
      <c r="N3957" s="20">
        <v>120845.98020000001</v>
      </c>
      <c r="O3957" s="20">
        <v>40471.997259999996</v>
      </c>
    </row>
    <row r="3958" spans="1:15" x14ac:dyDescent="0.25">
      <c r="A3958" s="4">
        <v>77.188000000000002</v>
      </c>
      <c r="B3958" s="4">
        <v>3192</v>
      </c>
      <c r="C3958" s="4">
        <v>45.9</v>
      </c>
      <c r="D3958" s="11">
        <v>1.9367707741617133</v>
      </c>
      <c r="E3958" s="19">
        <f t="shared" si="549"/>
        <v>1181.4301722386451</v>
      </c>
      <c r="F3958" s="19">
        <f t="shared" si="550"/>
        <v>-1076.5927404729002</v>
      </c>
      <c r="G3958" s="19">
        <f t="shared" si="551"/>
        <v>723.18235758210005</v>
      </c>
      <c r="H3958" s="19">
        <f t="shared" si="552"/>
        <v>4802.669827761355</v>
      </c>
      <c r="I3958" s="19">
        <f t="shared" si="553"/>
        <v>96.053396555227096</v>
      </c>
      <c r="J3958" s="19">
        <f t="shared" si="554"/>
        <v>2000.6659263759725</v>
      </c>
      <c r="K3958" s="19">
        <f t="shared" si="555"/>
        <v>91830.566020657134</v>
      </c>
      <c r="L3958" s="19">
        <f t="shared" si="556"/>
        <v>91830.566020657134</v>
      </c>
      <c r="M3958" s="19">
        <f t="shared" si="557"/>
        <v>0</v>
      </c>
      <c r="N3958" s="20">
        <v>120845.98020000001</v>
      </c>
      <c r="O3958" s="20">
        <v>40471.997259999996</v>
      </c>
    </row>
    <row r="3959" spans="1:15" x14ac:dyDescent="0.25">
      <c r="A3959" s="4">
        <v>77.206999999999994</v>
      </c>
      <c r="B3959" s="4">
        <v>3193</v>
      </c>
      <c r="C3959" s="4">
        <v>46</v>
      </c>
      <c r="D3959" s="11">
        <v>1.8264827772903256</v>
      </c>
      <c r="E3959" s="19">
        <f t="shared" si="549"/>
        <v>1114.1544941470986</v>
      </c>
      <c r="F3959" s="19">
        <f t="shared" si="550"/>
        <v>-1081.2888864400002</v>
      </c>
      <c r="G3959" s="19">
        <f t="shared" si="551"/>
        <v>726.33691156000009</v>
      </c>
      <c r="H3959" s="19">
        <f t="shared" si="552"/>
        <v>4869.945505852902</v>
      </c>
      <c r="I3959" s="19">
        <f t="shared" si="553"/>
        <v>97.398910117058037</v>
      </c>
      <c r="J3959" s="19">
        <f t="shared" si="554"/>
        <v>1937.8903158241567</v>
      </c>
      <c r="K3959" s="19">
        <f t="shared" si="555"/>
        <v>89142.954527911206</v>
      </c>
      <c r="L3959" s="19">
        <f t="shared" si="556"/>
        <v>89142.954527911206</v>
      </c>
      <c r="M3959" s="19">
        <f t="shared" si="557"/>
        <v>0</v>
      </c>
      <c r="N3959" s="20">
        <v>120845.98020000001</v>
      </c>
      <c r="O3959" s="20">
        <v>40471.997259999996</v>
      </c>
    </row>
    <row r="3960" spans="1:15" x14ac:dyDescent="0.25">
      <c r="A3960" s="4">
        <v>77.227000000000004</v>
      </c>
      <c r="B3960" s="4">
        <v>3194</v>
      </c>
      <c r="C3960" s="4">
        <v>46</v>
      </c>
      <c r="D3960" s="11">
        <v>1.804070340269184</v>
      </c>
      <c r="E3960" s="19">
        <f t="shared" si="549"/>
        <v>1100.4829075642022</v>
      </c>
      <c r="F3960" s="19">
        <f t="shared" si="550"/>
        <v>-1081.2888864400002</v>
      </c>
      <c r="G3960" s="19">
        <f t="shared" si="551"/>
        <v>726.33691156000009</v>
      </c>
      <c r="H3960" s="19">
        <f t="shared" si="552"/>
        <v>4883.6170924357984</v>
      </c>
      <c r="I3960" s="19">
        <f t="shared" si="553"/>
        <v>97.672341848715973</v>
      </c>
      <c r="J3960" s="19">
        <f t="shared" si="554"/>
        <v>1924.4921609729181</v>
      </c>
      <c r="K3960" s="19">
        <f t="shared" si="555"/>
        <v>88526.639404754227</v>
      </c>
      <c r="L3960" s="19">
        <f t="shared" si="556"/>
        <v>88526.639404754227</v>
      </c>
      <c r="M3960" s="19">
        <f t="shared" si="557"/>
        <v>0</v>
      </c>
      <c r="N3960" s="20">
        <v>120845.98020000001</v>
      </c>
      <c r="O3960" s="20">
        <v>40471.997259999996</v>
      </c>
    </row>
    <row r="3961" spans="1:15" x14ac:dyDescent="0.25">
      <c r="A3961" s="4">
        <v>77.245999999999995</v>
      </c>
      <c r="B3961" s="4">
        <v>3195</v>
      </c>
      <c r="C3961" s="4">
        <v>46.1</v>
      </c>
      <c r="D3961" s="11">
        <v>1.8389973327227191</v>
      </c>
      <c r="E3961" s="19">
        <f t="shared" si="549"/>
        <v>1121.7883729608586</v>
      </c>
      <c r="F3961" s="19">
        <f t="shared" si="550"/>
        <v>-1085.9952525289002</v>
      </c>
      <c r="G3961" s="19">
        <f t="shared" si="551"/>
        <v>729.49833072610011</v>
      </c>
      <c r="H3961" s="19">
        <f t="shared" si="552"/>
        <v>4862.311627039142</v>
      </c>
      <c r="I3961" s="19">
        <f t="shared" si="553"/>
        <v>97.246232540782842</v>
      </c>
      <c r="J3961" s="19">
        <f t="shared" si="554"/>
        <v>1948.5329362277416</v>
      </c>
      <c r="K3961" s="19">
        <f t="shared" si="555"/>
        <v>89827.368360098888</v>
      </c>
      <c r="L3961" s="19">
        <f t="shared" si="556"/>
        <v>89827.368360098888</v>
      </c>
      <c r="M3961" s="19">
        <f t="shared" si="557"/>
        <v>0</v>
      </c>
      <c r="N3961" s="20">
        <v>120845.98020000001</v>
      </c>
      <c r="O3961" s="20">
        <v>40471.997259999996</v>
      </c>
    </row>
    <row r="3962" spans="1:15" x14ac:dyDescent="0.25">
      <c r="A3962" s="4">
        <v>77.266000000000005</v>
      </c>
      <c r="B3962" s="4">
        <v>3196</v>
      </c>
      <c r="C3962" s="4">
        <v>46.1</v>
      </c>
      <c r="D3962" s="11">
        <v>1.8632785939125467</v>
      </c>
      <c r="E3962" s="19">
        <f t="shared" si="549"/>
        <v>1136.5999422866535</v>
      </c>
      <c r="F3962" s="19">
        <f t="shared" si="550"/>
        <v>-1085.9952525289002</v>
      </c>
      <c r="G3962" s="19">
        <f t="shared" si="551"/>
        <v>729.49833072610011</v>
      </c>
      <c r="H3962" s="19">
        <f t="shared" si="552"/>
        <v>4847.5000577133469</v>
      </c>
      <c r="I3962" s="19">
        <f t="shared" si="553"/>
        <v>96.950001154266943</v>
      </c>
      <c r="J3962" s="19">
        <f t="shared" si="554"/>
        <v>1963.0482741670203</v>
      </c>
      <c r="K3962" s="19">
        <f t="shared" si="555"/>
        <v>90496.525439099642</v>
      </c>
      <c r="L3962" s="19">
        <f t="shared" si="556"/>
        <v>90496.525439099642</v>
      </c>
      <c r="M3962" s="19">
        <f t="shared" si="557"/>
        <v>0</v>
      </c>
      <c r="N3962" s="20">
        <v>120845.98020000001</v>
      </c>
      <c r="O3962" s="20">
        <v>40471.997259999996</v>
      </c>
    </row>
    <row r="3963" spans="1:15" x14ac:dyDescent="0.25">
      <c r="A3963" s="4">
        <v>77.284999999999997</v>
      </c>
      <c r="B3963" s="4">
        <v>3197</v>
      </c>
      <c r="C3963" s="4">
        <v>46.2</v>
      </c>
      <c r="D3963" s="11">
        <v>1.798191470552382</v>
      </c>
      <c r="E3963" s="19">
        <f t="shared" si="549"/>
        <v>1096.8967970369531</v>
      </c>
      <c r="F3963" s="19">
        <f t="shared" si="550"/>
        <v>-1090.7118387396001</v>
      </c>
      <c r="G3963" s="19">
        <f t="shared" si="551"/>
        <v>732.66661508040011</v>
      </c>
      <c r="H3963" s="19">
        <f t="shared" si="552"/>
        <v>4887.2032029630473</v>
      </c>
      <c r="I3963" s="19">
        <f t="shared" si="553"/>
        <v>97.74406405926095</v>
      </c>
      <c r="J3963" s="19">
        <f t="shared" si="554"/>
        <v>1927.3074761766143</v>
      </c>
      <c r="K3963" s="19">
        <f t="shared" si="555"/>
        <v>89041.605399359585</v>
      </c>
      <c r="L3963" s="19">
        <f t="shared" si="556"/>
        <v>89041.605399359585</v>
      </c>
      <c r="M3963" s="19">
        <f t="shared" si="557"/>
        <v>0</v>
      </c>
      <c r="N3963" s="20">
        <v>120845.98020000001</v>
      </c>
      <c r="O3963" s="20">
        <v>40471.997259999996</v>
      </c>
    </row>
    <row r="3964" spans="1:15" x14ac:dyDescent="0.25">
      <c r="A3964" s="4">
        <v>77.305000000000007</v>
      </c>
      <c r="B3964" s="4">
        <v>3198</v>
      </c>
      <c r="C3964" s="4">
        <v>46.2</v>
      </c>
      <c r="D3964" s="11">
        <v>1.7624327586825663</v>
      </c>
      <c r="E3964" s="19">
        <f t="shared" si="549"/>
        <v>1075.0839827963655</v>
      </c>
      <c r="F3964" s="19">
        <f t="shared" si="550"/>
        <v>-1090.7118387396001</v>
      </c>
      <c r="G3964" s="19">
        <f t="shared" si="551"/>
        <v>732.66661508040011</v>
      </c>
      <c r="H3964" s="19">
        <f t="shared" si="552"/>
        <v>4909.0160172036349</v>
      </c>
      <c r="I3964" s="19">
        <f t="shared" si="553"/>
        <v>98.180320344072697</v>
      </c>
      <c r="J3964" s="19">
        <f t="shared" si="554"/>
        <v>1905.9309182208383</v>
      </c>
      <c r="K3964" s="19">
        <f t="shared" si="555"/>
        <v>88054.008421802733</v>
      </c>
      <c r="L3964" s="19">
        <f t="shared" si="556"/>
        <v>88054.008421802733</v>
      </c>
      <c r="M3964" s="19">
        <f t="shared" si="557"/>
        <v>0</v>
      </c>
      <c r="N3964" s="20">
        <v>120845.98020000001</v>
      </c>
      <c r="O3964" s="20">
        <v>40471.997259999996</v>
      </c>
    </row>
    <row r="3965" spans="1:15" x14ac:dyDescent="0.25">
      <c r="A3965" s="4">
        <v>77.323999999999998</v>
      </c>
      <c r="B3965" s="4">
        <v>3198</v>
      </c>
      <c r="C3965" s="4">
        <v>46.3</v>
      </c>
      <c r="D3965" s="11">
        <v>1.8078611969205935</v>
      </c>
      <c r="E3965" s="19">
        <f t="shared" si="549"/>
        <v>1102.7953301215621</v>
      </c>
      <c r="F3965" s="19">
        <f t="shared" si="550"/>
        <v>-1095.4386450720999</v>
      </c>
      <c r="G3965" s="19">
        <f t="shared" si="551"/>
        <v>735.84176462289997</v>
      </c>
      <c r="H3965" s="19">
        <f t="shared" si="552"/>
        <v>4881.3046698784383</v>
      </c>
      <c r="I3965" s="19">
        <f t="shared" si="553"/>
        <v>97.626093397568766</v>
      </c>
      <c r="J3965" s="19">
        <f t="shared" si="554"/>
        <v>1936.2631881420309</v>
      </c>
      <c r="K3965" s="19">
        <f t="shared" si="555"/>
        <v>89648.985610976029</v>
      </c>
      <c r="L3965" s="19">
        <f t="shared" si="556"/>
        <v>89648.985610976029</v>
      </c>
      <c r="M3965" s="19">
        <f t="shared" si="557"/>
        <v>0</v>
      </c>
      <c r="N3965" s="20">
        <v>120845.98020000001</v>
      </c>
      <c r="O3965" s="20">
        <v>40471.997259999996</v>
      </c>
    </row>
    <row r="3966" spans="1:15" x14ac:dyDescent="0.25">
      <c r="A3966" s="4">
        <v>77.343999999999994</v>
      </c>
      <c r="B3966" s="4">
        <v>3199</v>
      </c>
      <c r="C3966" s="4">
        <v>46.3</v>
      </c>
      <c r="D3966" s="11">
        <v>1.9110114742694164</v>
      </c>
      <c r="E3966" s="19">
        <f t="shared" si="549"/>
        <v>1165.716999304344</v>
      </c>
      <c r="F3966" s="19">
        <f t="shared" si="550"/>
        <v>-1095.4386450720999</v>
      </c>
      <c r="G3966" s="19">
        <f t="shared" si="551"/>
        <v>735.84176462289997</v>
      </c>
      <c r="H3966" s="19">
        <f t="shared" si="552"/>
        <v>4818.3830006956559</v>
      </c>
      <c r="I3966" s="19">
        <f t="shared" si="553"/>
        <v>96.367660013913124</v>
      </c>
      <c r="J3966" s="19">
        <f t="shared" si="554"/>
        <v>1997.9264239411571</v>
      </c>
      <c r="K3966" s="19">
        <f t="shared" si="555"/>
        <v>92503.993428475573</v>
      </c>
      <c r="L3966" s="19">
        <f t="shared" si="556"/>
        <v>92503.993428475573</v>
      </c>
      <c r="M3966" s="19">
        <f t="shared" si="557"/>
        <v>0</v>
      </c>
      <c r="N3966" s="20">
        <v>120845.98020000001</v>
      </c>
      <c r="O3966" s="20">
        <v>40471.997259999996</v>
      </c>
    </row>
    <row r="3967" spans="1:15" x14ac:dyDescent="0.25">
      <c r="A3967" s="4">
        <v>77.363</v>
      </c>
      <c r="B3967" s="4">
        <v>3200</v>
      </c>
      <c r="C3967" s="4">
        <v>46.4</v>
      </c>
      <c r="D3967" s="11">
        <v>1.9600444283240401</v>
      </c>
      <c r="E3967" s="19">
        <f t="shared" si="549"/>
        <v>1195.6271012776645</v>
      </c>
      <c r="F3967" s="19">
        <f t="shared" si="550"/>
        <v>-1100.1756715264003</v>
      </c>
      <c r="G3967" s="19">
        <f t="shared" si="551"/>
        <v>739.02377935360005</v>
      </c>
      <c r="H3967" s="19">
        <f t="shared" si="552"/>
        <v>4788.4728987223361</v>
      </c>
      <c r="I3967" s="19">
        <f t="shared" si="553"/>
        <v>95.769457974446723</v>
      </c>
      <c r="J3967" s="19">
        <f t="shared" si="554"/>
        <v>2030.4203386057113</v>
      </c>
      <c r="K3967" s="19">
        <f t="shared" si="555"/>
        <v>94211.503711305006</v>
      </c>
      <c r="L3967" s="19">
        <f t="shared" si="556"/>
        <v>94211.503711305006</v>
      </c>
      <c r="M3967" s="19">
        <f t="shared" si="557"/>
        <v>0</v>
      </c>
      <c r="N3967" s="20">
        <v>120845.98020000001</v>
      </c>
      <c r="O3967" s="20">
        <v>40471.997259999996</v>
      </c>
    </row>
    <row r="3968" spans="1:15" x14ac:dyDescent="0.25">
      <c r="A3968" s="4">
        <v>77.382999999999996</v>
      </c>
      <c r="B3968" s="4">
        <v>3201</v>
      </c>
      <c r="C3968" s="4">
        <v>46.4</v>
      </c>
      <c r="D3968" s="11">
        <v>1.9889782904992961</v>
      </c>
      <c r="E3968" s="19">
        <f t="shared" si="549"/>
        <v>1213.2767572045707</v>
      </c>
      <c r="F3968" s="19">
        <f t="shared" si="550"/>
        <v>-1100.1756715264003</v>
      </c>
      <c r="G3968" s="19">
        <f t="shared" si="551"/>
        <v>739.02377935360005</v>
      </c>
      <c r="H3968" s="19">
        <f t="shared" si="552"/>
        <v>4770.8232427954299</v>
      </c>
      <c r="I3968" s="19">
        <f t="shared" si="553"/>
        <v>95.4164648559086</v>
      </c>
      <c r="J3968" s="19">
        <f t="shared" si="554"/>
        <v>2047.7170014140793</v>
      </c>
      <c r="K3968" s="19">
        <f t="shared" si="555"/>
        <v>95014.06886561327</v>
      </c>
      <c r="L3968" s="19">
        <f t="shared" si="556"/>
        <v>95014.06886561327</v>
      </c>
      <c r="M3968" s="19">
        <f t="shared" si="557"/>
        <v>0</v>
      </c>
      <c r="N3968" s="20">
        <v>120845.98020000001</v>
      </c>
      <c r="O3968" s="20">
        <v>40471.997259999996</v>
      </c>
    </row>
    <row r="3969" spans="1:15" x14ac:dyDescent="0.25">
      <c r="A3969" s="4">
        <v>77.402000000000001</v>
      </c>
      <c r="B3969" s="4">
        <v>3202</v>
      </c>
      <c r="C3969" s="4">
        <v>46.5</v>
      </c>
      <c r="D3969" s="11">
        <v>1.9933121918823222</v>
      </c>
      <c r="E3969" s="19">
        <f t="shared" si="549"/>
        <v>1215.9204370482166</v>
      </c>
      <c r="F3969" s="19">
        <f t="shared" si="550"/>
        <v>-1104.9229181025003</v>
      </c>
      <c r="G3969" s="19">
        <f t="shared" si="551"/>
        <v>742.2126592725001</v>
      </c>
      <c r="H3969" s="19">
        <f t="shared" si="552"/>
        <v>4768.1795629517837</v>
      </c>
      <c r="I3969" s="19">
        <f t="shared" si="553"/>
        <v>95.363591259035672</v>
      </c>
      <c r="J3969" s="19">
        <f t="shared" si="554"/>
        <v>2053.4966875797522</v>
      </c>
      <c r="K3969" s="19">
        <f t="shared" si="555"/>
        <v>95487.595972458483</v>
      </c>
      <c r="L3969" s="19">
        <f t="shared" si="556"/>
        <v>95487.595972458483</v>
      </c>
      <c r="M3969" s="19">
        <f t="shared" si="557"/>
        <v>0</v>
      </c>
      <c r="N3969" s="20">
        <v>120845.98020000001</v>
      </c>
      <c r="O3969" s="20">
        <v>40471.997259999996</v>
      </c>
    </row>
    <row r="3970" spans="1:15" x14ac:dyDescent="0.25">
      <c r="A3970" s="4">
        <v>77.421999999999997</v>
      </c>
      <c r="B3970" s="4">
        <v>3203</v>
      </c>
      <c r="C3970" s="4">
        <v>46.5</v>
      </c>
      <c r="D3970" s="11">
        <v>1.9611850911196933</v>
      </c>
      <c r="E3970" s="19">
        <f t="shared" si="549"/>
        <v>1196.3229055830129</v>
      </c>
      <c r="F3970" s="19">
        <f t="shared" si="550"/>
        <v>-1104.9229181025003</v>
      </c>
      <c r="G3970" s="19">
        <f t="shared" si="551"/>
        <v>742.2126592725001</v>
      </c>
      <c r="H3970" s="19">
        <f t="shared" si="552"/>
        <v>4787.7770944169879</v>
      </c>
      <c r="I3970" s="19">
        <f t="shared" si="553"/>
        <v>95.755541888339764</v>
      </c>
      <c r="J3970" s="19">
        <f t="shared" si="554"/>
        <v>2034.2911067438529</v>
      </c>
      <c r="K3970" s="19">
        <f t="shared" si="555"/>
        <v>94594.53646358916</v>
      </c>
      <c r="L3970" s="19">
        <f t="shared" si="556"/>
        <v>94594.53646358916</v>
      </c>
      <c r="M3970" s="19">
        <f t="shared" si="557"/>
        <v>0</v>
      </c>
      <c r="N3970" s="20">
        <v>120845.98020000001</v>
      </c>
      <c r="O3970" s="20">
        <v>40471.997259999996</v>
      </c>
    </row>
    <row r="3971" spans="1:15" x14ac:dyDescent="0.25">
      <c r="A3971" s="4">
        <v>77.441000000000003</v>
      </c>
      <c r="B3971" s="4">
        <v>3204</v>
      </c>
      <c r="C3971" s="4">
        <v>46.6</v>
      </c>
      <c r="D3971" s="11">
        <v>1.9066592319672502</v>
      </c>
      <c r="E3971" s="19">
        <f t="shared" si="549"/>
        <v>1163.0621315000226</v>
      </c>
      <c r="F3971" s="19">
        <f t="shared" si="550"/>
        <v>-1109.6803848004001</v>
      </c>
      <c r="G3971" s="19">
        <f t="shared" si="551"/>
        <v>745.40840437960003</v>
      </c>
      <c r="H3971" s="19">
        <f t="shared" si="552"/>
        <v>4821.0378684999778</v>
      </c>
      <c r="I3971" s="19">
        <f t="shared" si="553"/>
        <v>96.420757369999563</v>
      </c>
      <c r="J3971" s="19">
        <f t="shared" si="554"/>
        <v>2004.8912932496223</v>
      </c>
      <c r="K3971" s="19">
        <f t="shared" si="555"/>
        <v>93427.934265432399</v>
      </c>
      <c r="L3971" s="19">
        <f t="shared" si="556"/>
        <v>93427.934265432399</v>
      </c>
      <c r="M3971" s="19">
        <f t="shared" si="557"/>
        <v>0</v>
      </c>
      <c r="N3971" s="20">
        <v>120845.98020000001</v>
      </c>
      <c r="O3971" s="20">
        <v>40471.997259999996</v>
      </c>
    </row>
    <row r="3972" spans="1:15" x14ac:dyDescent="0.25">
      <c r="A3972" s="4">
        <v>77.460999999999999</v>
      </c>
      <c r="B3972" s="4">
        <v>3205</v>
      </c>
      <c r="C3972" s="4">
        <v>46.6</v>
      </c>
      <c r="D3972" s="11">
        <v>1.7890154852892144</v>
      </c>
      <c r="E3972" s="19">
        <f t="shared" si="549"/>
        <v>1091.2994460264208</v>
      </c>
      <c r="F3972" s="19">
        <f t="shared" si="550"/>
        <v>-1109.6803848004001</v>
      </c>
      <c r="G3972" s="19">
        <f t="shared" si="551"/>
        <v>745.40840437960003</v>
      </c>
      <c r="H3972" s="19">
        <f t="shared" si="552"/>
        <v>4892.8005539735796</v>
      </c>
      <c r="I3972" s="19">
        <f t="shared" si="553"/>
        <v>97.8560110794716</v>
      </c>
      <c r="J3972" s="19">
        <f t="shared" si="554"/>
        <v>1934.5638614854925</v>
      </c>
      <c r="K3972" s="19">
        <f t="shared" si="555"/>
        <v>90150.675945223949</v>
      </c>
      <c r="L3972" s="19">
        <f t="shared" si="556"/>
        <v>90150.675945223949</v>
      </c>
      <c r="M3972" s="19">
        <f t="shared" si="557"/>
        <v>0</v>
      </c>
      <c r="N3972" s="20">
        <v>120845.98020000001</v>
      </c>
      <c r="O3972" s="20">
        <v>40471.997259999996</v>
      </c>
    </row>
    <row r="3973" spans="1:15" x14ac:dyDescent="0.25">
      <c r="A3973" s="4">
        <v>77.48</v>
      </c>
      <c r="B3973" s="4">
        <v>3206</v>
      </c>
      <c r="C3973" s="4">
        <v>46.7</v>
      </c>
      <c r="D3973" s="11">
        <v>1.7661906760686388</v>
      </c>
      <c r="E3973" s="19">
        <f t="shared" si="549"/>
        <v>1077.3763124018697</v>
      </c>
      <c r="F3973" s="19">
        <f t="shared" si="550"/>
        <v>-1114.4480716201003</v>
      </c>
      <c r="G3973" s="19">
        <f t="shared" si="551"/>
        <v>748.61101467490016</v>
      </c>
      <c r="H3973" s="19">
        <f t="shared" si="552"/>
        <v>4906.7236875981307</v>
      </c>
      <c r="I3973" s="19">
        <f t="shared" si="553"/>
        <v>98.134473751962616</v>
      </c>
      <c r="J3973" s="19">
        <f t="shared" si="554"/>
        <v>1924.1218008287324</v>
      </c>
      <c r="K3973" s="19">
        <f t="shared" si="555"/>
        <v>89856.488098701811</v>
      </c>
      <c r="L3973" s="19">
        <f t="shared" si="556"/>
        <v>89856.488098701811</v>
      </c>
      <c r="M3973" s="19">
        <f t="shared" si="557"/>
        <v>0</v>
      </c>
      <c r="N3973" s="20">
        <v>120845.98020000001</v>
      </c>
      <c r="O3973" s="20">
        <v>40471.997259999996</v>
      </c>
    </row>
    <row r="3974" spans="1:15" x14ac:dyDescent="0.25">
      <c r="A3974" s="4">
        <v>77.5</v>
      </c>
      <c r="B3974" s="4">
        <v>3207</v>
      </c>
      <c r="C3974" s="4">
        <v>46.7</v>
      </c>
      <c r="D3974" s="11">
        <v>1.7690031399504587</v>
      </c>
      <c r="E3974" s="19">
        <f t="shared" si="549"/>
        <v>1079.0919153697798</v>
      </c>
      <c r="F3974" s="19">
        <f t="shared" si="550"/>
        <v>-1114.4480716201003</v>
      </c>
      <c r="G3974" s="19">
        <f t="shared" si="551"/>
        <v>748.61101467490016</v>
      </c>
      <c r="H3974" s="19">
        <f t="shared" si="552"/>
        <v>4905.0080846302208</v>
      </c>
      <c r="I3974" s="19">
        <f t="shared" si="553"/>
        <v>98.100161692604416</v>
      </c>
      <c r="J3974" s="19">
        <f t="shared" si="554"/>
        <v>1925.8030917372844</v>
      </c>
      <c r="K3974" s="19">
        <f t="shared" si="555"/>
        <v>89935.004384131185</v>
      </c>
      <c r="L3974" s="19">
        <f t="shared" si="556"/>
        <v>89935.004384131185</v>
      </c>
      <c r="M3974" s="19">
        <f t="shared" si="557"/>
        <v>0</v>
      </c>
      <c r="N3974" s="20">
        <v>120845.98020000001</v>
      </c>
      <c r="O3974" s="20">
        <v>40471.997259999996</v>
      </c>
    </row>
    <row r="3975" spans="1:15" x14ac:dyDescent="0.25">
      <c r="A3975" s="4">
        <v>77.52</v>
      </c>
      <c r="B3975" s="4">
        <v>3208</v>
      </c>
      <c r="C3975" s="4">
        <v>46.8</v>
      </c>
      <c r="D3975" s="11">
        <v>1.7979504390416612</v>
      </c>
      <c r="E3975" s="19">
        <f t="shared" ref="E3975:E4038" si="558">610*D3975</f>
        <v>1096.7497678154134</v>
      </c>
      <c r="F3975" s="19">
        <f t="shared" ref="F3975:F4038" si="559">-0.658*0.5*1.27*C3975^2*1.223</f>
        <v>-1119.2259785616002</v>
      </c>
      <c r="G3975" s="19">
        <f t="shared" ref="G3975:G4038" si="560">0.5*1.27*1.223*0.442*C3975^2</f>
        <v>751.82049015840005</v>
      </c>
      <c r="H3975" s="19">
        <f t="shared" ref="H3975:H4038" si="561">5984.1-E3975</f>
        <v>4887.3502321845872</v>
      </c>
      <c r="I3975" s="19">
        <f t="shared" ref="I3975:I4038" si="562">H3975*0.02</f>
        <v>97.747004643691753</v>
      </c>
      <c r="J3975" s="19">
        <f t="shared" ref="J3975:J4038" si="563">E3975+G3975+I3975</f>
        <v>1946.3172626175053</v>
      </c>
      <c r="K3975" s="19">
        <f t="shared" ref="K3975:K4038" si="564">J3975*C3975</f>
        <v>91087.64789049924</v>
      </c>
      <c r="L3975" s="19">
        <f t="shared" ref="L3975:L4038" si="565">IF(K3975 &lt; 0, 0,K3975)</f>
        <v>91087.64789049924</v>
      </c>
      <c r="M3975" s="19">
        <f t="shared" ref="M3975:M4038" si="566">IF(K3975 &gt;0, 0, K3975)</f>
        <v>0</v>
      </c>
      <c r="N3975" s="20">
        <v>120845.98020000001</v>
      </c>
      <c r="O3975" s="20">
        <v>40471.997259999996</v>
      </c>
    </row>
    <row r="3976" spans="1:15" x14ac:dyDescent="0.25">
      <c r="A3976" s="4">
        <v>77.539000000000001</v>
      </c>
      <c r="B3976" s="4">
        <v>3208</v>
      </c>
      <c r="C3976" s="4">
        <v>46.8</v>
      </c>
      <c r="D3976" s="11">
        <v>1.8285459481856232</v>
      </c>
      <c r="E3976" s="19">
        <f t="shared" si="558"/>
        <v>1115.4130283932302</v>
      </c>
      <c r="F3976" s="19">
        <f t="shared" si="559"/>
        <v>-1119.2259785616002</v>
      </c>
      <c r="G3976" s="19">
        <f t="shared" si="560"/>
        <v>751.82049015840005</v>
      </c>
      <c r="H3976" s="19">
        <f t="shared" si="561"/>
        <v>4868.6869716067704</v>
      </c>
      <c r="I3976" s="19">
        <f t="shared" si="562"/>
        <v>97.373739432135409</v>
      </c>
      <c r="J3976" s="19">
        <f t="shared" si="563"/>
        <v>1964.6072579837657</v>
      </c>
      <c r="K3976" s="19">
        <f t="shared" si="564"/>
        <v>91943.619673640234</v>
      </c>
      <c r="L3976" s="19">
        <f t="shared" si="565"/>
        <v>91943.619673640234</v>
      </c>
      <c r="M3976" s="19">
        <f t="shared" si="566"/>
        <v>0</v>
      </c>
      <c r="N3976" s="20">
        <v>120845.98020000001</v>
      </c>
      <c r="O3976" s="20">
        <v>40471.997259999996</v>
      </c>
    </row>
    <row r="3977" spans="1:15" x14ac:dyDescent="0.25">
      <c r="A3977" s="4">
        <v>77.558999999999997</v>
      </c>
      <c r="B3977" s="4">
        <v>3209</v>
      </c>
      <c r="C3977" s="4">
        <v>46.9</v>
      </c>
      <c r="D3977" s="11">
        <v>1.8535325714754869</v>
      </c>
      <c r="E3977" s="19">
        <f t="shared" si="558"/>
        <v>1130.6548686000469</v>
      </c>
      <c r="F3977" s="19">
        <f t="shared" si="559"/>
        <v>-1124.0141056249001</v>
      </c>
      <c r="G3977" s="19">
        <f t="shared" si="560"/>
        <v>755.03683083010003</v>
      </c>
      <c r="H3977" s="19">
        <f t="shared" si="561"/>
        <v>4853.4451313999534</v>
      </c>
      <c r="I3977" s="19">
        <f t="shared" si="562"/>
        <v>97.068902627999066</v>
      </c>
      <c r="J3977" s="19">
        <f t="shared" si="563"/>
        <v>1982.7606020581459</v>
      </c>
      <c r="K3977" s="19">
        <f t="shared" si="564"/>
        <v>92991.472236527043</v>
      </c>
      <c r="L3977" s="19">
        <f t="shared" si="565"/>
        <v>92991.472236527043</v>
      </c>
      <c r="M3977" s="19">
        <f t="shared" si="566"/>
        <v>0</v>
      </c>
      <c r="N3977" s="20">
        <v>120845.98020000001</v>
      </c>
      <c r="O3977" s="20">
        <v>40471.997259999996</v>
      </c>
    </row>
    <row r="3978" spans="1:15" x14ac:dyDescent="0.25">
      <c r="A3978" s="4">
        <v>77.578000000000003</v>
      </c>
      <c r="B3978" s="4">
        <v>3210</v>
      </c>
      <c r="C3978" s="4">
        <v>46.9</v>
      </c>
      <c r="D3978" s="11">
        <v>1.8866897546462187</v>
      </c>
      <c r="E3978" s="19">
        <f t="shared" si="558"/>
        <v>1150.8807503341934</v>
      </c>
      <c r="F3978" s="19">
        <f t="shared" si="559"/>
        <v>-1124.0141056249001</v>
      </c>
      <c r="G3978" s="19">
        <f t="shared" si="560"/>
        <v>755.03683083010003</v>
      </c>
      <c r="H3978" s="19">
        <f t="shared" si="561"/>
        <v>4833.2192496658072</v>
      </c>
      <c r="I3978" s="19">
        <f t="shared" si="562"/>
        <v>96.664384993316148</v>
      </c>
      <c r="J3978" s="19">
        <f t="shared" si="563"/>
        <v>2002.5819661576097</v>
      </c>
      <c r="K3978" s="19">
        <f t="shared" si="564"/>
        <v>93921.094212791897</v>
      </c>
      <c r="L3978" s="19">
        <f t="shared" si="565"/>
        <v>93921.094212791897</v>
      </c>
      <c r="M3978" s="19">
        <f t="shared" si="566"/>
        <v>0</v>
      </c>
      <c r="N3978" s="20">
        <v>120845.98020000001</v>
      </c>
      <c r="O3978" s="20">
        <v>40471.997259999996</v>
      </c>
    </row>
    <row r="3979" spans="1:15" x14ac:dyDescent="0.25">
      <c r="A3979" s="4">
        <v>77.597999999999999</v>
      </c>
      <c r="B3979" s="4">
        <v>3211</v>
      </c>
      <c r="C3979" s="4">
        <v>47</v>
      </c>
      <c r="D3979" s="11">
        <v>1.9592983938701956</v>
      </c>
      <c r="E3979" s="19">
        <f t="shared" si="558"/>
        <v>1195.1720202608192</v>
      </c>
      <c r="F3979" s="19">
        <f t="shared" si="559"/>
        <v>-1128.8124528100002</v>
      </c>
      <c r="G3979" s="19">
        <f t="shared" si="560"/>
        <v>758.26003669000011</v>
      </c>
      <c r="H3979" s="19">
        <f t="shared" si="561"/>
        <v>4788.927979739181</v>
      </c>
      <c r="I3979" s="19">
        <f t="shared" si="562"/>
        <v>95.778559594783616</v>
      </c>
      <c r="J3979" s="19">
        <f t="shared" si="563"/>
        <v>2049.210616545603</v>
      </c>
      <c r="K3979" s="19">
        <f t="shared" si="564"/>
        <v>96312.898977643345</v>
      </c>
      <c r="L3979" s="19">
        <f t="shared" si="565"/>
        <v>96312.898977643345</v>
      </c>
      <c r="M3979" s="19">
        <f t="shared" si="566"/>
        <v>0</v>
      </c>
      <c r="N3979" s="20">
        <v>120845.98020000001</v>
      </c>
      <c r="O3979" s="20">
        <v>40471.997259999996</v>
      </c>
    </row>
    <row r="3980" spans="1:15" x14ac:dyDescent="0.25">
      <c r="A3980" s="4">
        <v>77.617000000000004</v>
      </c>
      <c r="B3980" s="4">
        <v>3212</v>
      </c>
      <c r="C3980" s="4">
        <v>47</v>
      </c>
      <c r="D3980" s="11">
        <v>2.0176764038715809</v>
      </c>
      <c r="E3980" s="19">
        <f t="shared" si="558"/>
        <v>1230.7826063616644</v>
      </c>
      <c r="F3980" s="19">
        <f t="shared" si="559"/>
        <v>-1128.8124528100002</v>
      </c>
      <c r="G3980" s="19">
        <f t="shared" si="560"/>
        <v>758.26003669000011</v>
      </c>
      <c r="H3980" s="19">
        <f t="shared" si="561"/>
        <v>4753.3173936383355</v>
      </c>
      <c r="I3980" s="19">
        <f t="shared" si="562"/>
        <v>95.066347872766713</v>
      </c>
      <c r="J3980" s="19">
        <f t="shared" si="563"/>
        <v>2084.1089909244311</v>
      </c>
      <c r="K3980" s="19">
        <f t="shared" si="564"/>
        <v>97953.122573448258</v>
      </c>
      <c r="L3980" s="19">
        <f t="shared" si="565"/>
        <v>97953.122573448258</v>
      </c>
      <c r="M3980" s="19">
        <f t="shared" si="566"/>
        <v>0</v>
      </c>
      <c r="N3980" s="20">
        <v>120845.98020000001</v>
      </c>
      <c r="O3980" s="20">
        <v>40471.997259999996</v>
      </c>
    </row>
    <row r="3981" spans="1:15" x14ac:dyDescent="0.25">
      <c r="A3981" s="4">
        <v>77.637</v>
      </c>
      <c r="B3981" s="4">
        <v>3213</v>
      </c>
      <c r="C3981" s="4">
        <v>47.1</v>
      </c>
      <c r="D3981" s="11">
        <v>2.005872924039259</v>
      </c>
      <c r="E3981" s="19">
        <f t="shared" si="558"/>
        <v>1223.5824836639479</v>
      </c>
      <c r="F3981" s="19">
        <f t="shared" si="559"/>
        <v>-1133.6210201169004</v>
      </c>
      <c r="G3981" s="19">
        <f t="shared" si="560"/>
        <v>761.49010773810016</v>
      </c>
      <c r="H3981" s="19">
        <f t="shared" si="561"/>
        <v>4760.5175163360527</v>
      </c>
      <c r="I3981" s="19">
        <f t="shared" si="562"/>
        <v>95.210350326721056</v>
      </c>
      <c r="J3981" s="19">
        <f t="shared" si="563"/>
        <v>2080.2829417287694</v>
      </c>
      <c r="K3981" s="19">
        <f t="shared" si="564"/>
        <v>97981.326555425039</v>
      </c>
      <c r="L3981" s="19">
        <f t="shared" si="565"/>
        <v>97981.326555425039</v>
      </c>
      <c r="M3981" s="19">
        <f t="shared" si="566"/>
        <v>0</v>
      </c>
      <c r="N3981" s="20">
        <v>120845.98020000001</v>
      </c>
      <c r="O3981" s="20">
        <v>40471.997259999996</v>
      </c>
    </row>
    <row r="3982" spans="1:15" x14ac:dyDescent="0.25">
      <c r="A3982" s="4">
        <v>77.656000000000006</v>
      </c>
      <c r="B3982" s="4">
        <v>3214</v>
      </c>
      <c r="C3982" s="4">
        <v>47.1</v>
      </c>
      <c r="D3982" s="11">
        <v>2.0326578607083912</v>
      </c>
      <c r="E3982" s="19">
        <f t="shared" si="558"/>
        <v>1239.9212950321187</v>
      </c>
      <c r="F3982" s="19">
        <f t="shared" si="559"/>
        <v>-1133.6210201169004</v>
      </c>
      <c r="G3982" s="19">
        <f t="shared" si="560"/>
        <v>761.49010773810016</v>
      </c>
      <c r="H3982" s="19">
        <f t="shared" si="561"/>
        <v>4744.1787049678815</v>
      </c>
      <c r="I3982" s="19">
        <f t="shared" si="562"/>
        <v>94.883574099357631</v>
      </c>
      <c r="J3982" s="19">
        <f t="shared" si="563"/>
        <v>2096.2949768695767</v>
      </c>
      <c r="K3982" s="19">
        <f t="shared" si="564"/>
        <v>98735.493410557057</v>
      </c>
      <c r="L3982" s="19">
        <f t="shared" si="565"/>
        <v>98735.493410557057</v>
      </c>
      <c r="M3982" s="19">
        <f t="shared" si="566"/>
        <v>0</v>
      </c>
      <c r="N3982" s="20">
        <v>120845.98020000001</v>
      </c>
      <c r="O3982" s="20">
        <v>40471.997259999996</v>
      </c>
    </row>
    <row r="3983" spans="1:15" x14ac:dyDescent="0.25">
      <c r="A3983" s="4">
        <v>77.676000000000002</v>
      </c>
      <c r="B3983" s="4">
        <v>3215</v>
      </c>
      <c r="C3983" s="4">
        <v>47.2</v>
      </c>
      <c r="D3983" s="11">
        <v>2.0893421830308223</v>
      </c>
      <c r="E3983" s="19">
        <f t="shared" si="558"/>
        <v>1274.4987316488016</v>
      </c>
      <c r="F3983" s="19">
        <f t="shared" si="559"/>
        <v>-1138.4398075456002</v>
      </c>
      <c r="G3983" s="19">
        <f t="shared" si="560"/>
        <v>764.72704397440009</v>
      </c>
      <c r="H3983" s="19">
        <f t="shared" si="561"/>
        <v>4709.601268351199</v>
      </c>
      <c r="I3983" s="19">
        <f t="shared" si="562"/>
        <v>94.192025367023987</v>
      </c>
      <c r="J3983" s="19">
        <f t="shared" si="563"/>
        <v>2133.4178009902257</v>
      </c>
      <c r="K3983" s="19">
        <f t="shared" si="564"/>
        <v>100697.32020673866</v>
      </c>
      <c r="L3983" s="19">
        <f t="shared" si="565"/>
        <v>100697.32020673866</v>
      </c>
      <c r="M3983" s="19">
        <f t="shared" si="566"/>
        <v>0</v>
      </c>
      <c r="N3983" s="20">
        <v>120845.98020000001</v>
      </c>
      <c r="O3983" s="20">
        <v>40471.997259999996</v>
      </c>
    </row>
    <row r="3984" spans="1:15" x14ac:dyDescent="0.25">
      <c r="A3984" s="4">
        <v>77.694999999999993</v>
      </c>
      <c r="B3984" s="4">
        <v>3216</v>
      </c>
      <c r="C3984" s="4">
        <v>47.2</v>
      </c>
      <c r="D3984" s="11">
        <v>2.1478422478022026</v>
      </c>
      <c r="E3984" s="19">
        <f t="shared" si="558"/>
        <v>1310.1837711593435</v>
      </c>
      <c r="F3984" s="19">
        <f t="shared" si="559"/>
        <v>-1138.4398075456002</v>
      </c>
      <c r="G3984" s="19">
        <f t="shared" si="560"/>
        <v>764.72704397440009</v>
      </c>
      <c r="H3984" s="19">
        <f t="shared" si="561"/>
        <v>4673.9162288406569</v>
      </c>
      <c r="I3984" s="19">
        <f t="shared" si="562"/>
        <v>93.478324576813137</v>
      </c>
      <c r="J3984" s="19">
        <f t="shared" si="563"/>
        <v>2168.3891397105567</v>
      </c>
      <c r="K3984" s="19">
        <f t="shared" si="564"/>
        <v>102347.96739433828</v>
      </c>
      <c r="L3984" s="19">
        <f t="shared" si="565"/>
        <v>102347.96739433828</v>
      </c>
      <c r="M3984" s="19">
        <f t="shared" si="566"/>
        <v>0</v>
      </c>
      <c r="N3984" s="20">
        <v>120845.98020000001</v>
      </c>
      <c r="O3984" s="20">
        <v>40471.997259999996</v>
      </c>
    </row>
    <row r="3985" spans="1:15" x14ac:dyDescent="0.25">
      <c r="A3985" s="4">
        <v>77.715000000000003</v>
      </c>
      <c r="B3985" s="4">
        <v>3217</v>
      </c>
      <c r="C3985" s="4">
        <v>47.3</v>
      </c>
      <c r="D3985" s="11">
        <v>2.0352151532136902</v>
      </c>
      <c r="E3985" s="19">
        <f t="shared" si="558"/>
        <v>1241.4812434603509</v>
      </c>
      <c r="F3985" s="19">
        <f t="shared" si="559"/>
        <v>-1143.2688150960998</v>
      </c>
      <c r="G3985" s="19">
        <f t="shared" si="560"/>
        <v>767.97084539889988</v>
      </c>
      <c r="H3985" s="19">
        <f t="shared" si="561"/>
        <v>4742.6187565396494</v>
      </c>
      <c r="I3985" s="19">
        <f t="shared" si="562"/>
        <v>94.852375130792993</v>
      </c>
      <c r="J3985" s="19">
        <f t="shared" si="563"/>
        <v>2104.3044639900436</v>
      </c>
      <c r="K3985" s="19">
        <f t="shared" si="564"/>
        <v>99533.601146729052</v>
      </c>
      <c r="L3985" s="19">
        <f t="shared" si="565"/>
        <v>99533.601146729052</v>
      </c>
      <c r="M3985" s="19">
        <f t="shared" si="566"/>
        <v>0</v>
      </c>
      <c r="N3985" s="20">
        <v>120845.98020000001</v>
      </c>
      <c r="O3985" s="20">
        <v>40471.997259999996</v>
      </c>
    </row>
    <row r="3986" spans="1:15" x14ac:dyDescent="0.25">
      <c r="A3986" s="4">
        <v>77.733999999999995</v>
      </c>
      <c r="B3986" s="4">
        <v>3218</v>
      </c>
      <c r="C3986" s="4">
        <v>47.3</v>
      </c>
      <c r="D3986" s="11">
        <v>1.920255850823573</v>
      </c>
      <c r="E3986" s="19">
        <f t="shared" si="558"/>
        <v>1171.3560690023796</v>
      </c>
      <c r="F3986" s="19">
        <f t="shared" si="559"/>
        <v>-1143.2688150960998</v>
      </c>
      <c r="G3986" s="19">
        <f t="shared" si="560"/>
        <v>767.97084539889988</v>
      </c>
      <c r="H3986" s="19">
        <f t="shared" si="561"/>
        <v>4812.7439309976207</v>
      </c>
      <c r="I3986" s="19">
        <f t="shared" si="562"/>
        <v>96.254878619952422</v>
      </c>
      <c r="J3986" s="19">
        <f t="shared" si="563"/>
        <v>2035.581793021232</v>
      </c>
      <c r="K3986" s="19">
        <f t="shared" si="564"/>
        <v>96283.018809904272</v>
      </c>
      <c r="L3986" s="19">
        <f t="shared" si="565"/>
        <v>96283.018809904272</v>
      </c>
      <c r="M3986" s="19">
        <f t="shared" si="566"/>
        <v>0</v>
      </c>
      <c r="N3986" s="20">
        <v>120845.98020000001</v>
      </c>
      <c r="O3986" s="20">
        <v>40471.997259999996</v>
      </c>
    </row>
    <row r="3987" spans="1:15" x14ac:dyDescent="0.25">
      <c r="A3987" s="4">
        <v>77.754000000000005</v>
      </c>
      <c r="B3987" s="4">
        <v>3219</v>
      </c>
      <c r="C3987" s="4">
        <v>47.4</v>
      </c>
      <c r="D3987" s="11">
        <v>1.833811796330447</v>
      </c>
      <c r="E3987" s="19">
        <f t="shared" si="558"/>
        <v>1118.6251957615727</v>
      </c>
      <c r="F3987" s="19">
        <f t="shared" si="559"/>
        <v>-1148.1080427684001</v>
      </c>
      <c r="G3987" s="19">
        <f t="shared" si="560"/>
        <v>771.2215120116</v>
      </c>
      <c r="H3987" s="19">
        <f t="shared" si="561"/>
        <v>4865.4748042384272</v>
      </c>
      <c r="I3987" s="19">
        <f t="shared" si="562"/>
        <v>97.30949608476854</v>
      </c>
      <c r="J3987" s="19">
        <f t="shared" si="563"/>
        <v>1987.1562038579414</v>
      </c>
      <c r="K3987" s="19">
        <f t="shared" si="564"/>
        <v>94191.204062866411</v>
      </c>
      <c r="L3987" s="19">
        <f t="shared" si="565"/>
        <v>94191.204062866411</v>
      </c>
      <c r="M3987" s="19">
        <f t="shared" si="566"/>
        <v>0</v>
      </c>
      <c r="N3987" s="20">
        <v>120845.98020000001</v>
      </c>
      <c r="O3987" s="20">
        <v>40471.997259999996</v>
      </c>
    </row>
    <row r="3988" spans="1:15" x14ac:dyDescent="0.25">
      <c r="A3988" s="4">
        <v>77.772999999999996</v>
      </c>
      <c r="B3988" s="4">
        <v>3220</v>
      </c>
      <c r="C3988" s="4">
        <v>47.4</v>
      </c>
      <c r="D3988" s="11">
        <v>1.8230819538795862</v>
      </c>
      <c r="E3988" s="19">
        <f t="shared" si="558"/>
        <v>1112.0799918665475</v>
      </c>
      <c r="F3988" s="19">
        <f t="shared" si="559"/>
        <v>-1148.1080427684001</v>
      </c>
      <c r="G3988" s="19">
        <f t="shared" si="560"/>
        <v>771.2215120116</v>
      </c>
      <c r="H3988" s="19">
        <f t="shared" si="561"/>
        <v>4872.0200081334533</v>
      </c>
      <c r="I3988" s="19">
        <f t="shared" si="562"/>
        <v>97.440400162669064</v>
      </c>
      <c r="J3988" s="19">
        <f t="shared" si="563"/>
        <v>1980.7419040408165</v>
      </c>
      <c r="K3988" s="19">
        <f t="shared" si="564"/>
        <v>93887.166251534698</v>
      </c>
      <c r="L3988" s="19">
        <f t="shared" si="565"/>
        <v>93887.166251534698</v>
      </c>
      <c r="M3988" s="19">
        <f t="shared" si="566"/>
        <v>0</v>
      </c>
      <c r="N3988" s="20">
        <v>120845.98020000001</v>
      </c>
      <c r="O3988" s="20">
        <v>40471.997259999996</v>
      </c>
    </row>
    <row r="3989" spans="1:15" x14ac:dyDescent="0.25">
      <c r="A3989" s="4">
        <v>77.793000000000006</v>
      </c>
      <c r="B3989" s="4">
        <v>3220</v>
      </c>
      <c r="C3989" s="4">
        <v>47.5</v>
      </c>
      <c r="D3989" s="11">
        <v>1.836060104128759</v>
      </c>
      <c r="E3989" s="19">
        <f t="shared" si="558"/>
        <v>1119.9966635185431</v>
      </c>
      <c r="F3989" s="19">
        <f t="shared" si="559"/>
        <v>-1152.9574905625002</v>
      </c>
      <c r="G3989" s="19">
        <f t="shared" si="560"/>
        <v>774.47904381250009</v>
      </c>
      <c r="H3989" s="19">
        <f t="shared" si="561"/>
        <v>4864.1033364814575</v>
      </c>
      <c r="I3989" s="19">
        <f t="shared" si="562"/>
        <v>97.28206672962915</v>
      </c>
      <c r="J3989" s="19">
        <f t="shared" si="563"/>
        <v>1991.7577740606723</v>
      </c>
      <c r="K3989" s="19">
        <f t="shared" si="564"/>
        <v>94608.494267881935</v>
      </c>
      <c r="L3989" s="19">
        <f t="shared" si="565"/>
        <v>94608.494267881935</v>
      </c>
      <c r="M3989" s="19">
        <f t="shared" si="566"/>
        <v>0</v>
      </c>
      <c r="N3989" s="20">
        <v>120845.98020000001</v>
      </c>
      <c r="O3989" s="20">
        <v>40471.997259999996</v>
      </c>
    </row>
    <row r="3990" spans="1:15" x14ac:dyDescent="0.25">
      <c r="A3990" s="4">
        <v>77.813000000000002</v>
      </c>
      <c r="B3990" s="4">
        <v>3221</v>
      </c>
      <c r="C3990" s="4">
        <v>47.5</v>
      </c>
      <c r="D3990" s="11">
        <v>1.7609729304066912</v>
      </c>
      <c r="E3990" s="19">
        <f t="shared" si="558"/>
        <v>1074.1934875480817</v>
      </c>
      <c r="F3990" s="19">
        <f t="shared" si="559"/>
        <v>-1152.9574905625002</v>
      </c>
      <c r="G3990" s="19">
        <f t="shared" si="560"/>
        <v>774.47904381250009</v>
      </c>
      <c r="H3990" s="19">
        <f t="shared" si="561"/>
        <v>4909.9065124519184</v>
      </c>
      <c r="I3990" s="19">
        <f t="shared" si="562"/>
        <v>98.198130249038371</v>
      </c>
      <c r="J3990" s="19">
        <f t="shared" si="563"/>
        <v>1946.8706616096201</v>
      </c>
      <c r="K3990" s="19">
        <f t="shared" si="564"/>
        <v>92476.356426456958</v>
      </c>
      <c r="L3990" s="19">
        <f t="shared" si="565"/>
        <v>92476.356426456958</v>
      </c>
      <c r="M3990" s="19">
        <f t="shared" si="566"/>
        <v>0</v>
      </c>
      <c r="N3990" s="20">
        <v>120845.98020000001</v>
      </c>
      <c r="O3990" s="20">
        <v>40471.997259999996</v>
      </c>
    </row>
    <row r="3991" spans="1:15" x14ac:dyDescent="0.25">
      <c r="A3991" s="4">
        <v>77.831999999999994</v>
      </c>
      <c r="B3991" s="4">
        <v>3222</v>
      </c>
      <c r="C3991" s="4">
        <v>47.6</v>
      </c>
      <c r="D3991" s="11">
        <v>1.638810985054403</v>
      </c>
      <c r="E3991" s="19">
        <f t="shared" si="558"/>
        <v>999.67470088318589</v>
      </c>
      <c r="F3991" s="19">
        <f t="shared" si="559"/>
        <v>-1157.8171584784002</v>
      </c>
      <c r="G3991" s="19">
        <f t="shared" si="560"/>
        <v>777.74344080160017</v>
      </c>
      <c r="H3991" s="19">
        <f t="shared" si="561"/>
        <v>4984.4252991168141</v>
      </c>
      <c r="I3991" s="19">
        <f t="shared" si="562"/>
        <v>99.688505982336281</v>
      </c>
      <c r="J3991" s="19">
        <f t="shared" si="563"/>
        <v>1877.1066476671222</v>
      </c>
      <c r="K3991" s="19">
        <f t="shared" si="564"/>
        <v>89350.27642895501</v>
      </c>
      <c r="L3991" s="19">
        <f t="shared" si="565"/>
        <v>89350.27642895501</v>
      </c>
      <c r="M3991" s="19">
        <f t="shared" si="566"/>
        <v>0</v>
      </c>
      <c r="N3991" s="20">
        <v>120845.98020000001</v>
      </c>
      <c r="O3991" s="20">
        <v>40471.997259999996</v>
      </c>
    </row>
    <row r="3992" spans="1:15" x14ac:dyDescent="0.25">
      <c r="A3992" s="4">
        <v>77.852000000000004</v>
      </c>
      <c r="B3992" s="4">
        <v>3223</v>
      </c>
      <c r="C3992" s="4">
        <v>47.6</v>
      </c>
      <c r="D3992" s="11">
        <v>1.5839988778027729</v>
      </c>
      <c r="E3992" s="19">
        <f t="shared" si="558"/>
        <v>966.23931545969151</v>
      </c>
      <c r="F3992" s="19">
        <f t="shared" si="559"/>
        <v>-1157.8171584784002</v>
      </c>
      <c r="G3992" s="19">
        <f t="shared" si="560"/>
        <v>777.74344080160017</v>
      </c>
      <c r="H3992" s="19">
        <f t="shared" si="561"/>
        <v>5017.8606845403092</v>
      </c>
      <c r="I3992" s="19">
        <f t="shared" si="562"/>
        <v>100.35721369080619</v>
      </c>
      <c r="J3992" s="19">
        <f t="shared" si="563"/>
        <v>1844.339969952098</v>
      </c>
      <c r="K3992" s="19">
        <f t="shared" si="564"/>
        <v>87790.582569719874</v>
      </c>
      <c r="L3992" s="19">
        <f t="shared" si="565"/>
        <v>87790.582569719874</v>
      </c>
      <c r="M3992" s="19">
        <f t="shared" si="566"/>
        <v>0</v>
      </c>
      <c r="N3992" s="20">
        <v>120845.98020000001</v>
      </c>
      <c r="O3992" s="20">
        <v>40471.997259999996</v>
      </c>
    </row>
    <row r="3993" spans="1:15" x14ac:dyDescent="0.25">
      <c r="A3993" s="4">
        <v>77.870999999999995</v>
      </c>
      <c r="B3993" s="4">
        <v>3224</v>
      </c>
      <c r="C3993" s="4">
        <v>47.7</v>
      </c>
      <c r="D3993" s="11">
        <v>1.6125164022793836</v>
      </c>
      <c r="E3993" s="19">
        <f t="shared" si="558"/>
        <v>983.635005390424</v>
      </c>
      <c r="F3993" s="19">
        <f t="shared" si="559"/>
        <v>-1162.6870465161005</v>
      </c>
      <c r="G3993" s="19">
        <f t="shared" si="560"/>
        <v>781.01470297890023</v>
      </c>
      <c r="H3993" s="19">
        <f t="shared" si="561"/>
        <v>5000.464994609576</v>
      </c>
      <c r="I3993" s="19">
        <f t="shared" si="562"/>
        <v>100.00929989219152</v>
      </c>
      <c r="J3993" s="19">
        <f t="shared" si="563"/>
        <v>1864.659008261516</v>
      </c>
      <c r="K3993" s="19">
        <f t="shared" si="564"/>
        <v>88944.234694074315</v>
      </c>
      <c r="L3993" s="19">
        <f t="shared" si="565"/>
        <v>88944.234694074315</v>
      </c>
      <c r="M3993" s="19">
        <f t="shared" si="566"/>
        <v>0</v>
      </c>
      <c r="N3993" s="20">
        <v>120845.98020000001</v>
      </c>
      <c r="O3993" s="20">
        <v>40471.997259999996</v>
      </c>
    </row>
    <row r="3994" spans="1:15" x14ac:dyDescent="0.25">
      <c r="A3994" s="4">
        <v>77.891000000000005</v>
      </c>
      <c r="B3994" s="4">
        <v>3225</v>
      </c>
      <c r="C3994" s="4">
        <v>47.7</v>
      </c>
      <c r="D3994" s="11">
        <v>1.6098209330790347</v>
      </c>
      <c r="E3994" s="19">
        <f t="shared" si="558"/>
        <v>981.99076917821117</v>
      </c>
      <c r="F3994" s="19">
        <f t="shared" si="559"/>
        <v>-1162.6870465161005</v>
      </c>
      <c r="G3994" s="19">
        <f t="shared" si="560"/>
        <v>781.01470297890023</v>
      </c>
      <c r="H3994" s="19">
        <f t="shared" si="561"/>
        <v>5002.1092308217894</v>
      </c>
      <c r="I3994" s="19">
        <f t="shared" si="562"/>
        <v>100.04218461643579</v>
      </c>
      <c r="J3994" s="19">
        <f t="shared" si="563"/>
        <v>1863.0476567735473</v>
      </c>
      <c r="K3994" s="19">
        <f t="shared" si="564"/>
        <v>88867.373228098208</v>
      </c>
      <c r="L3994" s="19">
        <f t="shared" si="565"/>
        <v>88867.373228098208</v>
      </c>
      <c r="M3994" s="19">
        <f t="shared" si="566"/>
        <v>0</v>
      </c>
      <c r="N3994" s="20">
        <v>120845.98020000001</v>
      </c>
      <c r="O3994" s="20">
        <v>40471.997259999996</v>
      </c>
    </row>
    <row r="3995" spans="1:15" x14ac:dyDescent="0.25">
      <c r="A3995" s="4">
        <v>77.91</v>
      </c>
      <c r="B3995" s="4">
        <v>3226</v>
      </c>
      <c r="C3995" s="4">
        <v>47.8</v>
      </c>
      <c r="D3995" s="11">
        <v>1.5291867493121298</v>
      </c>
      <c r="E3995" s="19">
        <f t="shared" si="558"/>
        <v>932.80391708039917</v>
      </c>
      <c r="F3995" s="19">
        <f t="shared" si="559"/>
        <v>-1167.5671546756</v>
      </c>
      <c r="G3995" s="19">
        <f t="shared" si="560"/>
        <v>784.29283034440004</v>
      </c>
      <c r="H3995" s="19">
        <f t="shared" si="561"/>
        <v>5051.2960829196008</v>
      </c>
      <c r="I3995" s="19">
        <f t="shared" si="562"/>
        <v>101.02592165839202</v>
      </c>
      <c r="J3995" s="19">
        <f t="shared" si="563"/>
        <v>1818.1226690831911</v>
      </c>
      <c r="K3995" s="19">
        <f t="shared" si="564"/>
        <v>86906.263582176529</v>
      </c>
      <c r="L3995" s="19">
        <f t="shared" si="565"/>
        <v>86906.263582176529</v>
      </c>
      <c r="M3995" s="19">
        <f t="shared" si="566"/>
        <v>0</v>
      </c>
      <c r="N3995" s="20">
        <v>120845.98020000001</v>
      </c>
      <c r="O3995" s="20">
        <v>40471.997259999996</v>
      </c>
    </row>
    <row r="3996" spans="1:15" x14ac:dyDescent="0.25">
      <c r="A3996" s="4">
        <v>77.930000000000007</v>
      </c>
      <c r="B3996" s="4">
        <v>3227</v>
      </c>
      <c r="C3996" s="4">
        <v>47.8</v>
      </c>
      <c r="D3996" s="11">
        <v>1.42830872455765</v>
      </c>
      <c r="E3996" s="19">
        <f t="shared" si="558"/>
        <v>871.26832198016655</v>
      </c>
      <c r="F3996" s="19">
        <f t="shared" si="559"/>
        <v>-1167.5671546756</v>
      </c>
      <c r="G3996" s="19">
        <f t="shared" si="560"/>
        <v>784.29283034440004</v>
      </c>
      <c r="H3996" s="19">
        <f t="shared" si="561"/>
        <v>5112.8316780198338</v>
      </c>
      <c r="I3996" s="19">
        <f t="shared" si="562"/>
        <v>102.25663356039668</v>
      </c>
      <c r="J3996" s="19">
        <f t="shared" si="563"/>
        <v>1757.8177858849633</v>
      </c>
      <c r="K3996" s="19">
        <f t="shared" si="564"/>
        <v>84023.690165301246</v>
      </c>
      <c r="L3996" s="19">
        <f t="shared" si="565"/>
        <v>84023.690165301246</v>
      </c>
      <c r="M3996" s="19">
        <f t="shared" si="566"/>
        <v>0</v>
      </c>
      <c r="N3996" s="20">
        <v>120845.98020000001</v>
      </c>
      <c r="O3996" s="20">
        <v>40471.997259999996</v>
      </c>
    </row>
    <row r="3997" spans="1:15" x14ac:dyDescent="0.25">
      <c r="A3997" s="4">
        <v>77.948999999999998</v>
      </c>
      <c r="B3997" s="4">
        <v>3228</v>
      </c>
      <c r="C3997" s="4">
        <v>47.8</v>
      </c>
      <c r="D3997" s="11">
        <v>1.4267453105603625</v>
      </c>
      <c r="E3997" s="19">
        <f t="shared" si="558"/>
        <v>870.3146394418211</v>
      </c>
      <c r="F3997" s="19">
        <f t="shared" si="559"/>
        <v>-1167.5671546756</v>
      </c>
      <c r="G3997" s="19">
        <f t="shared" si="560"/>
        <v>784.29283034440004</v>
      </c>
      <c r="H3997" s="19">
        <f t="shared" si="561"/>
        <v>5113.7853605581795</v>
      </c>
      <c r="I3997" s="19">
        <f t="shared" si="562"/>
        <v>102.27570721116359</v>
      </c>
      <c r="J3997" s="19">
        <f t="shared" si="563"/>
        <v>1756.8831769973847</v>
      </c>
      <c r="K3997" s="19">
        <f t="shared" si="564"/>
        <v>83979.015860474989</v>
      </c>
      <c r="L3997" s="19">
        <f t="shared" si="565"/>
        <v>83979.015860474989</v>
      </c>
      <c r="M3997" s="19">
        <f t="shared" si="566"/>
        <v>0</v>
      </c>
      <c r="N3997" s="20">
        <v>120845.98020000001</v>
      </c>
      <c r="O3997" s="20">
        <v>40471.997259999996</v>
      </c>
    </row>
    <row r="3998" spans="1:15" x14ac:dyDescent="0.25">
      <c r="A3998" s="4">
        <v>77.968999999999994</v>
      </c>
      <c r="B3998" s="4">
        <v>3229</v>
      </c>
      <c r="C3998" s="4">
        <v>47.9</v>
      </c>
      <c r="D3998" s="11">
        <v>1.529609334203716</v>
      </c>
      <c r="E3998" s="19">
        <f t="shared" si="558"/>
        <v>933.06169386426677</v>
      </c>
      <c r="F3998" s="19">
        <f t="shared" si="559"/>
        <v>-1172.4574829569001</v>
      </c>
      <c r="G3998" s="19">
        <f t="shared" si="560"/>
        <v>787.57782289810007</v>
      </c>
      <c r="H3998" s="19">
        <f t="shared" si="561"/>
        <v>5051.0383061357334</v>
      </c>
      <c r="I3998" s="19">
        <f t="shared" si="562"/>
        <v>101.02076612271468</v>
      </c>
      <c r="J3998" s="19">
        <f t="shared" si="563"/>
        <v>1821.6602828850814</v>
      </c>
      <c r="K3998" s="19">
        <f t="shared" si="564"/>
        <v>87257.527550195402</v>
      </c>
      <c r="L3998" s="19">
        <f t="shared" si="565"/>
        <v>87257.527550195402</v>
      </c>
      <c r="M3998" s="19">
        <f t="shared" si="566"/>
        <v>0</v>
      </c>
      <c r="N3998" s="20">
        <v>120845.98020000001</v>
      </c>
      <c r="O3998" s="20">
        <v>40471.997259999996</v>
      </c>
    </row>
    <row r="3999" spans="1:15" x14ac:dyDescent="0.25">
      <c r="A3999" s="4">
        <v>77.988</v>
      </c>
      <c r="B3999" s="4">
        <v>3230</v>
      </c>
      <c r="C3999" s="4">
        <v>47.9</v>
      </c>
      <c r="D3999" s="11">
        <v>1.6418653010762569</v>
      </c>
      <c r="E3999" s="19">
        <f t="shared" si="558"/>
        <v>1001.5378336565167</v>
      </c>
      <c r="F3999" s="19">
        <f t="shared" si="559"/>
        <v>-1172.4574829569001</v>
      </c>
      <c r="G3999" s="19">
        <f t="shared" si="560"/>
        <v>787.57782289810007</v>
      </c>
      <c r="H3999" s="19">
        <f t="shared" si="561"/>
        <v>4982.562166343484</v>
      </c>
      <c r="I3999" s="19">
        <f t="shared" si="562"/>
        <v>99.65124332686969</v>
      </c>
      <c r="J3999" s="19">
        <f t="shared" si="563"/>
        <v>1888.7668998814863</v>
      </c>
      <c r="K3999" s="19">
        <f t="shared" si="564"/>
        <v>90471.934504323188</v>
      </c>
      <c r="L3999" s="19">
        <f t="shared" si="565"/>
        <v>90471.934504323188</v>
      </c>
      <c r="M3999" s="19">
        <f t="shared" si="566"/>
        <v>0</v>
      </c>
      <c r="N3999" s="20">
        <v>120845.98020000001</v>
      </c>
      <c r="O3999" s="20">
        <v>40471.997259999996</v>
      </c>
    </row>
    <row r="4000" spans="1:15" x14ac:dyDescent="0.25">
      <c r="A4000" s="4">
        <v>78.007999999999996</v>
      </c>
      <c r="B4000" s="4">
        <v>3231</v>
      </c>
      <c r="C4000" s="4">
        <v>48</v>
      </c>
      <c r="D4000" s="11">
        <v>1.7005674750933299</v>
      </c>
      <c r="E4000" s="19">
        <f t="shared" si="558"/>
        <v>1037.3461598069314</v>
      </c>
      <c r="F4000" s="19">
        <f t="shared" si="559"/>
        <v>-1177.35803136</v>
      </c>
      <c r="G4000" s="19">
        <f t="shared" si="560"/>
        <v>790.86968064000007</v>
      </c>
      <c r="H4000" s="19">
        <f t="shared" si="561"/>
        <v>4946.7538401930688</v>
      </c>
      <c r="I4000" s="19">
        <f t="shared" si="562"/>
        <v>98.935076803861378</v>
      </c>
      <c r="J4000" s="19">
        <f t="shared" si="563"/>
        <v>1927.1509172507929</v>
      </c>
      <c r="K4000" s="19">
        <f t="shared" si="564"/>
        <v>92503.244028038054</v>
      </c>
      <c r="L4000" s="19">
        <f t="shared" si="565"/>
        <v>92503.244028038054</v>
      </c>
      <c r="M4000" s="19">
        <f t="shared" si="566"/>
        <v>0</v>
      </c>
      <c r="N4000" s="20">
        <v>120845.98020000001</v>
      </c>
      <c r="O4000" s="20">
        <v>40471.997259999996</v>
      </c>
    </row>
    <row r="4001" spans="1:15" x14ac:dyDescent="0.25">
      <c r="A4001" s="4">
        <v>78.027000000000001</v>
      </c>
      <c r="B4001" s="4">
        <v>3232</v>
      </c>
      <c r="C4001" s="4">
        <v>48</v>
      </c>
      <c r="D4001" s="11">
        <v>1.7418393312522316</v>
      </c>
      <c r="E4001" s="19">
        <f t="shared" si="558"/>
        <v>1062.5219920638613</v>
      </c>
      <c r="F4001" s="19">
        <f t="shared" si="559"/>
        <v>-1177.35803136</v>
      </c>
      <c r="G4001" s="19">
        <f t="shared" si="560"/>
        <v>790.86968064000007</v>
      </c>
      <c r="H4001" s="19">
        <f t="shared" si="561"/>
        <v>4921.5780079361393</v>
      </c>
      <c r="I4001" s="19">
        <f t="shared" si="562"/>
        <v>98.431560158722789</v>
      </c>
      <c r="J4001" s="19">
        <f t="shared" si="563"/>
        <v>1951.8232328625841</v>
      </c>
      <c r="K4001" s="19">
        <f t="shared" si="564"/>
        <v>93687.515177404042</v>
      </c>
      <c r="L4001" s="19">
        <f t="shared" si="565"/>
        <v>93687.515177404042</v>
      </c>
      <c r="M4001" s="19">
        <f t="shared" si="566"/>
        <v>0</v>
      </c>
      <c r="N4001" s="20">
        <v>120845.98020000001</v>
      </c>
      <c r="O4001" s="20">
        <v>40471.997259999996</v>
      </c>
    </row>
    <row r="4002" spans="1:15" x14ac:dyDescent="0.25">
      <c r="A4002" s="4">
        <v>78.046999999999997</v>
      </c>
      <c r="B4002" s="4">
        <v>3233</v>
      </c>
      <c r="C4002" s="4">
        <v>48.1</v>
      </c>
      <c r="D4002" s="11">
        <v>1.8086765848412902</v>
      </c>
      <c r="E4002" s="19">
        <f t="shared" si="558"/>
        <v>1103.2927167531871</v>
      </c>
      <c r="F4002" s="19">
        <f t="shared" si="559"/>
        <v>-1182.2687998849001</v>
      </c>
      <c r="G4002" s="19">
        <f t="shared" si="560"/>
        <v>794.16840357010017</v>
      </c>
      <c r="H4002" s="19">
        <f t="shared" si="561"/>
        <v>4880.8072832468133</v>
      </c>
      <c r="I4002" s="19">
        <f t="shared" si="562"/>
        <v>97.616145664936269</v>
      </c>
      <c r="J4002" s="19">
        <f t="shared" si="563"/>
        <v>1995.0772659882234</v>
      </c>
      <c r="K4002" s="19">
        <f t="shared" si="564"/>
        <v>95963.21649403355</v>
      </c>
      <c r="L4002" s="19">
        <f t="shared" si="565"/>
        <v>95963.21649403355</v>
      </c>
      <c r="M4002" s="19">
        <f t="shared" si="566"/>
        <v>0</v>
      </c>
      <c r="N4002" s="20">
        <v>120845.98020000001</v>
      </c>
      <c r="O4002" s="20">
        <v>40471.997259999996</v>
      </c>
    </row>
    <row r="4003" spans="1:15" x14ac:dyDescent="0.25">
      <c r="A4003" s="4">
        <v>78.066000000000003</v>
      </c>
      <c r="B4003" s="4">
        <v>3234</v>
      </c>
      <c r="C4003" s="4">
        <v>48.1</v>
      </c>
      <c r="D4003" s="11">
        <v>1.7975439647644083</v>
      </c>
      <c r="E4003" s="19">
        <f t="shared" si="558"/>
        <v>1096.5018185062891</v>
      </c>
      <c r="F4003" s="19">
        <f t="shared" si="559"/>
        <v>-1182.2687998849001</v>
      </c>
      <c r="G4003" s="19">
        <f t="shared" si="560"/>
        <v>794.16840357010017</v>
      </c>
      <c r="H4003" s="19">
        <f t="shared" si="561"/>
        <v>4887.5981814937113</v>
      </c>
      <c r="I4003" s="19">
        <f t="shared" si="562"/>
        <v>97.751963629874226</v>
      </c>
      <c r="J4003" s="19">
        <f t="shared" si="563"/>
        <v>1988.4221857062632</v>
      </c>
      <c r="K4003" s="19">
        <f t="shared" si="564"/>
        <v>95643.107132471268</v>
      </c>
      <c r="L4003" s="19">
        <f t="shared" si="565"/>
        <v>95643.107132471268</v>
      </c>
      <c r="M4003" s="19">
        <f t="shared" si="566"/>
        <v>0</v>
      </c>
      <c r="N4003" s="20">
        <v>120845.98020000001</v>
      </c>
      <c r="O4003" s="20">
        <v>40471.997259999996</v>
      </c>
    </row>
    <row r="4004" spans="1:15" x14ac:dyDescent="0.25">
      <c r="A4004" s="4">
        <v>78.085999999999999</v>
      </c>
      <c r="B4004" s="4">
        <v>3234</v>
      </c>
      <c r="C4004" s="4">
        <v>48.2</v>
      </c>
      <c r="D4004" s="11">
        <v>1.6948131069494541</v>
      </c>
      <c r="E4004" s="19">
        <f t="shared" si="558"/>
        <v>1033.835995239167</v>
      </c>
      <c r="F4004" s="19">
        <f t="shared" si="559"/>
        <v>-1187.1897885316002</v>
      </c>
      <c r="G4004" s="19">
        <f t="shared" si="560"/>
        <v>797.47399168840013</v>
      </c>
      <c r="H4004" s="19">
        <f t="shared" si="561"/>
        <v>4950.2640047608329</v>
      </c>
      <c r="I4004" s="19">
        <f t="shared" si="562"/>
        <v>99.005280095216662</v>
      </c>
      <c r="J4004" s="19">
        <f t="shared" si="563"/>
        <v>1930.3152670227837</v>
      </c>
      <c r="K4004" s="19">
        <f t="shared" si="564"/>
        <v>93041.195870498181</v>
      </c>
      <c r="L4004" s="19">
        <f t="shared" si="565"/>
        <v>93041.195870498181</v>
      </c>
      <c r="M4004" s="19">
        <f t="shared" si="566"/>
        <v>0</v>
      </c>
      <c r="N4004" s="20">
        <v>120845.98020000001</v>
      </c>
      <c r="O4004" s="20">
        <v>40471.997259999996</v>
      </c>
    </row>
    <row r="4005" spans="1:15" x14ac:dyDescent="0.25">
      <c r="A4005" s="4">
        <v>78.105000000000004</v>
      </c>
      <c r="B4005" s="4">
        <v>3235</v>
      </c>
      <c r="C4005" s="4">
        <v>48.2</v>
      </c>
      <c r="D4005" s="11">
        <v>1.5456194021016865</v>
      </c>
      <c r="E4005" s="19">
        <f t="shared" si="558"/>
        <v>942.82783528202879</v>
      </c>
      <c r="F4005" s="19">
        <f t="shared" si="559"/>
        <v>-1187.1897885316002</v>
      </c>
      <c r="G4005" s="19">
        <f t="shared" si="560"/>
        <v>797.47399168840013</v>
      </c>
      <c r="H4005" s="19">
        <f t="shared" si="561"/>
        <v>5041.2721647179715</v>
      </c>
      <c r="I4005" s="19">
        <f t="shared" si="562"/>
        <v>100.82544329435943</v>
      </c>
      <c r="J4005" s="19">
        <f t="shared" si="563"/>
        <v>1841.1272702647884</v>
      </c>
      <c r="K4005" s="19">
        <f t="shared" si="564"/>
        <v>88742.334426762813</v>
      </c>
      <c r="L4005" s="19">
        <f t="shared" si="565"/>
        <v>88742.334426762813</v>
      </c>
      <c r="M4005" s="19">
        <f t="shared" si="566"/>
        <v>0</v>
      </c>
      <c r="N4005" s="20">
        <v>120845.98020000001</v>
      </c>
      <c r="O4005" s="20">
        <v>40471.997259999996</v>
      </c>
    </row>
    <row r="4006" spans="1:15" x14ac:dyDescent="0.25">
      <c r="A4006" s="4">
        <v>78.125</v>
      </c>
      <c r="B4006" s="4">
        <v>3236</v>
      </c>
      <c r="C4006" s="4">
        <v>48.3</v>
      </c>
      <c r="D4006" s="11">
        <v>1.6337150523232504</v>
      </c>
      <c r="E4006" s="19">
        <f t="shared" si="558"/>
        <v>996.5661819171828</v>
      </c>
      <c r="F4006" s="19">
        <f t="shared" si="559"/>
        <v>-1192.1209973001</v>
      </c>
      <c r="G4006" s="19">
        <f t="shared" si="560"/>
        <v>800.78644499490008</v>
      </c>
      <c r="H4006" s="19">
        <f t="shared" si="561"/>
        <v>4987.5338180828176</v>
      </c>
      <c r="I4006" s="19">
        <f t="shared" si="562"/>
        <v>99.75067636165636</v>
      </c>
      <c r="J4006" s="19">
        <f t="shared" si="563"/>
        <v>1897.1033032737394</v>
      </c>
      <c r="K4006" s="19">
        <f t="shared" si="564"/>
        <v>91630.089548121599</v>
      </c>
      <c r="L4006" s="19">
        <f t="shared" si="565"/>
        <v>91630.089548121599</v>
      </c>
      <c r="M4006" s="19">
        <f t="shared" si="566"/>
        <v>0</v>
      </c>
      <c r="N4006" s="20">
        <v>120845.98020000001</v>
      </c>
      <c r="O4006" s="20">
        <v>40471.997259999996</v>
      </c>
    </row>
    <row r="4007" spans="1:15" x14ac:dyDescent="0.25">
      <c r="A4007" s="4">
        <v>78.144999999999996</v>
      </c>
      <c r="B4007" s="4">
        <v>3237</v>
      </c>
      <c r="C4007" s="4">
        <v>48.3</v>
      </c>
      <c r="D4007" s="11">
        <v>1.8122954104902571</v>
      </c>
      <c r="E4007" s="19">
        <f t="shared" si="558"/>
        <v>1105.5002003990569</v>
      </c>
      <c r="F4007" s="19">
        <f t="shared" si="559"/>
        <v>-1192.1209973001</v>
      </c>
      <c r="G4007" s="19">
        <f t="shared" si="560"/>
        <v>800.78644499490008</v>
      </c>
      <c r="H4007" s="19">
        <f t="shared" si="561"/>
        <v>4878.5997996009437</v>
      </c>
      <c r="I4007" s="19">
        <f t="shared" si="562"/>
        <v>97.57199599201887</v>
      </c>
      <c r="J4007" s="19">
        <f t="shared" si="563"/>
        <v>2003.8586413859757</v>
      </c>
      <c r="K4007" s="19">
        <f t="shared" si="564"/>
        <v>96786.372378942615</v>
      </c>
      <c r="L4007" s="19">
        <f t="shared" si="565"/>
        <v>96786.372378942615</v>
      </c>
      <c r="M4007" s="19">
        <f t="shared" si="566"/>
        <v>0</v>
      </c>
      <c r="N4007" s="20">
        <v>120845.98020000001</v>
      </c>
      <c r="O4007" s="20">
        <v>40471.997259999996</v>
      </c>
    </row>
    <row r="4008" spans="1:15" x14ac:dyDescent="0.25">
      <c r="A4008" s="4">
        <v>78.164000000000001</v>
      </c>
      <c r="B4008" s="4">
        <v>3238</v>
      </c>
      <c r="C4008" s="4">
        <v>48.4</v>
      </c>
      <c r="D4008" s="11">
        <v>1.9703401625800141</v>
      </c>
      <c r="E4008" s="19">
        <f t="shared" si="558"/>
        <v>1201.9074991738087</v>
      </c>
      <c r="F4008" s="19">
        <f t="shared" si="559"/>
        <v>-1197.0624261904002</v>
      </c>
      <c r="G4008" s="19">
        <f t="shared" si="560"/>
        <v>804.10576348960012</v>
      </c>
      <c r="H4008" s="19">
        <f t="shared" si="561"/>
        <v>4782.1925008261915</v>
      </c>
      <c r="I4008" s="19">
        <f t="shared" si="562"/>
        <v>95.643850016523828</v>
      </c>
      <c r="J4008" s="19">
        <f t="shared" si="563"/>
        <v>2101.6571126799327</v>
      </c>
      <c r="K4008" s="19">
        <f t="shared" si="564"/>
        <v>101720.20425370874</v>
      </c>
      <c r="L4008" s="19">
        <f t="shared" si="565"/>
        <v>101720.20425370874</v>
      </c>
      <c r="M4008" s="19">
        <f t="shared" si="566"/>
        <v>0</v>
      </c>
      <c r="N4008" s="20">
        <v>120845.98020000001</v>
      </c>
      <c r="O4008" s="20">
        <v>40471.997259999996</v>
      </c>
    </row>
    <row r="4009" spans="1:15" x14ac:dyDescent="0.25">
      <c r="A4009" s="4">
        <v>78.183999999999997</v>
      </c>
      <c r="B4009" s="4">
        <v>3239</v>
      </c>
      <c r="C4009" s="4">
        <v>48.4</v>
      </c>
      <c r="D4009" s="11">
        <v>1.9686673111123452</v>
      </c>
      <c r="E4009" s="19">
        <f t="shared" si="558"/>
        <v>1200.8870597785306</v>
      </c>
      <c r="F4009" s="19">
        <f t="shared" si="559"/>
        <v>-1197.0624261904002</v>
      </c>
      <c r="G4009" s="19">
        <f t="shared" si="560"/>
        <v>804.10576348960012</v>
      </c>
      <c r="H4009" s="19">
        <f t="shared" si="561"/>
        <v>4783.2129402214696</v>
      </c>
      <c r="I4009" s="19">
        <f t="shared" si="562"/>
        <v>95.664258804429394</v>
      </c>
      <c r="J4009" s="19">
        <f t="shared" si="563"/>
        <v>2100.6570820725601</v>
      </c>
      <c r="K4009" s="19">
        <f t="shared" si="564"/>
        <v>101671.8027723119</v>
      </c>
      <c r="L4009" s="19">
        <f t="shared" si="565"/>
        <v>101671.8027723119</v>
      </c>
      <c r="M4009" s="19">
        <f t="shared" si="566"/>
        <v>0</v>
      </c>
      <c r="N4009" s="20">
        <v>120845.98020000001</v>
      </c>
      <c r="O4009" s="20">
        <v>40471.997259999996</v>
      </c>
    </row>
    <row r="4010" spans="1:15" x14ac:dyDescent="0.25">
      <c r="A4010" s="4">
        <v>78.203000000000003</v>
      </c>
      <c r="B4010" s="4">
        <v>3240</v>
      </c>
      <c r="C4010" s="4">
        <v>48.4</v>
      </c>
      <c r="D4010" s="11">
        <v>1.9687050879313357</v>
      </c>
      <c r="E4010" s="19">
        <f t="shared" si="558"/>
        <v>1200.9101036381148</v>
      </c>
      <c r="F4010" s="19">
        <f t="shared" si="559"/>
        <v>-1197.0624261904002</v>
      </c>
      <c r="G4010" s="19">
        <f t="shared" si="560"/>
        <v>804.10576348960012</v>
      </c>
      <c r="H4010" s="19">
        <f t="shared" si="561"/>
        <v>4783.189896361886</v>
      </c>
      <c r="I4010" s="19">
        <f t="shared" si="562"/>
        <v>95.663797927237724</v>
      </c>
      <c r="J4010" s="19">
        <f t="shared" si="563"/>
        <v>2100.6796650549527</v>
      </c>
      <c r="K4010" s="19">
        <f t="shared" si="564"/>
        <v>101672.89578865971</v>
      </c>
      <c r="L4010" s="19">
        <f t="shared" si="565"/>
        <v>101672.89578865971</v>
      </c>
      <c r="M4010" s="19">
        <f t="shared" si="566"/>
        <v>0</v>
      </c>
      <c r="N4010" s="20">
        <v>120845.98020000001</v>
      </c>
      <c r="O4010" s="20">
        <v>40471.997259999996</v>
      </c>
    </row>
    <row r="4011" spans="1:15" x14ac:dyDescent="0.25">
      <c r="A4011" s="4">
        <v>78.222999999999999</v>
      </c>
      <c r="B4011" s="4">
        <v>3241</v>
      </c>
      <c r="C4011" s="4">
        <v>48.5</v>
      </c>
      <c r="D4011" s="11">
        <v>1.9963772053784934</v>
      </c>
      <c r="E4011" s="19">
        <f t="shared" si="558"/>
        <v>1217.7900952808809</v>
      </c>
      <c r="F4011" s="19">
        <f t="shared" si="559"/>
        <v>-1202.0140752025002</v>
      </c>
      <c r="G4011" s="19">
        <f t="shared" si="560"/>
        <v>807.43194717250014</v>
      </c>
      <c r="H4011" s="19">
        <f t="shared" si="561"/>
        <v>4766.309904719119</v>
      </c>
      <c r="I4011" s="19">
        <f t="shared" si="562"/>
        <v>95.326198094382377</v>
      </c>
      <c r="J4011" s="19">
        <f t="shared" si="563"/>
        <v>2120.5482405477637</v>
      </c>
      <c r="K4011" s="19">
        <f t="shared" si="564"/>
        <v>102846.58966656654</v>
      </c>
      <c r="L4011" s="19">
        <f t="shared" si="565"/>
        <v>102846.58966656654</v>
      </c>
      <c r="M4011" s="19">
        <f t="shared" si="566"/>
        <v>0</v>
      </c>
      <c r="N4011" s="20">
        <v>120845.98020000001</v>
      </c>
      <c r="O4011" s="20">
        <v>40471.997259999996</v>
      </c>
    </row>
    <row r="4012" spans="1:15" x14ac:dyDescent="0.25">
      <c r="A4012" s="4">
        <v>78.242000000000004</v>
      </c>
      <c r="B4012" s="4">
        <v>3242</v>
      </c>
      <c r="C4012" s="4">
        <v>48.5</v>
      </c>
      <c r="D4012" s="11">
        <v>2.0386359043595066</v>
      </c>
      <c r="E4012" s="19">
        <f t="shared" si="558"/>
        <v>1243.567901659299</v>
      </c>
      <c r="F4012" s="19">
        <f t="shared" si="559"/>
        <v>-1202.0140752025002</v>
      </c>
      <c r="G4012" s="19">
        <f t="shared" si="560"/>
        <v>807.43194717250014</v>
      </c>
      <c r="H4012" s="19">
        <f t="shared" si="561"/>
        <v>4740.5320983407019</v>
      </c>
      <c r="I4012" s="19">
        <f t="shared" si="562"/>
        <v>94.810641966814032</v>
      </c>
      <c r="J4012" s="19">
        <f t="shared" si="563"/>
        <v>2145.810490798613</v>
      </c>
      <c r="K4012" s="19">
        <f t="shared" si="564"/>
        <v>104071.80880373274</v>
      </c>
      <c r="L4012" s="19">
        <f t="shared" si="565"/>
        <v>104071.80880373274</v>
      </c>
      <c r="M4012" s="19">
        <f t="shared" si="566"/>
        <v>0</v>
      </c>
      <c r="N4012" s="20">
        <v>120845.98020000001</v>
      </c>
      <c r="O4012" s="20">
        <v>40471.997259999996</v>
      </c>
    </row>
    <row r="4013" spans="1:15" x14ac:dyDescent="0.25">
      <c r="A4013" s="4">
        <v>78.262</v>
      </c>
      <c r="B4013" s="4">
        <v>3243</v>
      </c>
      <c r="C4013" s="4">
        <v>48.6</v>
      </c>
      <c r="D4013" s="11">
        <v>2.0036509871387653</v>
      </c>
      <c r="E4013" s="19">
        <f t="shared" si="558"/>
        <v>1222.2271021546469</v>
      </c>
      <c r="F4013" s="19">
        <f t="shared" si="559"/>
        <v>-1206.9759443364001</v>
      </c>
      <c r="G4013" s="19">
        <f t="shared" si="560"/>
        <v>810.76499604360015</v>
      </c>
      <c r="H4013" s="19">
        <f t="shared" si="561"/>
        <v>4761.8728978453537</v>
      </c>
      <c r="I4013" s="19">
        <f t="shared" si="562"/>
        <v>95.237457956907079</v>
      </c>
      <c r="J4013" s="19">
        <f t="shared" si="563"/>
        <v>2128.2295561551541</v>
      </c>
      <c r="K4013" s="19">
        <f t="shared" si="564"/>
        <v>103431.9564291405</v>
      </c>
      <c r="L4013" s="19">
        <f t="shared" si="565"/>
        <v>103431.9564291405</v>
      </c>
      <c r="M4013" s="19">
        <f t="shared" si="566"/>
        <v>0</v>
      </c>
      <c r="N4013" s="20">
        <v>120845.98020000001</v>
      </c>
      <c r="O4013" s="20">
        <v>40471.997259999996</v>
      </c>
    </row>
    <row r="4014" spans="1:15" x14ac:dyDescent="0.25">
      <c r="A4014" s="4">
        <v>78.281000000000006</v>
      </c>
      <c r="B4014" s="4">
        <v>3244</v>
      </c>
      <c r="C4014" s="4">
        <v>48.6</v>
      </c>
      <c r="D4014" s="11">
        <v>1.8740069833744506</v>
      </c>
      <c r="E4014" s="19">
        <f t="shared" si="558"/>
        <v>1143.1442598584149</v>
      </c>
      <c r="F4014" s="19">
        <f t="shared" si="559"/>
        <v>-1206.9759443364001</v>
      </c>
      <c r="G4014" s="19">
        <f t="shared" si="560"/>
        <v>810.76499604360015</v>
      </c>
      <c r="H4014" s="19">
        <f t="shared" si="561"/>
        <v>4840.9557401415859</v>
      </c>
      <c r="I4014" s="19">
        <f t="shared" si="562"/>
        <v>96.81911480283172</v>
      </c>
      <c r="J4014" s="19">
        <f t="shared" si="563"/>
        <v>2050.7283707048468</v>
      </c>
      <c r="K4014" s="19">
        <f t="shared" si="564"/>
        <v>99665.398816255562</v>
      </c>
      <c r="L4014" s="19">
        <f t="shared" si="565"/>
        <v>99665.398816255562</v>
      </c>
      <c r="M4014" s="19">
        <f t="shared" si="566"/>
        <v>0</v>
      </c>
      <c r="N4014" s="20">
        <v>120845.98020000001</v>
      </c>
      <c r="O4014" s="20">
        <v>40471.997259999996</v>
      </c>
    </row>
    <row r="4015" spans="1:15" x14ac:dyDescent="0.25">
      <c r="A4015" s="4">
        <v>78.301000000000002</v>
      </c>
      <c r="B4015" s="4">
        <v>3245</v>
      </c>
      <c r="C4015" s="4">
        <v>48.7</v>
      </c>
      <c r="D4015" s="11">
        <v>1.751336097276482</v>
      </c>
      <c r="E4015" s="19">
        <f t="shared" si="558"/>
        <v>1068.3150193386541</v>
      </c>
      <c r="F4015" s="19">
        <f t="shared" si="559"/>
        <v>-1211.9480335921</v>
      </c>
      <c r="G4015" s="19">
        <f t="shared" si="560"/>
        <v>814.10491010290013</v>
      </c>
      <c r="H4015" s="19">
        <f t="shared" si="561"/>
        <v>4915.7849806613467</v>
      </c>
      <c r="I4015" s="19">
        <f t="shared" si="562"/>
        <v>98.31569961322694</v>
      </c>
      <c r="J4015" s="19">
        <f t="shared" si="563"/>
        <v>1980.7356290547814</v>
      </c>
      <c r="K4015" s="19">
        <f t="shared" si="564"/>
        <v>96461.825134967861</v>
      </c>
      <c r="L4015" s="19">
        <f t="shared" si="565"/>
        <v>96461.825134967861</v>
      </c>
      <c r="M4015" s="19">
        <f t="shared" si="566"/>
        <v>0</v>
      </c>
      <c r="N4015" s="20">
        <v>120845.98020000001</v>
      </c>
      <c r="O4015" s="20">
        <v>40471.997259999996</v>
      </c>
    </row>
    <row r="4016" spans="1:15" x14ac:dyDescent="0.25">
      <c r="A4016" s="4">
        <v>78.319999999999993</v>
      </c>
      <c r="B4016" s="4">
        <v>3246</v>
      </c>
      <c r="C4016" s="4">
        <v>48.7</v>
      </c>
      <c r="D4016" s="11">
        <v>1.6694428198662654</v>
      </c>
      <c r="E4016" s="19">
        <f t="shared" si="558"/>
        <v>1018.3601201184219</v>
      </c>
      <c r="F4016" s="19">
        <f t="shared" si="559"/>
        <v>-1211.9480335921</v>
      </c>
      <c r="G4016" s="19">
        <f t="shared" si="560"/>
        <v>814.10491010290013</v>
      </c>
      <c r="H4016" s="19">
        <f t="shared" si="561"/>
        <v>4965.7398798815784</v>
      </c>
      <c r="I4016" s="19">
        <f t="shared" si="562"/>
        <v>99.314797597631568</v>
      </c>
      <c r="J4016" s="19">
        <f t="shared" si="563"/>
        <v>1931.7798278189537</v>
      </c>
      <c r="K4016" s="19">
        <f t="shared" si="564"/>
        <v>94077.677614783053</v>
      </c>
      <c r="L4016" s="19">
        <f t="shared" si="565"/>
        <v>94077.677614783053</v>
      </c>
      <c r="M4016" s="19">
        <f t="shared" si="566"/>
        <v>0</v>
      </c>
      <c r="N4016" s="20">
        <v>120845.98020000001</v>
      </c>
      <c r="O4016" s="20">
        <v>40471.997259999996</v>
      </c>
    </row>
    <row r="4017" spans="1:15" x14ac:dyDescent="0.25">
      <c r="A4017" s="4">
        <v>78.34</v>
      </c>
      <c r="B4017" s="4">
        <v>3247</v>
      </c>
      <c r="C4017" s="4">
        <v>48.8</v>
      </c>
      <c r="D4017" s="11">
        <v>1.7361868461835681</v>
      </c>
      <c r="E4017" s="19">
        <f t="shared" si="558"/>
        <v>1059.0739761719765</v>
      </c>
      <c r="F4017" s="19">
        <f t="shared" si="559"/>
        <v>-1216.9303429695999</v>
      </c>
      <c r="G4017" s="19">
        <f t="shared" si="560"/>
        <v>817.45168935039999</v>
      </c>
      <c r="H4017" s="19">
        <f t="shared" si="561"/>
        <v>4925.0260238280243</v>
      </c>
      <c r="I4017" s="19">
        <f t="shared" si="562"/>
        <v>98.500520476560496</v>
      </c>
      <c r="J4017" s="19">
        <f t="shared" si="563"/>
        <v>1975.0261859989371</v>
      </c>
      <c r="K4017" s="19">
        <f t="shared" si="564"/>
        <v>96381.277876748121</v>
      </c>
      <c r="L4017" s="19">
        <f t="shared" si="565"/>
        <v>96381.277876748121</v>
      </c>
      <c r="M4017" s="19">
        <f t="shared" si="566"/>
        <v>0</v>
      </c>
      <c r="N4017" s="20">
        <v>120845.98020000001</v>
      </c>
      <c r="O4017" s="20">
        <v>40471.997259999996</v>
      </c>
    </row>
    <row r="4018" spans="1:15" x14ac:dyDescent="0.25">
      <c r="A4018" s="4">
        <v>78.358999999999995</v>
      </c>
      <c r="B4018" s="4">
        <v>3248</v>
      </c>
      <c r="C4018" s="4">
        <v>48.8</v>
      </c>
      <c r="D4018" s="11">
        <v>1.7749739283816399</v>
      </c>
      <c r="E4018" s="19">
        <f t="shared" si="558"/>
        <v>1082.7340963128004</v>
      </c>
      <c r="F4018" s="19">
        <f t="shared" si="559"/>
        <v>-1216.9303429695999</v>
      </c>
      <c r="G4018" s="19">
        <f t="shared" si="560"/>
        <v>817.45168935039999</v>
      </c>
      <c r="H4018" s="19">
        <f t="shared" si="561"/>
        <v>4901.3659036871995</v>
      </c>
      <c r="I4018" s="19">
        <f t="shared" si="562"/>
        <v>98.027318073743999</v>
      </c>
      <c r="J4018" s="19">
        <f t="shared" si="563"/>
        <v>1998.2131037369445</v>
      </c>
      <c r="K4018" s="19">
        <f t="shared" si="564"/>
        <v>97512.799462362891</v>
      </c>
      <c r="L4018" s="19">
        <f t="shared" si="565"/>
        <v>97512.799462362891</v>
      </c>
      <c r="M4018" s="19">
        <f t="shared" si="566"/>
        <v>0</v>
      </c>
      <c r="N4018" s="20">
        <v>120845.98020000001</v>
      </c>
      <c r="O4018" s="20">
        <v>40471.997259999996</v>
      </c>
    </row>
    <row r="4019" spans="1:15" x14ac:dyDescent="0.25">
      <c r="A4019" s="4">
        <v>78.379000000000005</v>
      </c>
      <c r="B4019" s="4">
        <v>3249</v>
      </c>
      <c r="C4019" s="4">
        <v>48.9</v>
      </c>
      <c r="D4019" s="11">
        <v>1.7326120334342421</v>
      </c>
      <c r="E4019" s="19">
        <f t="shared" si="558"/>
        <v>1056.8933403948877</v>
      </c>
      <c r="F4019" s="19">
        <f t="shared" si="559"/>
        <v>-1221.9228724689003</v>
      </c>
      <c r="G4019" s="19">
        <f t="shared" si="560"/>
        <v>820.80533378610016</v>
      </c>
      <c r="H4019" s="19">
        <f t="shared" si="561"/>
        <v>4927.2066596051127</v>
      </c>
      <c r="I4019" s="19">
        <f t="shared" si="562"/>
        <v>98.544133192102251</v>
      </c>
      <c r="J4019" s="19">
        <f t="shared" si="563"/>
        <v>1976.24280737309</v>
      </c>
      <c r="K4019" s="19">
        <f t="shared" si="564"/>
        <v>96638.273280544105</v>
      </c>
      <c r="L4019" s="19">
        <f t="shared" si="565"/>
        <v>96638.273280544105</v>
      </c>
      <c r="M4019" s="19">
        <f t="shared" si="566"/>
        <v>0</v>
      </c>
      <c r="N4019" s="20">
        <v>120845.98020000001</v>
      </c>
      <c r="O4019" s="20">
        <v>40471.997259999996</v>
      </c>
    </row>
    <row r="4020" spans="1:15" x14ac:dyDescent="0.25">
      <c r="A4020" s="4">
        <v>78.397999999999996</v>
      </c>
      <c r="B4020" s="4">
        <v>3250</v>
      </c>
      <c r="C4020" s="4">
        <v>48.9</v>
      </c>
      <c r="D4020" s="11">
        <v>1.6831364433586826</v>
      </c>
      <c r="E4020" s="19">
        <f t="shared" si="558"/>
        <v>1026.7132304487964</v>
      </c>
      <c r="F4020" s="19">
        <f t="shared" si="559"/>
        <v>-1221.9228724689003</v>
      </c>
      <c r="G4020" s="19">
        <f t="shared" si="560"/>
        <v>820.80533378610016</v>
      </c>
      <c r="H4020" s="19">
        <f t="shared" si="561"/>
        <v>4957.3867695512035</v>
      </c>
      <c r="I4020" s="19">
        <f t="shared" si="562"/>
        <v>99.147735391024071</v>
      </c>
      <c r="J4020" s="19">
        <f t="shared" si="563"/>
        <v>1946.6662996259206</v>
      </c>
      <c r="K4020" s="19">
        <f t="shared" si="564"/>
        <v>95191.982051707513</v>
      </c>
      <c r="L4020" s="19">
        <f t="shared" si="565"/>
        <v>95191.982051707513</v>
      </c>
      <c r="M4020" s="19">
        <f t="shared" si="566"/>
        <v>0</v>
      </c>
      <c r="N4020" s="20">
        <v>120845.98020000001</v>
      </c>
      <c r="O4020" s="20">
        <v>40471.997259999996</v>
      </c>
    </row>
    <row r="4021" spans="1:15" x14ac:dyDescent="0.25">
      <c r="A4021" s="4">
        <v>78.418000000000006</v>
      </c>
      <c r="B4021" s="4">
        <v>3251</v>
      </c>
      <c r="C4021" s="4">
        <v>49</v>
      </c>
      <c r="D4021" s="11">
        <v>1.6785099031391084</v>
      </c>
      <c r="E4021" s="19">
        <f t="shared" si="558"/>
        <v>1023.8910409148561</v>
      </c>
      <c r="F4021" s="19">
        <f t="shared" si="559"/>
        <v>-1226.9256220900002</v>
      </c>
      <c r="G4021" s="19">
        <f t="shared" si="560"/>
        <v>824.16584341000009</v>
      </c>
      <c r="H4021" s="19">
        <f t="shared" si="561"/>
        <v>4960.2089590851447</v>
      </c>
      <c r="I4021" s="19">
        <f t="shared" si="562"/>
        <v>99.204179181702898</v>
      </c>
      <c r="J4021" s="19">
        <f t="shared" si="563"/>
        <v>1947.2610635065589</v>
      </c>
      <c r="K4021" s="19">
        <f t="shared" si="564"/>
        <v>95415.792111821385</v>
      </c>
      <c r="L4021" s="19">
        <f t="shared" si="565"/>
        <v>95415.792111821385</v>
      </c>
      <c r="M4021" s="19">
        <f t="shared" si="566"/>
        <v>0</v>
      </c>
      <c r="N4021" s="20">
        <v>120845.98020000001</v>
      </c>
      <c r="O4021" s="20">
        <v>40471.997259999996</v>
      </c>
    </row>
    <row r="4022" spans="1:15" x14ac:dyDescent="0.25">
      <c r="A4022" s="4">
        <v>78.438000000000002</v>
      </c>
      <c r="B4022" s="4">
        <v>3252</v>
      </c>
      <c r="C4022" s="4">
        <v>49</v>
      </c>
      <c r="D4022" s="11">
        <v>1.7658191733334911</v>
      </c>
      <c r="E4022" s="19">
        <f t="shared" si="558"/>
        <v>1077.1496957334296</v>
      </c>
      <c r="F4022" s="19">
        <f t="shared" si="559"/>
        <v>-1226.9256220900002</v>
      </c>
      <c r="G4022" s="19">
        <f t="shared" si="560"/>
        <v>824.16584341000009</v>
      </c>
      <c r="H4022" s="19">
        <f t="shared" si="561"/>
        <v>4906.950304266571</v>
      </c>
      <c r="I4022" s="19">
        <f t="shared" si="562"/>
        <v>98.139006085331417</v>
      </c>
      <c r="J4022" s="19">
        <f t="shared" si="563"/>
        <v>1999.4545452287612</v>
      </c>
      <c r="K4022" s="19">
        <f t="shared" si="564"/>
        <v>97973.272716209292</v>
      </c>
      <c r="L4022" s="19">
        <f t="shared" si="565"/>
        <v>97973.272716209292</v>
      </c>
      <c r="M4022" s="19">
        <f t="shared" si="566"/>
        <v>0</v>
      </c>
      <c r="N4022" s="20">
        <v>120845.98020000001</v>
      </c>
      <c r="O4022" s="20">
        <v>40471.997259999996</v>
      </c>
    </row>
    <row r="4023" spans="1:15" x14ac:dyDescent="0.25">
      <c r="A4023" s="4">
        <v>78.456999999999994</v>
      </c>
      <c r="B4023" s="4">
        <v>3253</v>
      </c>
      <c r="C4023" s="4">
        <v>49.1</v>
      </c>
      <c r="D4023" s="11">
        <v>1.900392807109571</v>
      </c>
      <c r="E4023" s="19">
        <f t="shared" si="558"/>
        <v>1159.2396123368383</v>
      </c>
      <c r="F4023" s="19">
        <f t="shared" si="559"/>
        <v>-1231.9385918329001</v>
      </c>
      <c r="G4023" s="19">
        <f t="shared" si="560"/>
        <v>827.53321822210012</v>
      </c>
      <c r="H4023" s="19">
        <f t="shared" si="561"/>
        <v>4824.8603876631623</v>
      </c>
      <c r="I4023" s="19">
        <f t="shared" si="562"/>
        <v>96.497207753263254</v>
      </c>
      <c r="J4023" s="19">
        <f t="shared" si="563"/>
        <v>2083.2700383122019</v>
      </c>
      <c r="K4023" s="19">
        <f t="shared" si="564"/>
        <v>102288.55888112912</v>
      </c>
      <c r="L4023" s="19">
        <f t="shared" si="565"/>
        <v>102288.55888112912</v>
      </c>
      <c r="M4023" s="19">
        <f t="shared" si="566"/>
        <v>0</v>
      </c>
      <c r="N4023" s="20">
        <v>120845.98020000001</v>
      </c>
      <c r="O4023" s="20">
        <v>40471.997259999996</v>
      </c>
    </row>
    <row r="4024" spans="1:15" x14ac:dyDescent="0.25">
      <c r="A4024" s="4">
        <v>78.477000000000004</v>
      </c>
      <c r="B4024" s="4">
        <v>3254</v>
      </c>
      <c r="C4024" s="4">
        <v>49.1</v>
      </c>
      <c r="D4024" s="11">
        <v>1.9678950104766246</v>
      </c>
      <c r="E4024" s="19">
        <f t="shared" si="558"/>
        <v>1200.415956390741</v>
      </c>
      <c r="F4024" s="19">
        <f t="shared" si="559"/>
        <v>-1231.9385918329001</v>
      </c>
      <c r="G4024" s="19">
        <f t="shared" si="560"/>
        <v>827.53321822210012</v>
      </c>
      <c r="H4024" s="19">
        <f t="shared" si="561"/>
        <v>4783.6840436092589</v>
      </c>
      <c r="I4024" s="19">
        <f t="shared" si="562"/>
        <v>95.673680872185173</v>
      </c>
      <c r="J4024" s="19">
        <f t="shared" si="563"/>
        <v>2123.6228554850263</v>
      </c>
      <c r="K4024" s="19">
        <f t="shared" si="564"/>
        <v>104269.8822043148</v>
      </c>
      <c r="L4024" s="19">
        <f t="shared" si="565"/>
        <v>104269.8822043148</v>
      </c>
      <c r="M4024" s="19">
        <f t="shared" si="566"/>
        <v>0</v>
      </c>
      <c r="N4024" s="20">
        <v>120845.98020000001</v>
      </c>
      <c r="O4024" s="20">
        <v>40471.997259999996</v>
      </c>
    </row>
    <row r="4025" spans="1:15" x14ac:dyDescent="0.25">
      <c r="A4025" s="4">
        <v>78.495999999999995</v>
      </c>
      <c r="B4025" s="4">
        <v>3254</v>
      </c>
      <c r="C4025" s="4">
        <v>49.1</v>
      </c>
      <c r="D4025" s="11">
        <v>1.9305463713961319</v>
      </c>
      <c r="E4025" s="19">
        <f t="shared" si="558"/>
        <v>1177.6332865516406</v>
      </c>
      <c r="F4025" s="19">
        <f t="shared" si="559"/>
        <v>-1231.9385918329001</v>
      </c>
      <c r="G4025" s="19">
        <f t="shared" si="560"/>
        <v>827.53321822210012</v>
      </c>
      <c r="H4025" s="19">
        <f t="shared" si="561"/>
        <v>4806.4667134483598</v>
      </c>
      <c r="I4025" s="19">
        <f t="shared" si="562"/>
        <v>96.129334268967199</v>
      </c>
      <c r="J4025" s="19">
        <f t="shared" si="563"/>
        <v>2101.2958390427079</v>
      </c>
      <c r="K4025" s="19">
        <f t="shared" si="564"/>
        <v>103173.62569699697</v>
      </c>
      <c r="L4025" s="19">
        <f t="shared" si="565"/>
        <v>103173.62569699697</v>
      </c>
      <c r="M4025" s="19">
        <f t="shared" si="566"/>
        <v>0</v>
      </c>
      <c r="N4025" s="20">
        <v>120845.98020000001</v>
      </c>
      <c r="O4025" s="20">
        <v>40471.997259999996</v>
      </c>
    </row>
    <row r="4026" spans="1:15" x14ac:dyDescent="0.25">
      <c r="A4026" s="4">
        <v>78.516000000000005</v>
      </c>
      <c r="B4026" s="4">
        <v>3255</v>
      </c>
      <c r="C4026" s="4">
        <v>49.2</v>
      </c>
      <c r="D4026" s="11">
        <v>1.8523139597621117</v>
      </c>
      <c r="E4026" s="19">
        <f t="shared" si="558"/>
        <v>1129.9115154548881</v>
      </c>
      <c r="F4026" s="19">
        <f t="shared" si="559"/>
        <v>-1236.9617816976004</v>
      </c>
      <c r="G4026" s="19">
        <f t="shared" si="560"/>
        <v>830.90745822240024</v>
      </c>
      <c r="H4026" s="19">
        <f t="shared" si="561"/>
        <v>4854.1884845451123</v>
      </c>
      <c r="I4026" s="19">
        <f t="shared" si="562"/>
        <v>97.083769690902244</v>
      </c>
      <c r="J4026" s="19">
        <f t="shared" si="563"/>
        <v>2057.9027433681904</v>
      </c>
      <c r="K4026" s="19">
        <f t="shared" si="564"/>
        <v>101248.81497371498</v>
      </c>
      <c r="L4026" s="19">
        <f t="shared" si="565"/>
        <v>101248.81497371498</v>
      </c>
      <c r="M4026" s="19">
        <f t="shared" si="566"/>
        <v>0</v>
      </c>
      <c r="N4026" s="20">
        <v>120845.98020000001</v>
      </c>
      <c r="O4026" s="20">
        <v>40471.997259999996</v>
      </c>
    </row>
    <row r="4027" spans="1:15" x14ac:dyDescent="0.25">
      <c r="A4027" s="4">
        <v>78.534999999999997</v>
      </c>
      <c r="B4027" s="4">
        <v>3256</v>
      </c>
      <c r="C4027" s="4">
        <v>49.2</v>
      </c>
      <c r="D4027" s="11">
        <v>1.7773298604309513</v>
      </c>
      <c r="E4027" s="19">
        <f t="shared" si="558"/>
        <v>1084.1712148628803</v>
      </c>
      <c r="F4027" s="19">
        <f t="shared" si="559"/>
        <v>-1236.9617816976004</v>
      </c>
      <c r="G4027" s="19">
        <f t="shared" si="560"/>
        <v>830.90745822240024</v>
      </c>
      <c r="H4027" s="19">
        <f t="shared" si="561"/>
        <v>4899.92878513712</v>
      </c>
      <c r="I4027" s="19">
        <f t="shared" si="562"/>
        <v>97.9985757027424</v>
      </c>
      <c r="J4027" s="19">
        <f t="shared" si="563"/>
        <v>2013.0772487880229</v>
      </c>
      <c r="K4027" s="19">
        <f t="shared" si="564"/>
        <v>99043.400640370732</v>
      </c>
      <c r="L4027" s="19">
        <f t="shared" si="565"/>
        <v>99043.400640370732</v>
      </c>
      <c r="M4027" s="19">
        <f t="shared" si="566"/>
        <v>0</v>
      </c>
      <c r="N4027" s="20">
        <v>120845.98020000001</v>
      </c>
      <c r="O4027" s="20">
        <v>40471.997259999996</v>
      </c>
    </row>
    <row r="4028" spans="1:15" x14ac:dyDescent="0.25">
      <c r="A4028" s="4">
        <v>78.555000000000007</v>
      </c>
      <c r="B4028" s="4">
        <v>3257</v>
      </c>
      <c r="C4028" s="4">
        <v>49.3</v>
      </c>
      <c r="D4028" s="11">
        <v>1.7139318079963324</v>
      </c>
      <c r="E4028" s="19">
        <f t="shared" si="558"/>
        <v>1045.4984028777628</v>
      </c>
      <c r="F4028" s="19">
        <f t="shared" si="559"/>
        <v>-1241.9951916841001</v>
      </c>
      <c r="G4028" s="19">
        <f t="shared" si="560"/>
        <v>834.2885634109</v>
      </c>
      <c r="H4028" s="19">
        <f t="shared" si="561"/>
        <v>4938.6015971222378</v>
      </c>
      <c r="I4028" s="19">
        <f t="shared" si="562"/>
        <v>98.772031942444755</v>
      </c>
      <c r="J4028" s="19">
        <f t="shared" si="563"/>
        <v>1978.5589982311076</v>
      </c>
      <c r="K4028" s="19">
        <f t="shared" si="564"/>
        <v>97542.958612793591</v>
      </c>
      <c r="L4028" s="19">
        <f t="shared" si="565"/>
        <v>97542.958612793591</v>
      </c>
      <c r="M4028" s="19">
        <f t="shared" si="566"/>
        <v>0</v>
      </c>
      <c r="N4028" s="20">
        <v>120845.98020000001</v>
      </c>
      <c r="O4028" s="20">
        <v>40471.997259999996</v>
      </c>
    </row>
    <row r="4029" spans="1:15" x14ac:dyDescent="0.25">
      <c r="A4029" s="4">
        <v>78.573999999999998</v>
      </c>
      <c r="B4029" s="4">
        <v>3258</v>
      </c>
      <c r="C4029" s="4">
        <v>49.3</v>
      </c>
      <c r="D4029" s="11">
        <v>1.612023158489293</v>
      </c>
      <c r="E4029" s="19">
        <f t="shared" si="558"/>
        <v>983.33412667846869</v>
      </c>
      <c r="F4029" s="19">
        <f t="shared" si="559"/>
        <v>-1241.9951916841001</v>
      </c>
      <c r="G4029" s="19">
        <f t="shared" si="560"/>
        <v>834.2885634109</v>
      </c>
      <c r="H4029" s="19">
        <f t="shared" si="561"/>
        <v>5000.7658733215321</v>
      </c>
      <c r="I4029" s="19">
        <f t="shared" si="562"/>
        <v>100.01531746643064</v>
      </c>
      <c r="J4029" s="19">
        <f t="shared" si="563"/>
        <v>1917.6380075557993</v>
      </c>
      <c r="K4029" s="19">
        <f t="shared" si="564"/>
        <v>94539.553772500905</v>
      </c>
      <c r="L4029" s="19">
        <f t="shared" si="565"/>
        <v>94539.553772500905</v>
      </c>
      <c r="M4029" s="19">
        <f t="shared" si="566"/>
        <v>0</v>
      </c>
      <c r="N4029" s="20">
        <v>120845.98020000001</v>
      </c>
      <c r="O4029" s="20">
        <v>40471.997259999996</v>
      </c>
    </row>
    <row r="4030" spans="1:15" x14ac:dyDescent="0.25">
      <c r="A4030" s="4">
        <v>78.593999999999994</v>
      </c>
      <c r="B4030" s="4">
        <v>3259</v>
      </c>
      <c r="C4030" s="4">
        <v>49.4</v>
      </c>
      <c r="D4030" s="11">
        <v>1.5174846553087573</v>
      </c>
      <c r="E4030" s="19">
        <f t="shared" si="558"/>
        <v>925.66563973834195</v>
      </c>
      <c r="F4030" s="19">
        <f t="shared" si="559"/>
        <v>-1247.0388217924001</v>
      </c>
      <c r="G4030" s="19">
        <f t="shared" si="560"/>
        <v>837.67653378759996</v>
      </c>
      <c r="H4030" s="19">
        <f t="shared" si="561"/>
        <v>5058.4343602616582</v>
      </c>
      <c r="I4030" s="19">
        <f t="shared" si="562"/>
        <v>101.16868720523317</v>
      </c>
      <c r="J4030" s="19">
        <f t="shared" si="563"/>
        <v>1864.5108607311752</v>
      </c>
      <c r="K4030" s="19">
        <f t="shared" si="564"/>
        <v>92106.83652012005</v>
      </c>
      <c r="L4030" s="19">
        <f t="shared" si="565"/>
        <v>92106.83652012005</v>
      </c>
      <c r="M4030" s="19">
        <f t="shared" si="566"/>
        <v>0</v>
      </c>
      <c r="N4030" s="20">
        <v>120845.98020000001</v>
      </c>
      <c r="O4030" s="20">
        <v>40471.997259999996</v>
      </c>
    </row>
    <row r="4031" spans="1:15" x14ac:dyDescent="0.25">
      <c r="A4031" s="4">
        <v>78.613</v>
      </c>
      <c r="B4031" s="4">
        <v>3260</v>
      </c>
      <c r="C4031" s="4">
        <v>49.4</v>
      </c>
      <c r="D4031" s="11">
        <v>1.5485992727100715</v>
      </c>
      <c r="E4031" s="19">
        <f t="shared" si="558"/>
        <v>944.64555635314355</v>
      </c>
      <c r="F4031" s="19">
        <f t="shared" si="559"/>
        <v>-1247.0388217924001</v>
      </c>
      <c r="G4031" s="19">
        <f t="shared" si="560"/>
        <v>837.67653378759996</v>
      </c>
      <c r="H4031" s="19">
        <f t="shared" si="561"/>
        <v>5039.4544436468568</v>
      </c>
      <c r="I4031" s="19">
        <f t="shared" si="562"/>
        <v>100.78908887293714</v>
      </c>
      <c r="J4031" s="19">
        <f t="shared" si="563"/>
        <v>1883.1111790136806</v>
      </c>
      <c r="K4031" s="19">
        <f t="shared" si="564"/>
        <v>93025.692243275815</v>
      </c>
      <c r="L4031" s="19">
        <f t="shared" si="565"/>
        <v>93025.692243275815</v>
      </c>
      <c r="M4031" s="19">
        <f t="shared" si="566"/>
        <v>0</v>
      </c>
      <c r="N4031" s="20">
        <v>120845.98020000001</v>
      </c>
      <c r="O4031" s="20">
        <v>40471.997259999996</v>
      </c>
    </row>
    <row r="4032" spans="1:15" x14ac:dyDescent="0.25">
      <c r="A4032" s="4">
        <v>78.632999999999996</v>
      </c>
      <c r="B4032" s="4">
        <v>3261</v>
      </c>
      <c r="C4032" s="4">
        <v>49.5</v>
      </c>
      <c r="D4032" s="11">
        <v>1.6479574214039781</v>
      </c>
      <c r="E4032" s="19">
        <f t="shared" si="558"/>
        <v>1005.2540270564266</v>
      </c>
      <c r="F4032" s="19">
        <f t="shared" si="559"/>
        <v>-1252.0926720225002</v>
      </c>
      <c r="G4032" s="19">
        <f t="shared" si="560"/>
        <v>841.07136935250014</v>
      </c>
      <c r="H4032" s="19">
        <f t="shared" si="561"/>
        <v>4978.8459729435735</v>
      </c>
      <c r="I4032" s="19">
        <f t="shared" si="562"/>
        <v>99.576919458871473</v>
      </c>
      <c r="J4032" s="19">
        <f t="shared" si="563"/>
        <v>1945.9023158677983</v>
      </c>
      <c r="K4032" s="19">
        <f t="shared" si="564"/>
        <v>96322.164635456022</v>
      </c>
      <c r="L4032" s="19">
        <f t="shared" si="565"/>
        <v>96322.164635456022</v>
      </c>
      <c r="M4032" s="19">
        <f t="shared" si="566"/>
        <v>0</v>
      </c>
      <c r="N4032" s="20">
        <v>120845.98020000001</v>
      </c>
      <c r="O4032" s="20">
        <v>40471.997259999996</v>
      </c>
    </row>
    <row r="4033" spans="1:15" x14ac:dyDescent="0.25">
      <c r="A4033" s="4">
        <v>78.652000000000001</v>
      </c>
      <c r="B4033" s="4">
        <v>3262</v>
      </c>
      <c r="C4033" s="4">
        <v>49.5</v>
      </c>
      <c r="D4033" s="11">
        <v>1.8304322435581848</v>
      </c>
      <c r="E4033" s="19">
        <f t="shared" si="558"/>
        <v>1116.5636685704926</v>
      </c>
      <c r="F4033" s="19">
        <f t="shared" si="559"/>
        <v>-1252.0926720225002</v>
      </c>
      <c r="G4033" s="19">
        <f t="shared" si="560"/>
        <v>841.07136935250014</v>
      </c>
      <c r="H4033" s="19">
        <f t="shared" si="561"/>
        <v>4867.5363314295082</v>
      </c>
      <c r="I4033" s="19">
        <f t="shared" si="562"/>
        <v>97.350726628590166</v>
      </c>
      <c r="J4033" s="19">
        <f t="shared" si="563"/>
        <v>2054.9857645515831</v>
      </c>
      <c r="K4033" s="19">
        <f t="shared" si="564"/>
        <v>101721.79534530337</v>
      </c>
      <c r="L4033" s="19">
        <f t="shared" si="565"/>
        <v>101721.79534530337</v>
      </c>
      <c r="M4033" s="19">
        <f t="shared" si="566"/>
        <v>0</v>
      </c>
      <c r="N4033" s="20">
        <v>120845.98020000001</v>
      </c>
      <c r="O4033" s="20">
        <v>40471.997259999996</v>
      </c>
    </row>
    <row r="4034" spans="1:15" x14ac:dyDescent="0.25">
      <c r="A4034" s="4">
        <v>78.671999999999997</v>
      </c>
      <c r="B4034" s="4">
        <v>3263</v>
      </c>
      <c r="C4034" s="4">
        <v>49.6</v>
      </c>
      <c r="D4034" s="11">
        <v>1.9677123040519924</v>
      </c>
      <c r="E4034" s="19">
        <f t="shared" si="558"/>
        <v>1200.3045054717154</v>
      </c>
      <c r="F4034" s="19">
        <f t="shared" si="559"/>
        <v>-1257.1567423744004</v>
      </c>
      <c r="G4034" s="19">
        <f t="shared" si="560"/>
        <v>844.47307010560019</v>
      </c>
      <c r="H4034" s="19">
        <f t="shared" si="561"/>
        <v>4783.7954945282854</v>
      </c>
      <c r="I4034" s="19">
        <f t="shared" si="562"/>
        <v>95.675909890565705</v>
      </c>
      <c r="J4034" s="19">
        <f t="shared" si="563"/>
        <v>2140.4534854678814</v>
      </c>
      <c r="K4034" s="19">
        <f t="shared" si="564"/>
        <v>106166.49287920693</v>
      </c>
      <c r="L4034" s="19">
        <f t="shared" si="565"/>
        <v>106166.49287920693</v>
      </c>
      <c r="M4034" s="19">
        <f t="shared" si="566"/>
        <v>0</v>
      </c>
      <c r="N4034" s="20">
        <v>120845.98020000001</v>
      </c>
      <c r="O4034" s="20">
        <v>40471.997259999996</v>
      </c>
    </row>
    <row r="4035" spans="1:15" x14ac:dyDescent="0.25">
      <c r="A4035" s="4">
        <v>78.691000000000003</v>
      </c>
      <c r="B4035" s="4">
        <v>3264</v>
      </c>
      <c r="C4035" s="4">
        <v>49.6</v>
      </c>
      <c r="D4035" s="11">
        <v>1.9837868980746363</v>
      </c>
      <c r="E4035" s="19">
        <f t="shared" si="558"/>
        <v>1210.1100078255281</v>
      </c>
      <c r="F4035" s="19">
        <f t="shared" si="559"/>
        <v>-1257.1567423744004</v>
      </c>
      <c r="G4035" s="19">
        <f t="shared" si="560"/>
        <v>844.47307010560019</v>
      </c>
      <c r="H4035" s="19">
        <f t="shared" si="561"/>
        <v>4773.9899921744727</v>
      </c>
      <c r="I4035" s="19">
        <f t="shared" si="562"/>
        <v>95.479799843489459</v>
      </c>
      <c r="J4035" s="19">
        <f t="shared" si="563"/>
        <v>2150.0628777746178</v>
      </c>
      <c r="K4035" s="19">
        <f t="shared" si="564"/>
        <v>106643.11873762104</v>
      </c>
      <c r="L4035" s="19">
        <f t="shared" si="565"/>
        <v>106643.11873762104</v>
      </c>
      <c r="M4035" s="19">
        <f t="shared" si="566"/>
        <v>0</v>
      </c>
      <c r="N4035" s="20">
        <v>120845.98020000001</v>
      </c>
      <c r="O4035" s="20">
        <v>40471.997259999996</v>
      </c>
    </row>
    <row r="4036" spans="1:15" x14ac:dyDescent="0.25">
      <c r="A4036" s="4">
        <v>78.710999999999999</v>
      </c>
      <c r="B4036" s="4">
        <v>3265</v>
      </c>
      <c r="C4036" s="4">
        <v>49.6</v>
      </c>
      <c r="D4036" s="11">
        <v>1.9377123769428199</v>
      </c>
      <c r="E4036" s="19">
        <f t="shared" si="558"/>
        <v>1182.0045499351202</v>
      </c>
      <c r="F4036" s="19">
        <f t="shared" si="559"/>
        <v>-1257.1567423744004</v>
      </c>
      <c r="G4036" s="19">
        <f t="shared" si="560"/>
        <v>844.47307010560019</v>
      </c>
      <c r="H4036" s="19">
        <f t="shared" si="561"/>
        <v>4802.0954500648804</v>
      </c>
      <c r="I4036" s="19">
        <f t="shared" si="562"/>
        <v>96.041909001297611</v>
      </c>
      <c r="J4036" s="19">
        <f t="shared" si="563"/>
        <v>2122.5195290420179</v>
      </c>
      <c r="K4036" s="19">
        <f t="shared" si="564"/>
        <v>105276.96864048409</v>
      </c>
      <c r="L4036" s="19">
        <f t="shared" si="565"/>
        <v>105276.96864048409</v>
      </c>
      <c r="M4036" s="19">
        <f t="shared" si="566"/>
        <v>0</v>
      </c>
      <c r="N4036" s="20">
        <v>120845.98020000001</v>
      </c>
      <c r="O4036" s="20">
        <v>40471.997259999996</v>
      </c>
    </row>
    <row r="4037" spans="1:15" x14ac:dyDescent="0.25">
      <c r="A4037" s="4">
        <v>78.73</v>
      </c>
      <c r="B4037" s="4">
        <v>3266</v>
      </c>
      <c r="C4037" s="4">
        <v>49.7</v>
      </c>
      <c r="D4037" s="11">
        <v>1.8438803818284824</v>
      </c>
      <c r="E4037" s="19">
        <f t="shared" si="558"/>
        <v>1124.7670329153743</v>
      </c>
      <c r="F4037" s="19">
        <f t="shared" si="559"/>
        <v>-1262.2310328481003</v>
      </c>
      <c r="G4037" s="19">
        <f t="shared" si="560"/>
        <v>847.8816360469001</v>
      </c>
      <c r="H4037" s="19">
        <f t="shared" si="561"/>
        <v>4859.332967084626</v>
      </c>
      <c r="I4037" s="19">
        <f t="shared" si="562"/>
        <v>97.186659341692518</v>
      </c>
      <c r="J4037" s="19">
        <f t="shared" si="563"/>
        <v>2069.8353283039669</v>
      </c>
      <c r="K4037" s="19">
        <f t="shared" si="564"/>
        <v>102870.81581670717</v>
      </c>
      <c r="L4037" s="19">
        <f t="shared" si="565"/>
        <v>102870.81581670717</v>
      </c>
      <c r="M4037" s="19">
        <f t="shared" si="566"/>
        <v>0</v>
      </c>
      <c r="N4037" s="20">
        <v>120845.98020000001</v>
      </c>
      <c r="O4037" s="20">
        <v>40471.997259999996</v>
      </c>
    </row>
    <row r="4038" spans="1:15" x14ac:dyDescent="0.25">
      <c r="A4038" s="4">
        <v>78.75</v>
      </c>
      <c r="B4038" s="4">
        <v>3267</v>
      </c>
      <c r="C4038" s="4">
        <v>49.7</v>
      </c>
      <c r="D4038" s="11">
        <v>1.7121814690731429</v>
      </c>
      <c r="E4038" s="19">
        <f t="shared" si="558"/>
        <v>1044.4306961346172</v>
      </c>
      <c r="F4038" s="19">
        <f t="shared" si="559"/>
        <v>-1262.2310328481003</v>
      </c>
      <c r="G4038" s="19">
        <f t="shared" si="560"/>
        <v>847.8816360469001</v>
      </c>
      <c r="H4038" s="19">
        <f t="shared" si="561"/>
        <v>4939.669303865383</v>
      </c>
      <c r="I4038" s="19">
        <f t="shared" si="562"/>
        <v>98.793386077307659</v>
      </c>
      <c r="J4038" s="19">
        <f t="shared" si="563"/>
        <v>1991.1057182588249</v>
      </c>
      <c r="K4038" s="19">
        <f t="shared" si="564"/>
        <v>98957.954197463609</v>
      </c>
      <c r="L4038" s="19">
        <f t="shared" si="565"/>
        <v>98957.954197463609</v>
      </c>
      <c r="M4038" s="19">
        <f t="shared" si="566"/>
        <v>0</v>
      </c>
      <c r="N4038" s="20">
        <v>120845.98020000001</v>
      </c>
      <c r="O4038" s="20">
        <v>40471.997259999996</v>
      </c>
    </row>
    <row r="4039" spans="1:15" x14ac:dyDescent="0.25">
      <c r="A4039" s="4">
        <v>78.77</v>
      </c>
      <c r="B4039" s="4">
        <v>3268</v>
      </c>
      <c r="C4039" s="4">
        <v>49.8</v>
      </c>
      <c r="D4039" s="11">
        <v>1.5592621799190463</v>
      </c>
      <c r="E4039" s="19">
        <f t="shared" ref="E4039:E4102" si="567">610*D4039</f>
        <v>951.14992975061818</v>
      </c>
      <c r="F4039" s="19">
        <f t="shared" ref="F4039:F4102" si="568">-0.658*0.5*1.27*C4039^2*1.223</f>
        <v>-1267.3155434436001</v>
      </c>
      <c r="G4039" s="19">
        <f t="shared" ref="G4039:G4102" si="569">0.5*1.27*1.223*0.442*C4039^2</f>
        <v>851.29706717639999</v>
      </c>
      <c r="H4039" s="19">
        <f t="shared" ref="H4039:H4102" si="570">5984.1-E4039</f>
        <v>5032.9500702493824</v>
      </c>
      <c r="I4039" s="19">
        <f t="shared" ref="I4039:I4102" si="571">H4039*0.02</f>
        <v>100.65900140498765</v>
      </c>
      <c r="J4039" s="19">
        <f t="shared" ref="J4039:J4102" si="572">E4039+G4039+I4039</f>
        <v>1903.1059983320058</v>
      </c>
      <c r="K4039" s="19">
        <f t="shared" ref="K4039:K4102" si="573">J4039*C4039</f>
        <v>94774.678716933879</v>
      </c>
      <c r="L4039" s="19">
        <f t="shared" ref="L4039:L4102" si="574">IF(K4039 &lt; 0, 0,K4039)</f>
        <v>94774.678716933879</v>
      </c>
      <c r="M4039" s="19">
        <f t="shared" ref="M4039:M4102" si="575">IF(K4039 &gt;0, 0, K4039)</f>
        <v>0</v>
      </c>
      <c r="N4039" s="20">
        <v>120845.98020000001</v>
      </c>
      <c r="O4039" s="20">
        <v>40471.997259999996</v>
      </c>
    </row>
    <row r="4040" spans="1:15" x14ac:dyDescent="0.25">
      <c r="A4040" s="4">
        <v>78.789000000000001</v>
      </c>
      <c r="B4040" s="4">
        <v>3269</v>
      </c>
      <c r="C4040" s="4">
        <v>49.8</v>
      </c>
      <c r="D4040" s="11">
        <v>1.4903911321048373</v>
      </c>
      <c r="E4040" s="19">
        <f t="shared" si="567"/>
        <v>909.13859058395076</v>
      </c>
      <c r="F4040" s="19">
        <f t="shared" si="568"/>
        <v>-1267.3155434436001</v>
      </c>
      <c r="G4040" s="19">
        <f t="shared" si="569"/>
        <v>851.29706717639999</v>
      </c>
      <c r="H4040" s="19">
        <f t="shared" si="570"/>
        <v>5074.9614094160497</v>
      </c>
      <c r="I4040" s="19">
        <f t="shared" si="571"/>
        <v>101.499228188321</v>
      </c>
      <c r="J4040" s="19">
        <f t="shared" si="572"/>
        <v>1861.9348859486718</v>
      </c>
      <c r="K4040" s="19">
        <f t="shared" si="573"/>
        <v>92724.357320243842</v>
      </c>
      <c r="L4040" s="19">
        <f t="shared" si="574"/>
        <v>92724.357320243842</v>
      </c>
      <c r="M4040" s="19">
        <f t="shared" si="575"/>
        <v>0</v>
      </c>
      <c r="N4040" s="20">
        <v>120845.98020000001</v>
      </c>
      <c r="O4040" s="20">
        <v>40471.997259999996</v>
      </c>
    </row>
    <row r="4041" spans="1:15" x14ac:dyDescent="0.25">
      <c r="A4041" s="4">
        <v>78.808999999999997</v>
      </c>
      <c r="B4041" s="4">
        <v>3270</v>
      </c>
      <c r="C4041" s="4">
        <v>49.9</v>
      </c>
      <c r="D4041" s="11">
        <v>1.559001707475143</v>
      </c>
      <c r="E4041" s="19">
        <f t="shared" si="567"/>
        <v>950.99104155983719</v>
      </c>
      <c r="F4041" s="19">
        <f t="shared" si="568"/>
        <v>-1272.4102741608999</v>
      </c>
      <c r="G4041" s="19">
        <f t="shared" si="569"/>
        <v>854.71936349409998</v>
      </c>
      <c r="H4041" s="19">
        <f t="shared" si="570"/>
        <v>5033.1089584401634</v>
      </c>
      <c r="I4041" s="19">
        <f t="shared" si="571"/>
        <v>100.66217916880328</v>
      </c>
      <c r="J4041" s="19">
        <f t="shared" si="572"/>
        <v>1906.3725842227404</v>
      </c>
      <c r="K4041" s="19">
        <f t="shared" si="573"/>
        <v>95127.991952714743</v>
      </c>
      <c r="L4041" s="19">
        <f t="shared" si="574"/>
        <v>95127.991952714743</v>
      </c>
      <c r="M4041" s="19">
        <f t="shared" si="575"/>
        <v>0</v>
      </c>
      <c r="N4041" s="20">
        <v>120845.98020000001</v>
      </c>
      <c r="O4041" s="20">
        <v>40471.997259999996</v>
      </c>
    </row>
    <row r="4042" spans="1:15" x14ac:dyDescent="0.25">
      <c r="A4042" s="4">
        <v>78.828000000000003</v>
      </c>
      <c r="B4042" s="4">
        <v>3271</v>
      </c>
      <c r="C4042" s="4">
        <v>49.9</v>
      </c>
      <c r="D4042" s="11">
        <v>1.6761840648622943</v>
      </c>
      <c r="E4042" s="19">
        <f t="shared" si="567"/>
        <v>1022.4722795659995</v>
      </c>
      <c r="F4042" s="19">
        <f t="shared" si="568"/>
        <v>-1272.4102741608999</v>
      </c>
      <c r="G4042" s="19">
        <f t="shared" si="569"/>
        <v>854.71936349409998</v>
      </c>
      <c r="H4042" s="19">
        <f t="shared" si="570"/>
        <v>4961.6277204340004</v>
      </c>
      <c r="I4042" s="19">
        <f t="shared" si="571"/>
        <v>99.232554408680016</v>
      </c>
      <c r="J4042" s="19">
        <f t="shared" si="572"/>
        <v>1976.4241974687795</v>
      </c>
      <c r="K4042" s="19">
        <f t="shared" si="573"/>
        <v>98623.5674536921</v>
      </c>
      <c r="L4042" s="19">
        <f t="shared" si="574"/>
        <v>98623.5674536921</v>
      </c>
      <c r="M4042" s="19">
        <f t="shared" si="575"/>
        <v>0</v>
      </c>
      <c r="N4042" s="20">
        <v>120845.98020000001</v>
      </c>
      <c r="O4042" s="20">
        <v>40471.997259999996</v>
      </c>
    </row>
    <row r="4043" spans="1:15" x14ac:dyDescent="0.25">
      <c r="A4043" s="4">
        <v>78.847999999999999</v>
      </c>
      <c r="B4043" s="4">
        <v>3272</v>
      </c>
      <c r="C4043" s="4">
        <v>49.9</v>
      </c>
      <c r="D4043" s="11">
        <v>1.7900369652137662</v>
      </c>
      <c r="E4043" s="19">
        <f t="shared" si="567"/>
        <v>1091.9225487803974</v>
      </c>
      <c r="F4043" s="19">
        <f t="shared" si="568"/>
        <v>-1272.4102741608999</v>
      </c>
      <c r="G4043" s="19">
        <f t="shared" si="569"/>
        <v>854.71936349409998</v>
      </c>
      <c r="H4043" s="19">
        <f t="shared" si="570"/>
        <v>4892.1774512196025</v>
      </c>
      <c r="I4043" s="19">
        <f t="shared" si="571"/>
        <v>97.843549024392047</v>
      </c>
      <c r="J4043" s="19">
        <f t="shared" si="572"/>
        <v>2044.4854612988895</v>
      </c>
      <c r="K4043" s="19">
        <f t="shared" si="573"/>
        <v>102019.82451881458</v>
      </c>
      <c r="L4043" s="19">
        <f t="shared" si="574"/>
        <v>102019.82451881458</v>
      </c>
      <c r="M4043" s="19">
        <f t="shared" si="575"/>
        <v>0</v>
      </c>
      <c r="N4043" s="20">
        <v>120845.98020000001</v>
      </c>
      <c r="O4043" s="20">
        <v>40471.997259999996</v>
      </c>
    </row>
    <row r="4044" spans="1:15" x14ac:dyDescent="0.25">
      <c r="A4044" s="4">
        <v>78.867000000000004</v>
      </c>
      <c r="B4044" s="4">
        <v>3273</v>
      </c>
      <c r="C4044" s="4">
        <v>50</v>
      </c>
      <c r="D4044" s="11">
        <v>1.8696224276078721</v>
      </c>
      <c r="E4044" s="19">
        <f t="shared" si="567"/>
        <v>1140.4696808408021</v>
      </c>
      <c r="F4044" s="19">
        <f t="shared" si="568"/>
        <v>-1277.5152250000001</v>
      </c>
      <c r="G4044" s="19">
        <f t="shared" si="569"/>
        <v>858.14852500000006</v>
      </c>
      <c r="H4044" s="19">
        <f t="shared" si="570"/>
        <v>4843.6303191591978</v>
      </c>
      <c r="I4044" s="19">
        <f t="shared" si="571"/>
        <v>96.872606383183964</v>
      </c>
      <c r="J4044" s="19">
        <f t="shared" si="572"/>
        <v>2095.4908122239863</v>
      </c>
      <c r="K4044" s="19">
        <f t="shared" si="573"/>
        <v>104774.54061119931</v>
      </c>
      <c r="L4044" s="19">
        <f t="shared" si="574"/>
        <v>104774.54061119931</v>
      </c>
      <c r="M4044" s="19">
        <f t="shared" si="575"/>
        <v>0</v>
      </c>
      <c r="N4044" s="20">
        <v>120845.98020000001</v>
      </c>
      <c r="O4044" s="20">
        <v>40471.997259999996</v>
      </c>
    </row>
    <row r="4045" spans="1:15" x14ac:dyDescent="0.25">
      <c r="A4045" s="4">
        <v>78.887</v>
      </c>
      <c r="B4045" s="4">
        <v>3274</v>
      </c>
      <c r="C4045" s="4">
        <v>50</v>
      </c>
      <c r="D4045" s="11">
        <v>1.8380786148122199</v>
      </c>
      <c r="E4045" s="19">
        <f t="shared" si="567"/>
        <v>1121.2279550354542</v>
      </c>
      <c r="F4045" s="19">
        <f t="shared" si="568"/>
        <v>-1277.5152250000001</v>
      </c>
      <c r="G4045" s="19">
        <f t="shared" si="569"/>
        <v>858.14852500000006</v>
      </c>
      <c r="H4045" s="19">
        <f t="shared" si="570"/>
        <v>4862.8720449645461</v>
      </c>
      <c r="I4045" s="19">
        <f t="shared" si="571"/>
        <v>97.257440899290927</v>
      </c>
      <c r="J4045" s="19">
        <f t="shared" si="572"/>
        <v>2076.6339209347452</v>
      </c>
      <c r="K4045" s="19">
        <f t="shared" si="573"/>
        <v>103831.69604673726</v>
      </c>
      <c r="L4045" s="19">
        <f t="shared" si="574"/>
        <v>103831.69604673726</v>
      </c>
      <c r="M4045" s="19">
        <f t="shared" si="575"/>
        <v>0</v>
      </c>
      <c r="N4045" s="20">
        <v>120845.98020000001</v>
      </c>
      <c r="O4045" s="20">
        <v>40471.997259999996</v>
      </c>
    </row>
    <row r="4046" spans="1:15" x14ac:dyDescent="0.25">
      <c r="A4046" s="4">
        <v>78.906000000000006</v>
      </c>
      <c r="B4046" s="4">
        <v>3275</v>
      </c>
      <c r="C4046" s="4">
        <v>50.1</v>
      </c>
      <c r="D4046" s="11">
        <v>1.750672227227666</v>
      </c>
      <c r="E4046" s="19">
        <f t="shared" si="567"/>
        <v>1067.9100586088762</v>
      </c>
      <c r="F4046" s="19">
        <f t="shared" si="568"/>
        <v>-1282.6303959609004</v>
      </c>
      <c r="G4046" s="19">
        <f t="shared" si="569"/>
        <v>861.58455169410013</v>
      </c>
      <c r="H4046" s="19">
        <f t="shared" si="570"/>
        <v>4916.1899413911242</v>
      </c>
      <c r="I4046" s="19">
        <f t="shared" si="571"/>
        <v>98.323798827822486</v>
      </c>
      <c r="J4046" s="19">
        <f t="shared" si="572"/>
        <v>2027.8184091307987</v>
      </c>
      <c r="K4046" s="19">
        <f t="shared" si="573"/>
        <v>101593.70229745301</v>
      </c>
      <c r="L4046" s="19">
        <f t="shared" si="574"/>
        <v>101593.70229745301</v>
      </c>
      <c r="M4046" s="19">
        <f t="shared" si="575"/>
        <v>0</v>
      </c>
      <c r="N4046" s="20">
        <v>120845.98020000001</v>
      </c>
      <c r="O4046" s="20">
        <v>40471.997259999996</v>
      </c>
    </row>
    <row r="4047" spans="1:15" x14ac:dyDescent="0.25">
      <c r="A4047" s="4">
        <v>78.926000000000002</v>
      </c>
      <c r="B4047" s="4">
        <v>3276</v>
      </c>
      <c r="C4047" s="4">
        <v>50.1</v>
      </c>
      <c r="D4047" s="11">
        <v>1.6569493936950217</v>
      </c>
      <c r="E4047" s="19">
        <f t="shared" si="567"/>
        <v>1010.7391301539633</v>
      </c>
      <c r="F4047" s="19">
        <f t="shared" si="568"/>
        <v>-1282.6303959609004</v>
      </c>
      <c r="G4047" s="19">
        <f t="shared" si="569"/>
        <v>861.58455169410013</v>
      </c>
      <c r="H4047" s="19">
        <f t="shared" si="570"/>
        <v>4973.3608698460375</v>
      </c>
      <c r="I4047" s="19">
        <f t="shared" si="571"/>
        <v>99.467217396920759</v>
      </c>
      <c r="J4047" s="19">
        <f t="shared" si="572"/>
        <v>1971.7908992449841</v>
      </c>
      <c r="K4047" s="19">
        <f t="shared" si="573"/>
        <v>98786.724052173711</v>
      </c>
      <c r="L4047" s="19">
        <f t="shared" si="574"/>
        <v>98786.724052173711</v>
      </c>
      <c r="M4047" s="19">
        <f t="shared" si="575"/>
        <v>0</v>
      </c>
      <c r="N4047" s="20">
        <v>120845.98020000001</v>
      </c>
      <c r="O4047" s="20">
        <v>40471.997259999996</v>
      </c>
    </row>
    <row r="4048" spans="1:15" x14ac:dyDescent="0.25">
      <c r="A4048" s="4">
        <v>78.944999999999993</v>
      </c>
      <c r="B4048" s="4">
        <v>3277</v>
      </c>
      <c r="C4048" s="4">
        <v>50.2</v>
      </c>
      <c r="D4048" s="11">
        <v>1.7310966157740983</v>
      </c>
      <c r="E4048" s="19">
        <f t="shared" si="567"/>
        <v>1055.9689356222</v>
      </c>
      <c r="F4048" s="19">
        <f t="shared" si="568"/>
        <v>-1287.7557870436003</v>
      </c>
      <c r="G4048" s="19">
        <f t="shared" si="569"/>
        <v>865.02744357640029</v>
      </c>
      <c r="H4048" s="19">
        <f t="shared" si="570"/>
        <v>4928.1310643778006</v>
      </c>
      <c r="I4048" s="19">
        <f t="shared" si="571"/>
        <v>98.562621287556013</v>
      </c>
      <c r="J4048" s="19">
        <f t="shared" si="572"/>
        <v>2019.5590004861563</v>
      </c>
      <c r="K4048" s="19">
        <f t="shared" si="573"/>
        <v>101381.86182440504</v>
      </c>
      <c r="L4048" s="19">
        <f t="shared" si="574"/>
        <v>101381.86182440504</v>
      </c>
      <c r="M4048" s="19">
        <f t="shared" si="575"/>
        <v>0</v>
      </c>
      <c r="N4048" s="20">
        <v>120845.98020000001</v>
      </c>
      <c r="O4048" s="20">
        <v>40471.997259999996</v>
      </c>
    </row>
    <row r="4049" spans="1:15" x14ac:dyDescent="0.25">
      <c r="A4049" s="4">
        <v>78.965000000000003</v>
      </c>
      <c r="B4049" s="4">
        <v>3278</v>
      </c>
      <c r="C4049" s="4">
        <v>50.2</v>
      </c>
      <c r="D4049" s="11">
        <v>1.746299431387577</v>
      </c>
      <c r="E4049" s="19">
        <f t="shared" si="567"/>
        <v>1065.2426531464221</v>
      </c>
      <c r="F4049" s="19">
        <f t="shared" si="568"/>
        <v>-1287.7557870436003</v>
      </c>
      <c r="G4049" s="19">
        <f t="shared" si="569"/>
        <v>865.02744357640029</v>
      </c>
      <c r="H4049" s="19">
        <f t="shared" si="570"/>
        <v>4918.8573468535778</v>
      </c>
      <c r="I4049" s="19">
        <f t="shared" si="571"/>
        <v>98.377146937071558</v>
      </c>
      <c r="J4049" s="19">
        <f t="shared" si="572"/>
        <v>2028.647243659894</v>
      </c>
      <c r="K4049" s="19">
        <f t="shared" si="573"/>
        <v>101838.09163172668</v>
      </c>
      <c r="L4049" s="19">
        <f t="shared" si="574"/>
        <v>101838.09163172668</v>
      </c>
      <c r="M4049" s="19">
        <f t="shared" si="575"/>
        <v>0</v>
      </c>
      <c r="N4049" s="20">
        <v>120845.98020000001</v>
      </c>
      <c r="O4049" s="20">
        <v>40471.997259999996</v>
      </c>
    </row>
    <row r="4050" spans="1:15" x14ac:dyDescent="0.25">
      <c r="A4050" s="4">
        <v>78.983999999999995</v>
      </c>
      <c r="B4050" s="4">
        <v>3279</v>
      </c>
      <c r="C4050" s="4">
        <v>50.2</v>
      </c>
      <c r="D4050" s="11">
        <v>1.8140213897009743</v>
      </c>
      <c r="E4050" s="19">
        <f t="shared" si="567"/>
        <v>1106.5530477175944</v>
      </c>
      <c r="F4050" s="19">
        <f t="shared" si="568"/>
        <v>-1287.7557870436003</v>
      </c>
      <c r="G4050" s="19">
        <f t="shared" si="569"/>
        <v>865.02744357640029</v>
      </c>
      <c r="H4050" s="19">
        <f t="shared" si="570"/>
        <v>4877.546952282406</v>
      </c>
      <c r="I4050" s="19">
        <f t="shared" si="571"/>
        <v>97.550939045648121</v>
      </c>
      <c r="J4050" s="19">
        <f t="shared" si="572"/>
        <v>2069.131430339643</v>
      </c>
      <c r="K4050" s="19">
        <f t="shared" si="573"/>
        <v>103870.39780305009</v>
      </c>
      <c r="L4050" s="19">
        <f t="shared" si="574"/>
        <v>103870.39780305009</v>
      </c>
      <c r="M4050" s="19">
        <f t="shared" si="575"/>
        <v>0</v>
      </c>
      <c r="N4050" s="20">
        <v>120845.98020000001</v>
      </c>
      <c r="O4050" s="20">
        <v>40471.997259999996</v>
      </c>
    </row>
    <row r="4051" spans="1:15" x14ac:dyDescent="0.25">
      <c r="A4051" s="4">
        <v>79.004000000000005</v>
      </c>
      <c r="B4051" s="4">
        <v>3280</v>
      </c>
      <c r="C4051" s="4">
        <v>50.3</v>
      </c>
      <c r="D4051" s="11">
        <v>1.7854534272721432</v>
      </c>
      <c r="E4051" s="19">
        <f t="shared" si="567"/>
        <v>1089.1265906360074</v>
      </c>
      <c r="F4051" s="19">
        <f t="shared" si="568"/>
        <v>-1292.8913982480999</v>
      </c>
      <c r="G4051" s="19">
        <f t="shared" si="569"/>
        <v>868.47720064689997</v>
      </c>
      <c r="H4051" s="19">
        <f t="shared" si="570"/>
        <v>4894.9734093639927</v>
      </c>
      <c r="I4051" s="19">
        <f t="shared" si="571"/>
        <v>97.899468187279851</v>
      </c>
      <c r="J4051" s="19">
        <f t="shared" si="572"/>
        <v>2055.5032594701875</v>
      </c>
      <c r="K4051" s="19">
        <f t="shared" si="573"/>
        <v>103391.81395135043</v>
      </c>
      <c r="L4051" s="19">
        <f t="shared" si="574"/>
        <v>103391.81395135043</v>
      </c>
      <c r="M4051" s="19">
        <f t="shared" si="575"/>
        <v>0</v>
      </c>
      <c r="N4051" s="20">
        <v>120845.98020000001</v>
      </c>
      <c r="O4051" s="20">
        <v>40471.997259999996</v>
      </c>
    </row>
    <row r="4052" spans="1:15" x14ac:dyDescent="0.25">
      <c r="A4052" s="4">
        <v>79.022999999999996</v>
      </c>
      <c r="B4052" s="4">
        <v>3281</v>
      </c>
      <c r="C4052" s="4">
        <v>50.3</v>
      </c>
      <c r="D4052" s="11">
        <v>1.7587888852131686</v>
      </c>
      <c r="E4052" s="19">
        <f t="shared" si="567"/>
        <v>1072.8612199800327</v>
      </c>
      <c r="F4052" s="19">
        <f t="shared" si="568"/>
        <v>-1292.8913982480999</v>
      </c>
      <c r="G4052" s="19">
        <f t="shared" si="569"/>
        <v>868.47720064689997</v>
      </c>
      <c r="H4052" s="19">
        <f t="shared" si="570"/>
        <v>4911.2387800199676</v>
      </c>
      <c r="I4052" s="19">
        <f t="shared" si="571"/>
        <v>98.224775600399354</v>
      </c>
      <c r="J4052" s="19">
        <f t="shared" si="572"/>
        <v>2039.5631962273321</v>
      </c>
      <c r="K4052" s="19">
        <f t="shared" si="573"/>
        <v>102590.0287702348</v>
      </c>
      <c r="L4052" s="19">
        <f t="shared" si="574"/>
        <v>102590.0287702348</v>
      </c>
      <c r="M4052" s="19">
        <f t="shared" si="575"/>
        <v>0</v>
      </c>
      <c r="N4052" s="20">
        <v>120845.98020000001</v>
      </c>
      <c r="O4052" s="20">
        <v>40471.997259999996</v>
      </c>
    </row>
    <row r="4053" spans="1:15" x14ac:dyDescent="0.25">
      <c r="A4053" s="4">
        <v>79.043000000000006</v>
      </c>
      <c r="B4053" s="4">
        <v>3282</v>
      </c>
      <c r="C4053" s="4">
        <v>50.4</v>
      </c>
      <c r="D4053" s="11">
        <v>1.724800371033349</v>
      </c>
      <c r="E4053" s="19">
        <f t="shared" si="567"/>
        <v>1052.1282263303428</v>
      </c>
      <c r="F4053" s="19">
        <f t="shared" si="568"/>
        <v>-1298.0372295744003</v>
      </c>
      <c r="G4053" s="19">
        <f t="shared" si="569"/>
        <v>871.9338229056001</v>
      </c>
      <c r="H4053" s="19">
        <f t="shared" si="570"/>
        <v>4931.9717736696575</v>
      </c>
      <c r="I4053" s="19">
        <f t="shared" si="571"/>
        <v>98.639435473393149</v>
      </c>
      <c r="J4053" s="19">
        <f t="shared" si="572"/>
        <v>2022.7014847093362</v>
      </c>
      <c r="K4053" s="19">
        <f t="shared" si="573"/>
        <v>101944.15482935055</v>
      </c>
      <c r="L4053" s="19">
        <f t="shared" si="574"/>
        <v>101944.15482935055</v>
      </c>
      <c r="M4053" s="19">
        <f t="shared" si="575"/>
        <v>0</v>
      </c>
      <c r="N4053" s="20">
        <v>120845.98020000001</v>
      </c>
      <c r="O4053" s="20">
        <v>40471.997259999996</v>
      </c>
    </row>
    <row r="4054" spans="1:15" x14ac:dyDescent="0.25">
      <c r="A4054" s="4">
        <v>79.063000000000002</v>
      </c>
      <c r="B4054" s="4">
        <v>3283</v>
      </c>
      <c r="C4054" s="4">
        <v>50.4</v>
      </c>
      <c r="D4054" s="11">
        <v>1.6518331084703328</v>
      </c>
      <c r="E4054" s="19">
        <f t="shared" si="567"/>
        <v>1007.618196166903</v>
      </c>
      <c r="F4054" s="19">
        <f t="shared" si="568"/>
        <v>-1298.0372295744003</v>
      </c>
      <c r="G4054" s="19">
        <f t="shared" si="569"/>
        <v>871.9338229056001</v>
      </c>
      <c r="H4054" s="19">
        <f t="shared" si="570"/>
        <v>4976.4818038330977</v>
      </c>
      <c r="I4054" s="19">
        <f t="shared" si="571"/>
        <v>99.529636076661959</v>
      </c>
      <c r="J4054" s="19">
        <f t="shared" si="572"/>
        <v>1979.081655149165</v>
      </c>
      <c r="K4054" s="19">
        <f t="shared" si="573"/>
        <v>99745.715419517917</v>
      </c>
      <c r="L4054" s="19">
        <f t="shared" si="574"/>
        <v>99745.715419517917</v>
      </c>
      <c r="M4054" s="19">
        <f t="shared" si="575"/>
        <v>0</v>
      </c>
      <c r="N4054" s="20">
        <v>120845.98020000001</v>
      </c>
      <c r="O4054" s="20">
        <v>40471.997259999996</v>
      </c>
    </row>
    <row r="4055" spans="1:15" x14ac:dyDescent="0.25">
      <c r="A4055" s="4">
        <v>79.081999999999994</v>
      </c>
      <c r="B4055" s="4">
        <v>3284</v>
      </c>
      <c r="C4055" s="4">
        <v>50.5</v>
      </c>
      <c r="D4055" s="11">
        <v>1.6112925000000002</v>
      </c>
      <c r="E4055" s="19">
        <f t="shared" si="567"/>
        <v>982.8884250000001</v>
      </c>
      <c r="F4055" s="19">
        <f t="shared" si="568"/>
        <v>-1303.1932810225003</v>
      </c>
      <c r="G4055" s="19">
        <f t="shared" si="569"/>
        <v>875.39731035250009</v>
      </c>
      <c r="H4055" s="19">
        <f t="shared" si="570"/>
        <v>5001.2115750000003</v>
      </c>
      <c r="I4055" s="19">
        <f t="shared" si="571"/>
        <v>100.02423150000001</v>
      </c>
      <c r="J4055" s="19">
        <f t="shared" si="572"/>
        <v>1958.3099668525001</v>
      </c>
      <c r="K4055" s="19">
        <f t="shared" si="573"/>
        <v>98894.653326051251</v>
      </c>
      <c r="L4055" s="19">
        <f t="shared" si="574"/>
        <v>98894.653326051251</v>
      </c>
      <c r="M4055" s="19">
        <f t="shared" si="575"/>
        <v>0</v>
      </c>
      <c r="N4055" s="20">
        <v>120845.98020000001</v>
      </c>
      <c r="O4055" s="20">
        <v>40471.997259999996</v>
      </c>
    </row>
    <row r="4056" spans="1:15" x14ac:dyDescent="0.25">
      <c r="A4056" s="4">
        <v>79.102000000000004</v>
      </c>
      <c r="B4056" s="4">
        <v>3285</v>
      </c>
      <c r="C4056" s="4">
        <v>50.5</v>
      </c>
      <c r="D4056" s="11">
        <v>1.6003487645489358</v>
      </c>
      <c r="E4056" s="19">
        <f t="shared" si="567"/>
        <v>976.21274637485089</v>
      </c>
      <c r="F4056" s="19">
        <f t="shared" si="568"/>
        <v>-1303.1932810225003</v>
      </c>
      <c r="G4056" s="19">
        <f t="shared" si="569"/>
        <v>875.39731035250009</v>
      </c>
      <c r="H4056" s="19">
        <f t="shared" si="570"/>
        <v>5007.8872536251492</v>
      </c>
      <c r="I4056" s="19">
        <f t="shared" si="571"/>
        <v>100.15774507250299</v>
      </c>
      <c r="J4056" s="19">
        <f t="shared" si="572"/>
        <v>1951.7678017998542</v>
      </c>
      <c r="K4056" s="19">
        <f t="shared" si="573"/>
        <v>98564.273990892631</v>
      </c>
      <c r="L4056" s="19">
        <f t="shared" si="574"/>
        <v>98564.273990892631</v>
      </c>
      <c r="M4056" s="19">
        <f t="shared" si="575"/>
        <v>0</v>
      </c>
      <c r="N4056" s="20">
        <v>120845.98020000001</v>
      </c>
      <c r="O4056" s="20">
        <v>40471.997259999996</v>
      </c>
    </row>
    <row r="4057" spans="1:15" x14ac:dyDescent="0.25">
      <c r="A4057" s="4">
        <v>79.120999999999995</v>
      </c>
      <c r="B4057" s="4">
        <v>3286</v>
      </c>
      <c r="C4057" s="4">
        <v>50.6</v>
      </c>
      <c r="D4057" s="11">
        <v>1.6652731093533923</v>
      </c>
      <c r="E4057" s="19">
        <f t="shared" si="567"/>
        <v>1015.8165967055693</v>
      </c>
      <c r="F4057" s="19">
        <f t="shared" si="568"/>
        <v>-1308.3595525924002</v>
      </c>
      <c r="G4057" s="19">
        <f t="shared" si="569"/>
        <v>878.86766298760017</v>
      </c>
      <c r="H4057" s="19">
        <f t="shared" si="570"/>
        <v>4968.2834032944311</v>
      </c>
      <c r="I4057" s="19">
        <f t="shared" si="571"/>
        <v>99.365668065888627</v>
      </c>
      <c r="J4057" s="19">
        <f t="shared" si="572"/>
        <v>1994.0499277590582</v>
      </c>
      <c r="K4057" s="19">
        <f t="shared" si="573"/>
        <v>100898.92634460835</v>
      </c>
      <c r="L4057" s="19">
        <f t="shared" si="574"/>
        <v>100898.92634460835</v>
      </c>
      <c r="M4057" s="19">
        <f t="shared" si="575"/>
        <v>0</v>
      </c>
      <c r="N4057" s="20">
        <v>120845.98020000001</v>
      </c>
      <c r="O4057" s="20">
        <v>40471.997259999996</v>
      </c>
    </row>
    <row r="4058" spans="1:15" x14ac:dyDescent="0.25">
      <c r="A4058" s="4">
        <v>79.141000000000005</v>
      </c>
      <c r="B4058" s="4">
        <v>3287</v>
      </c>
      <c r="C4058" s="4">
        <v>50.6</v>
      </c>
      <c r="D4058" s="11">
        <v>1.7507319421395375</v>
      </c>
      <c r="E4058" s="19">
        <f t="shared" si="567"/>
        <v>1067.9464847051179</v>
      </c>
      <c r="F4058" s="19">
        <f t="shared" si="568"/>
        <v>-1308.3595525924002</v>
      </c>
      <c r="G4058" s="19">
        <f t="shared" si="569"/>
        <v>878.86766298760017</v>
      </c>
      <c r="H4058" s="19">
        <f t="shared" si="570"/>
        <v>4916.1535152948827</v>
      </c>
      <c r="I4058" s="19">
        <f t="shared" si="571"/>
        <v>98.323070305897659</v>
      </c>
      <c r="J4058" s="19">
        <f t="shared" si="572"/>
        <v>2045.1372179986156</v>
      </c>
      <c r="K4058" s="19">
        <f t="shared" si="573"/>
        <v>103483.94323072996</v>
      </c>
      <c r="L4058" s="19">
        <f t="shared" si="574"/>
        <v>103483.94323072996</v>
      </c>
      <c r="M4058" s="19">
        <f t="shared" si="575"/>
        <v>0</v>
      </c>
      <c r="N4058" s="20">
        <v>120845.98020000001</v>
      </c>
      <c r="O4058" s="20">
        <v>40471.997259999996</v>
      </c>
    </row>
    <row r="4059" spans="1:15" x14ac:dyDescent="0.25">
      <c r="A4059" s="4">
        <v>79.16</v>
      </c>
      <c r="B4059" s="4">
        <v>3288</v>
      </c>
      <c r="C4059" s="4">
        <v>50.6</v>
      </c>
      <c r="D4059" s="11">
        <v>1.8406458679684436</v>
      </c>
      <c r="E4059" s="19">
        <f t="shared" si="567"/>
        <v>1122.7939794607507</v>
      </c>
      <c r="F4059" s="19">
        <f t="shared" si="568"/>
        <v>-1308.3595525924002</v>
      </c>
      <c r="G4059" s="19">
        <f t="shared" si="569"/>
        <v>878.86766298760017</v>
      </c>
      <c r="H4059" s="19">
        <f t="shared" si="570"/>
        <v>4861.3060205392494</v>
      </c>
      <c r="I4059" s="19">
        <f t="shared" si="571"/>
        <v>97.226120410784986</v>
      </c>
      <c r="J4059" s="19">
        <f t="shared" si="572"/>
        <v>2098.8877628591358</v>
      </c>
      <c r="K4059" s="19">
        <f t="shared" si="573"/>
        <v>106203.72080067228</v>
      </c>
      <c r="L4059" s="19">
        <f t="shared" si="574"/>
        <v>106203.72080067228</v>
      </c>
      <c r="M4059" s="19">
        <f t="shared" si="575"/>
        <v>0</v>
      </c>
      <c r="N4059" s="20">
        <v>120845.98020000001</v>
      </c>
      <c r="O4059" s="20">
        <v>40471.997259999996</v>
      </c>
    </row>
    <row r="4060" spans="1:15" x14ac:dyDescent="0.25">
      <c r="A4060" s="4">
        <v>79.180000000000007</v>
      </c>
      <c r="B4060" s="4">
        <v>3289</v>
      </c>
      <c r="C4060" s="4">
        <v>50.6</v>
      </c>
      <c r="D4060" s="11">
        <v>1.9257619326503661</v>
      </c>
      <c r="E4060" s="19">
        <f t="shared" si="567"/>
        <v>1174.7147789167234</v>
      </c>
      <c r="F4060" s="19">
        <f t="shared" si="568"/>
        <v>-1308.3595525924002</v>
      </c>
      <c r="G4060" s="19">
        <f t="shared" si="569"/>
        <v>878.86766298760017</v>
      </c>
      <c r="H4060" s="19">
        <f t="shared" si="570"/>
        <v>4809.3852210832774</v>
      </c>
      <c r="I4060" s="19">
        <f t="shared" si="571"/>
        <v>96.187704421665558</v>
      </c>
      <c r="J4060" s="19">
        <f t="shared" si="572"/>
        <v>2149.7701463259891</v>
      </c>
      <c r="K4060" s="19">
        <f t="shared" si="573"/>
        <v>108778.36940409505</v>
      </c>
      <c r="L4060" s="19">
        <f t="shared" si="574"/>
        <v>108778.36940409505</v>
      </c>
      <c r="M4060" s="19">
        <f t="shared" si="575"/>
        <v>0</v>
      </c>
      <c r="N4060" s="20">
        <v>120845.98020000001</v>
      </c>
      <c r="O4060" s="20">
        <v>40471.997259999996</v>
      </c>
    </row>
    <row r="4061" spans="1:15" x14ac:dyDescent="0.25">
      <c r="A4061" s="4">
        <v>79.198999999999998</v>
      </c>
      <c r="B4061" s="4">
        <v>3290</v>
      </c>
      <c r="C4061" s="4">
        <v>50.6</v>
      </c>
      <c r="D4061" s="11">
        <v>1.8233127980117374</v>
      </c>
      <c r="E4061" s="19">
        <f t="shared" si="567"/>
        <v>1112.2208067871597</v>
      </c>
      <c r="F4061" s="19">
        <f t="shared" si="568"/>
        <v>-1308.3595525924002</v>
      </c>
      <c r="G4061" s="19">
        <f t="shared" si="569"/>
        <v>878.86766298760017</v>
      </c>
      <c r="H4061" s="19">
        <f t="shared" si="570"/>
        <v>4871.8791932128406</v>
      </c>
      <c r="I4061" s="19">
        <f t="shared" si="571"/>
        <v>97.437583864256808</v>
      </c>
      <c r="J4061" s="19">
        <f t="shared" si="572"/>
        <v>2088.5260536390169</v>
      </c>
      <c r="K4061" s="19">
        <f t="shared" si="573"/>
        <v>105679.41831413427</v>
      </c>
      <c r="L4061" s="19">
        <f t="shared" si="574"/>
        <v>105679.41831413427</v>
      </c>
      <c r="M4061" s="19">
        <f t="shared" si="575"/>
        <v>0</v>
      </c>
      <c r="N4061" s="20">
        <v>120845.98020000001</v>
      </c>
      <c r="O4061" s="20">
        <v>40471.997259999996</v>
      </c>
    </row>
    <row r="4062" spans="1:15" x14ac:dyDescent="0.25">
      <c r="A4062" s="4">
        <v>79.218999999999994</v>
      </c>
      <c r="B4062" s="4">
        <v>3291</v>
      </c>
      <c r="C4062" s="4">
        <v>50.6</v>
      </c>
      <c r="D4062" s="11">
        <v>1.8226060621777125</v>
      </c>
      <c r="E4062" s="19">
        <f t="shared" si="567"/>
        <v>1111.7896979284046</v>
      </c>
      <c r="F4062" s="19">
        <f t="shared" si="568"/>
        <v>-1308.3595525924002</v>
      </c>
      <c r="G4062" s="19">
        <f t="shared" si="569"/>
        <v>878.86766298760017</v>
      </c>
      <c r="H4062" s="19">
        <f t="shared" si="570"/>
        <v>4872.3103020715953</v>
      </c>
      <c r="I4062" s="19">
        <f t="shared" si="571"/>
        <v>97.446206041431907</v>
      </c>
      <c r="J4062" s="19">
        <f t="shared" si="572"/>
        <v>2088.1035669574367</v>
      </c>
      <c r="K4062" s="19">
        <f t="shared" si="573"/>
        <v>105658.0404880463</v>
      </c>
      <c r="L4062" s="19">
        <f t="shared" si="574"/>
        <v>105658.0404880463</v>
      </c>
      <c r="M4062" s="19">
        <f t="shared" si="575"/>
        <v>0</v>
      </c>
      <c r="N4062" s="20">
        <v>120845.98020000001</v>
      </c>
      <c r="O4062" s="20">
        <v>40471.997259999996</v>
      </c>
    </row>
    <row r="4063" spans="1:15" x14ac:dyDescent="0.25">
      <c r="A4063" s="4">
        <v>79.238</v>
      </c>
      <c r="B4063" s="4">
        <v>3292</v>
      </c>
      <c r="C4063" s="4">
        <v>50.5</v>
      </c>
      <c r="D4063" s="11">
        <v>1.8237908993134055</v>
      </c>
      <c r="E4063" s="19">
        <f t="shared" si="567"/>
        <v>1112.5124485811773</v>
      </c>
      <c r="F4063" s="19">
        <f t="shared" si="568"/>
        <v>-1303.1932810225003</v>
      </c>
      <c r="G4063" s="19">
        <f t="shared" si="569"/>
        <v>875.39731035250009</v>
      </c>
      <c r="H4063" s="19">
        <f t="shared" si="570"/>
        <v>4871.5875514188228</v>
      </c>
      <c r="I4063" s="19">
        <f t="shared" si="571"/>
        <v>97.431751028376453</v>
      </c>
      <c r="J4063" s="19">
        <f t="shared" si="572"/>
        <v>2085.3415099620538</v>
      </c>
      <c r="K4063" s="19">
        <f t="shared" si="573"/>
        <v>105309.74625308372</v>
      </c>
      <c r="L4063" s="19">
        <f t="shared" si="574"/>
        <v>105309.74625308372</v>
      </c>
      <c r="M4063" s="19">
        <f t="shared" si="575"/>
        <v>0</v>
      </c>
      <c r="N4063" s="20">
        <v>120845.98020000001</v>
      </c>
      <c r="O4063" s="20">
        <v>40471.997259999996</v>
      </c>
    </row>
    <row r="4064" spans="1:15" x14ac:dyDescent="0.25">
      <c r="A4064" s="4">
        <v>79.257999999999996</v>
      </c>
      <c r="B4064" s="4">
        <v>3293</v>
      </c>
      <c r="C4064" s="4">
        <v>50.5</v>
      </c>
      <c r="D4064" s="11">
        <v>1.8528142493851398</v>
      </c>
      <c r="E4064" s="19">
        <f t="shared" si="567"/>
        <v>1130.2166921249352</v>
      </c>
      <c r="F4064" s="19">
        <f t="shared" si="568"/>
        <v>-1303.1932810225003</v>
      </c>
      <c r="G4064" s="19">
        <f t="shared" si="569"/>
        <v>875.39731035250009</v>
      </c>
      <c r="H4064" s="19">
        <f t="shared" si="570"/>
        <v>4853.8833078750649</v>
      </c>
      <c r="I4064" s="19">
        <f t="shared" si="571"/>
        <v>97.077666157501298</v>
      </c>
      <c r="J4064" s="19">
        <f t="shared" si="572"/>
        <v>2102.6916686349368</v>
      </c>
      <c r="K4064" s="19">
        <f t="shared" si="573"/>
        <v>106185.92926606431</v>
      </c>
      <c r="L4064" s="19">
        <f t="shared" si="574"/>
        <v>106185.92926606431</v>
      </c>
      <c r="M4064" s="19">
        <f t="shared" si="575"/>
        <v>0</v>
      </c>
      <c r="N4064" s="20">
        <v>120845.98020000001</v>
      </c>
      <c r="O4064" s="20">
        <v>40471.997259999996</v>
      </c>
    </row>
    <row r="4065" spans="1:15" x14ac:dyDescent="0.25">
      <c r="A4065" s="4">
        <v>79.277000000000001</v>
      </c>
      <c r="B4065" s="4">
        <v>3294</v>
      </c>
      <c r="C4065" s="4">
        <v>50.5</v>
      </c>
      <c r="D4065" s="11">
        <v>1.8328637659253442</v>
      </c>
      <c r="E4065" s="19">
        <f t="shared" si="567"/>
        <v>1118.0468972144599</v>
      </c>
      <c r="F4065" s="19">
        <f t="shared" si="568"/>
        <v>-1303.1932810225003</v>
      </c>
      <c r="G4065" s="19">
        <f t="shared" si="569"/>
        <v>875.39731035250009</v>
      </c>
      <c r="H4065" s="19">
        <f t="shared" si="570"/>
        <v>4866.0531027855404</v>
      </c>
      <c r="I4065" s="19">
        <f t="shared" si="571"/>
        <v>97.321062055710811</v>
      </c>
      <c r="J4065" s="19">
        <f t="shared" si="572"/>
        <v>2090.7652696226705</v>
      </c>
      <c r="K4065" s="19">
        <f t="shared" si="573"/>
        <v>105583.64611594487</v>
      </c>
      <c r="L4065" s="19">
        <f t="shared" si="574"/>
        <v>105583.64611594487</v>
      </c>
      <c r="M4065" s="19">
        <f t="shared" si="575"/>
        <v>0</v>
      </c>
      <c r="N4065" s="20">
        <v>120845.98020000001</v>
      </c>
      <c r="O4065" s="20">
        <v>40471.997259999996</v>
      </c>
    </row>
    <row r="4066" spans="1:15" x14ac:dyDescent="0.25">
      <c r="A4066" s="4">
        <v>79.296999999999997</v>
      </c>
      <c r="B4066" s="4">
        <v>3295</v>
      </c>
      <c r="C4066" s="4">
        <v>50.5</v>
      </c>
      <c r="D4066" s="11">
        <v>1.810029919661001</v>
      </c>
      <c r="E4066" s="19">
        <f t="shared" si="567"/>
        <v>1104.1182509932107</v>
      </c>
      <c r="F4066" s="19">
        <f t="shared" si="568"/>
        <v>-1303.1932810225003</v>
      </c>
      <c r="G4066" s="19">
        <f t="shared" si="569"/>
        <v>875.39731035250009</v>
      </c>
      <c r="H4066" s="19">
        <f t="shared" si="570"/>
        <v>4879.9817490067899</v>
      </c>
      <c r="I4066" s="19">
        <f t="shared" si="571"/>
        <v>97.599634980135804</v>
      </c>
      <c r="J4066" s="19">
        <f t="shared" si="572"/>
        <v>2077.1151963258467</v>
      </c>
      <c r="K4066" s="19">
        <f t="shared" si="573"/>
        <v>104894.31741445526</v>
      </c>
      <c r="L4066" s="19">
        <f t="shared" si="574"/>
        <v>104894.31741445526</v>
      </c>
      <c r="M4066" s="19">
        <f t="shared" si="575"/>
        <v>0</v>
      </c>
      <c r="N4066" s="20">
        <v>120845.98020000001</v>
      </c>
      <c r="O4066" s="20">
        <v>40471.997259999996</v>
      </c>
    </row>
    <row r="4067" spans="1:15" x14ac:dyDescent="0.25">
      <c r="A4067" s="4">
        <v>79.316000000000003</v>
      </c>
      <c r="B4067" s="4">
        <v>3296</v>
      </c>
      <c r="C4067" s="4">
        <v>50.6</v>
      </c>
      <c r="D4067" s="11">
        <v>1.7849488459204286</v>
      </c>
      <c r="E4067" s="19">
        <f t="shared" si="567"/>
        <v>1088.8187960114615</v>
      </c>
      <c r="F4067" s="19">
        <f t="shared" si="568"/>
        <v>-1308.3595525924002</v>
      </c>
      <c r="G4067" s="19">
        <f t="shared" si="569"/>
        <v>878.86766298760017</v>
      </c>
      <c r="H4067" s="19">
        <f t="shared" si="570"/>
        <v>4895.2812039885393</v>
      </c>
      <c r="I4067" s="19">
        <f t="shared" si="571"/>
        <v>97.905624079770789</v>
      </c>
      <c r="J4067" s="19">
        <f t="shared" si="572"/>
        <v>2065.5920830788323</v>
      </c>
      <c r="K4067" s="19">
        <f t="shared" si="573"/>
        <v>104518.95940378892</v>
      </c>
      <c r="L4067" s="19">
        <f t="shared" si="574"/>
        <v>104518.95940378892</v>
      </c>
      <c r="M4067" s="19">
        <f t="shared" si="575"/>
        <v>0</v>
      </c>
      <c r="N4067" s="20">
        <v>120845.98020000001</v>
      </c>
      <c r="O4067" s="20">
        <v>40471.997259999996</v>
      </c>
    </row>
    <row r="4068" spans="1:15" x14ac:dyDescent="0.25">
      <c r="A4068" s="4">
        <v>79.335999999999999</v>
      </c>
      <c r="B4068" s="4">
        <v>3297</v>
      </c>
      <c r="C4068" s="4">
        <v>50.6</v>
      </c>
      <c r="D4068" s="11">
        <v>1.7247771149179916</v>
      </c>
      <c r="E4068" s="19">
        <f t="shared" si="567"/>
        <v>1052.1140400999748</v>
      </c>
      <c r="F4068" s="19">
        <f t="shared" si="568"/>
        <v>-1308.3595525924002</v>
      </c>
      <c r="G4068" s="19">
        <f t="shared" si="569"/>
        <v>878.86766298760017</v>
      </c>
      <c r="H4068" s="19">
        <f t="shared" si="570"/>
        <v>4931.9859599000256</v>
      </c>
      <c r="I4068" s="19">
        <f t="shared" si="571"/>
        <v>98.63971919800052</v>
      </c>
      <c r="J4068" s="19">
        <f t="shared" si="572"/>
        <v>2029.6214222855754</v>
      </c>
      <c r="K4068" s="19">
        <f t="shared" si="573"/>
        <v>102698.84396765011</v>
      </c>
      <c r="L4068" s="19">
        <f t="shared" si="574"/>
        <v>102698.84396765011</v>
      </c>
      <c r="M4068" s="19">
        <f t="shared" si="575"/>
        <v>0</v>
      </c>
      <c r="N4068" s="20">
        <v>120845.98020000001</v>
      </c>
      <c r="O4068" s="20">
        <v>40471.997259999996</v>
      </c>
    </row>
    <row r="4069" spans="1:15" x14ac:dyDescent="0.25">
      <c r="A4069" s="4">
        <v>79.355000000000004</v>
      </c>
      <c r="B4069" s="4">
        <v>3297</v>
      </c>
      <c r="C4069" s="4">
        <v>50.7</v>
      </c>
      <c r="D4069" s="11">
        <v>1.6445968138722888</v>
      </c>
      <c r="E4069" s="19">
        <f t="shared" si="567"/>
        <v>1003.2040564620962</v>
      </c>
      <c r="F4069" s="19">
        <f t="shared" si="568"/>
        <v>-1313.5360442841002</v>
      </c>
      <c r="G4069" s="19">
        <f t="shared" si="569"/>
        <v>882.34488081090024</v>
      </c>
      <c r="H4069" s="19">
        <f t="shared" si="570"/>
        <v>4980.8959435379038</v>
      </c>
      <c r="I4069" s="19">
        <f t="shared" si="571"/>
        <v>99.617918870758075</v>
      </c>
      <c r="J4069" s="19">
        <f t="shared" si="572"/>
        <v>1985.1668561437546</v>
      </c>
      <c r="K4069" s="19">
        <f t="shared" si="573"/>
        <v>100647.95960648837</v>
      </c>
      <c r="L4069" s="19">
        <f t="shared" si="574"/>
        <v>100647.95960648837</v>
      </c>
      <c r="M4069" s="19">
        <f t="shared" si="575"/>
        <v>0</v>
      </c>
      <c r="N4069" s="20">
        <v>120845.98020000001</v>
      </c>
      <c r="O4069" s="20">
        <v>40471.997259999996</v>
      </c>
    </row>
    <row r="4070" spans="1:15" x14ac:dyDescent="0.25">
      <c r="A4070" s="4">
        <v>79.375</v>
      </c>
      <c r="B4070" s="4">
        <v>3298</v>
      </c>
      <c r="C4070" s="4">
        <v>50.7</v>
      </c>
      <c r="D4070" s="11">
        <v>1.5541094574838361</v>
      </c>
      <c r="E4070" s="19">
        <f t="shared" si="567"/>
        <v>948.00676906514002</v>
      </c>
      <c r="F4070" s="19">
        <f t="shared" si="568"/>
        <v>-1313.5360442841002</v>
      </c>
      <c r="G4070" s="19">
        <f t="shared" si="569"/>
        <v>882.34488081090024</v>
      </c>
      <c r="H4070" s="19">
        <f t="shared" si="570"/>
        <v>5036.09323093486</v>
      </c>
      <c r="I4070" s="19">
        <f t="shared" si="571"/>
        <v>100.7218646186972</v>
      </c>
      <c r="J4070" s="19">
        <f t="shared" si="572"/>
        <v>1931.0735144947375</v>
      </c>
      <c r="K4070" s="19">
        <f t="shared" si="573"/>
        <v>97905.4271848832</v>
      </c>
      <c r="L4070" s="19">
        <f t="shared" si="574"/>
        <v>97905.4271848832</v>
      </c>
      <c r="M4070" s="19">
        <f t="shared" si="575"/>
        <v>0</v>
      </c>
      <c r="N4070" s="20">
        <v>120845.98020000001</v>
      </c>
      <c r="O4070" s="20">
        <v>40471.997259999996</v>
      </c>
    </row>
    <row r="4071" spans="1:15" x14ac:dyDescent="0.25">
      <c r="A4071" s="4">
        <v>79.394999999999996</v>
      </c>
      <c r="B4071" s="4">
        <v>3299</v>
      </c>
      <c r="C4071" s="4">
        <v>50.8</v>
      </c>
      <c r="D4071" s="11">
        <v>1.4718329740669911</v>
      </c>
      <c r="E4071" s="19">
        <f t="shared" si="567"/>
        <v>897.81811418086454</v>
      </c>
      <c r="F4071" s="19">
        <f t="shared" si="568"/>
        <v>-1318.7227560976003</v>
      </c>
      <c r="G4071" s="19">
        <f t="shared" si="569"/>
        <v>885.82896382240006</v>
      </c>
      <c r="H4071" s="19">
        <f t="shared" si="570"/>
        <v>5086.2818858191358</v>
      </c>
      <c r="I4071" s="19">
        <f t="shared" si="571"/>
        <v>101.72563771638272</v>
      </c>
      <c r="J4071" s="19">
        <f t="shared" si="572"/>
        <v>1885.3727157196472</v>
      </c>
      <c r="K4071" s="19">
        <f t="shared" si="573"/>
        <v>95776.933958558075</v>
      </c>
      <c r="L4071" s="19">
        <f t="shared" si="574"/>
        <v>95776.933958558075</v>
      </c>
      <c r="M4071" s="19">
        <f t="shared" si="575"/>
        <v>0</v>
      </c>
      <c r="N4071" s="20">
        <v>120845.98020000001</v>
      </c>
      <c r="O4071" s="20">
        <v>40471.997259999996</v>
      </c>
    </row>
    <row r="4072" spans="1:15" x14ac:dyDescent="0.25">
      <c r="A4072" s="4">
        <v>79.414000000000001</v>
      </c>
      <c r="B4072" s="4">
        <v>3300</v>
      </c>
      <c r="C4072" s="4">
        <v>50.8</v>
      </c>
      <c r="D4072" s="11">
        <v>1.4327561708463172</v>
      </c>
      <c r="E4072" s="19">
        <f t="shared" si="567"/>
        <v>873.98126421625352</v>
      </c>
      <c r="F4072" s="19">
        <f t="shared" si="568"/>
        <v>-1318.7227560976003</v>
      </c>
      <c r="G4072" s="19">
        <f t="shared" si="569"/>
        <v>885.82896382240006</v>
      </c>
      <c r="H4072" s="19">
        <f t="shared" si="570"/>
        <v>5110.1187357837471</v>
      </c>
      <c r="I4072" s="19">
        <f t="shared" si="571"/>
        <v>102.20237471567495</v>
      </c>
      <c r="J4072" s="19">
        <f t="shared" si="572"/>
        <v>1862.0126027543286</v>
      </c>
      <c r="K4072" s="19">
        <f t="shared" si="573"/>
        <v>94590.240219919884</v>
      </c>
      <c r="L4072" s="19">
        <f t="shared" si="574"/>
        <v>94590.240219919884</v>
      </c>
      <c r="M4072" s="19">
        <f t="shared" si="575"/>
        <v>0</v>
      </c>
      <c r="N4072" s="20">
        <v>120845.98020000001</v>
      </c>
      <c r="O4072" s="20">
        <v>40471.997259999996</v>
      </c>
    </row>
    <row r="4073" spans="1:15" x14ac:dyDescent="0.25">
      <c r="A4073" s="4">
        <v>79.433999999999997</v>
      </c>
      <c r="B4073" s="4">
        <v>3301</v>
      </c>
      <c r="C4073" s="4">
        <v>50.8</v>
      </c>
      <c r="D4073" s="11">
        <v>1.4626119938699116</v>
      </c>
      <c r="E4073" s="19">
        <f t="shared" si="567"/>
        <v>892.19331626064604</v>
      </c>
      <c r="F4073" s="19">
        <f t="shared" si="568"/>
        <v>-1318.7227560976003</v>
      </c>
      <c r="G4073" s="19">
        <f t="shared" si="569"/>
        <v>885.82896382240006</v>
      </c>
      <c r="H4073" s="19">
        <f t="shared" si="570"/>
        <v>5091.9066837393548</v>
      </c>
      <c r="I4073" s="19">
        <f t="shared" si="571"/>
        <v>101.8381336747871</v>
      </c>
      <c r="J4073" s="19">
        <f t="shared" si="572"/>
        <v>1879.8604137578332</v>
      </c>
      <c r="K4073" s="19">
        <f t="shared" si="573"/>
        <v>95496.909018897917</v>
      </c>
      <c r="L4073" s="19">
        <f t="shared" si="574"/>
        <v>95496.909018897917</v>
      </c>
      <c r="M4073" s="19">
        <f t="shared" si="575"/>
        <v>0</v>
      </c>
      <c r="N4073" s="20">
        <v>120845.98020000001</v>
      </c>
      <c r="O4073" s="20">
        <v>40471.997259999996</v>
      </c>
    </row>
    <row r="4074" spans="1:15" x14ac:dyDescent="0.25">
      <c r="A4074" s="4">
        <v>79.453000000000003</v>
      </c>
      <c r="B4074" s="4">
        <v>3302</v>
      </c>
      <c r="C4074" s="4">
        <v>50.9</v>
      </c>
      <c r="D4074" s="11">
        <v>1.5069519497523185</v>
      </c>
      <c r="E4074" s="19">
        <f t="shared" si="567"/>
        <v>919.24068934891432</v>
      </c>
      <c r="F4074" s="19">
        <f t="shared" si="568"/>
        <v>-1323.9196880329002</v>
      </c>
      <c r="G4074" s="19">
        <f t="shared" si="569"/>
        <v>889.31991202210008</v>
      </c>
      <c r="H4074" s="19">
        <f t="shared" si="570"/>
        <v>5064.8593106510862</v>
      </c>
      <c r="I4074" s="19">
        <f t="shared" si="571"/>
        <v>101.29718621302173</v>
      </c>
      <c r="J4074" s="19">
        <f t="shared" si="572"/>
        <v>1909.857787584036</v>
      </c>
      <c r="K4074" s="19">
        <f t="shared" si="573"/>
        <v>97211.761388027429</v>
      </c>
      <c r="L4074" s="19">
        <f t="shared" si="574"/>
        <v>97211.761388027429</v>
      </c>
      <c r="M4074" s="19">
        <f t="shared" si="575"/>
        <v>0</v>
      </c>
      <c r="N4074" s="20">
        <v>120845.98020000001</v>
      </c>
      <c r="O4074" s="20">
        <v>40471.997259999996</v>
      </c>
    </row>
    <row r="4075" spans="1:15" x14ac:dyDescent="0.25">
      <c r="A4075" s="4">
        <v>79.472999999999999</v>
      </c>
      <c r="B4075" s="4">
        <v>3303</v>
      </c>
      <c r="C4075" s="4">
        <v>50.9</v>
      </c>
      <c r="D4075" s="11">
        <v>1.5104393232655853</v>
      </c>
      <c r="E4075" s="19">
        <f t="shared" si="567"/>
        <v>921.36798719200704</v>
      </c>
      <c r="F4075" s="19">
        <f t="shared" si="568"/>
        <v>-1323.9196880329002</v>
      </c>
      <c r="G4075" s="19">
        <f t="shared" si="569"/>
        <v>889.31991202210008</v>
      </c>
      <c r="H4075" s="19">
        <f t="shared" si="570"/>
        <v>5062.7320128079937</v>
      </c>
      <c r="I4075" s="19">
        <f t="shared" si="571"/>
        <v>101.25464025615987</v>
      </c>
      <c r="J4075" s="19">
        <f t="shared" si="572"/>
        <v>1911.9425394702671</v>
      </c>
      <c r="K4075" s="19">
        <f t="shared" si="573"/>
        <v>97317.875259036591</v>
      </c>
      <c r="L4075" s="19">
        <f t="shared" si="574"/>
        <v>97317.875259036591</v>
      </c>
      <c r="M4075" s="19">
        <f t="shared" si="575"/>
        <v>0</v>
      </c>
      <c r="N4075" s="20">
        <v>120845.98020000001</v>
      </c>
      <c r="O4075" s="20">
        <v>40471.997259999996</v>
      </c>
    </row>
    <row r="4076" spans="1:15" x14ac:dyDescent="0.25">
      <c r="A4076" s="4">
        <v>79.492000000000004</v>
      </c>
      <c r="B4076" s="4">
        <v>3304</v>
      </c>
      <c r="C4076" s="4">
        <v>50.9</v>
      </c>
      <c r="D4076" s="11">
        <v>1.4957709273793574</v>
      </c>
      <c r="E4076" s="19">
        <f t="shared" si="567"/>
        <v>912.42026570140797</v>
      </c>
      <c r="F4076" s="19">
        <f t="shared" si="568"/>
        <v>-1323.9196880329002</v>
      </c>
      <c r="G4076" s="19">
        <f t="shared" si="569"/>
        <v>889.31991202210008</v>
      </c>
      <c r="H4076" s="19">
        <f t="shared" si="570"/>
        <v>5071.6797342985919</v>
      </c>
      <c r="I4076" s="19">
        <f t="shared" si="571"/>
        <v>101.43359468597184</v>
      </c>
      <c r="J4076" s="19">
        <f t="shared" si="572"/>
        <v>1903.1737724094801</v>
      </c>
      <c r="K4076" s="19">
        <f t="shared" si="573"/>
        <v>96871.545015642536</v>
      </c>
      <c r="L4076" s="19">
        <f t="shared" si="574"/>
        <v>96871.545015642536</v>
      </c>
      <c r="M4076" s="19">
        <f t="shared" si="575"/>
        <v>0</v>
      </c>
      <c r="N4076" s="20">
        <v>120845.98020000001</v>
      </c>
      <c r="O4076" s="20">
        <v>40471.997259999996</v>
      </c>
    </row>
    <row r="4077" spans="1:15" x14ac:dyDescent="0.25">
      <c r="A4077" s="4">
        <v>79.512</v>
      </c>
      <c r="B4077" s="4">
        <v>3305</v>
      </c>
      <c r="C4077" s="4">
        <v>51</v>
      </c>
      <c r="D4077" s="11">
        <v>1.4924221089178331</v>
      </c>
      <c r="E4077" s="19">
        <f t="shared" si="567"/>
        <v>910.37748643987823</v>
      </c>
      <c r="F4077" s="19">
        <f t="shared" si="568"/>
        <v>-1329.1268400900001</v>
      </c>
      <c r="G4077" s="19">
        <f t="shared" si="569"/>
        <v>892.81772541000009</v>
      </c>
      <c r="H4077" s="19">
        <f t="shared" si="570"/>
        <v>5073.722513560122</v>
      </c>
      <c r="I4077" s="19">
        <f t="shared" si="571"/>
        <v>101.47445027120244</v>
      </c>
      <c r="J4077" s="19">
        <f t="shared" si="572"/>
        <v>1904.6696621210808</v>
      </c>
      <c r="K4077" s="19">
        <f t="shared" si="573"/>
        <v>97138.152768175118</v>
      </c>
      <c r="L4077" s="19">
        <f t="shared" si="574"/>
        <v>97138.152768175118</v>
      </c>
      <c r="M4077" s="19">
        <f t="shared" si="575"/>
        <v>0</v>
      </c>
      <c r="N4077" s="20">
        <v>120845.98020000001</v>
      </c>
      <c r="O4077" s="20">
        <v>40471.997259999996</v>
      </c>
    </row>
    <row r="4078" spans="1:15" x14ac:dyDescent="0.25">
      <c r="A4078" s="4">
        <v>79.531000000000006</v>
      </c>
      <c r="B4078" s="4">
        <v>3306</v>
      </c>
      <c r="C4078" s="4">
        <v>51</v>
      </c>
      <c r="D4078" s="11">
        <v>1.49513655898569</v>
      </c>
      <c r="E4078" s="19">
        <f t="shared" si="567"/>
        <v>912.03330098127094</v>
      </c>
      <c r="F4078" s="19">
        <f t="shared" si="568"/>
        <v>-1329.1268400900001</v>
      </c>
      <c r="G4078" s="19">
        <f t="shared" si="569"/>
        <v>892.81772541000009</v>
      </c>
      <c r="H4078" s="19">
        <f t="shared" si="570"/>
        <v>5072.0666990187292</v>
      </c>
      <c r="I4078" s="19">
        <f t="shared" si="571"/>
        <v>101.44133398037458</v>
      </c>
      <c r="J4078" s="19">
        <f t="shared" si="572"/>
        <v>1906.2923603716456</v>
      </c>
      <c r="K4078" s="19">
        <f t="shared" si="573"/>
        <v>97220.910378953922</v>
      </c>
      <c r="L4078" s="19">
        <f t="shared" si="574"/>
        <v>97220.910378953922</v>
      </c>
      <c r="M4078" s="19">
        <f t="shared" si="575"/>
        <v>0</v>
      </c>
      <c r="N4078" s="20">
        <v>120845.98020000001</v>
      </c>
      <c r="O4078" s="20">
        <v>40471.997259999996</v>
      </c>
    </row>
    <row r="4079" spans="1:15" x14ac:dyDescent="0.25">
      <c r="A4079" s="4">
        <v>79.551000000000002</v>
      </c>
      <c r="B4079" s="4">
        <v>3307</v>
      </c>
      <c r="C4079" s="4">
        <v>51.1</v>
      </c>
      <c r="D4079" s="11">
        <v>1.5324679604725628</v>
      </c>
      <c r="E4079" s="19">
        <f t="shared" si="567"/>
        <v>934.80545588826328</v>
      </c>
      <c r="F4079" s="19">
        <f t="shared" si="568"/>
        <v>-1334.3442122689</v>
      </c>
      <c r="G4079" s="19">
        <f t="shared" si="569"/>
        <v>896.32240398610008</v>
      </c>
      <c r="H4079" s="19">
        <f t="shared" si="570"/>
        <v>5049.2945441117372</v>
      </c>
      <c r="I4079" s="19">
        <f t="shared" si="571"/>
        <v>100.98589088223474</v>
      </c>
      <c r="J4079" s="19">
        <f t="shared" si="572"/>
        <v>1932.1137507565982</v>
      </c>
      <c r="K4079" s="19">
        <f t="shared" si="573"/>
        <v>98731.012663662172</v>
      </c>
      <c r="L4079" s="19">
        <f t="shared" si="574"/>
        <v>98731.012663662172</v>
      </c>
      <c r="M4079" s="19">
        <f t="shared" si="575"/>
        <v>0</v>
      </c>
      <c r="N4079" s="20">
        <v>120845.98020000001</v>
      </c>
      <c r="O4079" s="20">
        <v>40471.997259999996</v>
      </c>
    </row>
    <row r="4080" spans="1:15" x14ac:dyDescent="0.25">
      <c r="A4080" s="4">
        <v>79.569999999999993</v>
      </c>
      <c r="B4080" s="4">
        <v>3308</v>
      </c>
      <c r="C4080" s="4">
        <v>51.1</v>
      </c>
      <c r="D4080" s="11">
        <v>1.6239087357033939</v>
      </c>
      <c r="E4080" s="19">
        <f t="shared" si="567"/>
        <v>990.58432877907023</v>
      </c>
      <c r="F4080" s="19">
        <f t="shared" si="568"/>
        <v>-1334.3442122689</v>
      </c>
      <c r="G4080" s="19">
        <f t="shared" si="569"/>
        <v>896.32240398610008</v>
      </c>
      <c r="H4080" s="19">
        <f t="shared" si="570"/>
        <v>4993.51567122093</v>
      </c>
      <c r="I4080" s="19">
        <f t="shared" si="571"/>
        <v>99.870313424418597</v>
      </c>
      <c r="J4080" s="19">
        <f t="shared" si="572"/>
        <v>1986.7770461895889</v>
      </c>
      <c r="K4080" s="19">
        <f t="shared" si="573"/>
        <v>101524.30706028799</v>
      </c>
      <c r="L4080" s="19">
        <f t="shared" si="574"/>
        <v>101524.30706028799</v>
      </c>
      <c r="M4080" s="19">
        <f t="shared" si="575"/>
        <v>0</v>
      </c>
      <c r="N4080" s="20">
        <v>120845.98020000001</v>
      </c>
      <c r="O4080" s="20">
        <v>40471.997259999996</v>
      </c>
    </row>
    <row r="4081" spans="1:15" x14ac:dyDescent="0.25">
      <c r="A4081" s="4">
        <v>79.59</v>
      </c>
      <c r="B4081" s="4">
        <v>3309</v>
      </c>
      <c r="C4081" s="4">
        <v>51.1</v>
      </c>
      <c r="D4081" s="11">
        <v>1.6860771299871558</v>
      </c>
      <c r="E4081" s="19">
        <f t="shared" si="567"/>
        <v>1028.507049292165</v>
      </c>
      <c r="F4081" s="19">
        <f t="shared" si="568"/>
        <v>-1334.3442122689</v>
      </c>
      <c r="G4081" s="19">
        <f t="shared" si="569"/>
        <v>896.32240398610008</v>
      </c>
      <c r="H4081" s="19">
        <f t="shared" si="570"/>
        <v>4955.5929507078354</v>
      </c>
      <c r="I4081" s="19">
        <f t="shared" si="571"/>
        <v>99.111859014156707</v>
      </c>
      <c r="J4081" s="19">
        <f t="shared" si="572"/>
        <v>2023.9413122924218</v>
      </c>
      <c r="K4081" s="19">
        <f t="shared" si="573"/>
        <v>103423.40105814276</v>
      </c>
      <c r="L4081" s="19">
        <f t="shared" si="574"/>
        <v>103423.40105814276</v>
      </c>
      <c r="M4081" s="19">
        <f t="shared" si="575"/>
        <v>0</v>
      </c>
      <c r="N4081" s="20">
        <v>120845.98020000001</v>
      </c>
      <c r="O4081" s="20">
        <v>40471.997259999996</v>
      </c>
    </row>
    <row r="4082" spans="1:15" x14ac:dyDescent="0.25">
      <c r="A4082" s="4">
        <v>79.608999999999995</v>
      </c>
      <c r="B4082" s="4">
        <v>3310</v>
      </c>
      <c r="C4082" s="4">
        <v>51.2</v>
      </c>
      <c r="D4082" s="11">
        <v>1.6672885849700942</v>
      </c>
      <c r="E4082" s="19">
        <f t="shared" si="567"/>
        <v>1017.0460368317575</v>
      </c>
      <c r="F4082" s="19">
        <f t="shared" si="568"/>
        <v>-1339.5718045696005</v>
      </c>
      <c r="G4082" s="19">
        <f t="shared" si="569"/>
        <v>899.83394775040028</v>
      </c>
      <c r="H4082" s="19">
        <f t="shared" si="570"/>
        <v>4967.0539631682432</v>
      </c>
      <c r="I4082" s="19">
        <f t="shared" si="571"/>
        <v>99.341079263364861</v>
      </c>
      <c r="J4082" s="19">
        <f t="shared" si="572"/>
        <v>2016.2210638455226</v>
      </c>
      <c r="K4082" s="19">
        <f t="shared" si="573"/>
        <v>103230.51846889076</v>
      </c>
      <c r="L4082" s="19">
        <f t="shared" si="574"/>
        <v>103230.51846889076</v>
      </c>
      <c r="M4082" s="19">
        <f t="shared" si="575"/>
        <v>0</v>
      </c>
      <c r="N4082" s="20">
        <v>120845.98020000001</v>
      </c>
      <c r="O4082" s="20">
        <v>40471.997259999996</v>
      </c>
    </row>
    <row r="4083" spans="1:15" x14ac:dyDescent="0.25">
      <c r="A4083" s="4">
        <v>79.629000000000005</v>
      </c>
      <c r="B4083" s="4">
        <v>3311</v>
      </c>
      <c r="C4083" s="4">
        <v>51.2</v>
      </c>
      <c r="D4083" s="11">
        <v>1.5761691497295811</v>
      </c>
      <c r="E4083" s="19">
        <f t="shared" si="567"/>
        <v>961.46318133504451</v>
      </c>
      <c r="F4083" s="19">
        <f t="shared" si="568"/>
        <v>-1339.5718045696005</v>
      </c>
      <c r="G4083" s="19">
        <f t="shared" si="569"/>
        <v>899.83394775040028</v>
      </c>
      <c r="H4083" s="19">
        <f t="shared" si="570"/>
        <v>5022.6368186649561</v>
      </c>
      <c r="I4083" s="19">
        <f t="shared" si="571"/>
        <v>100.45273637329912</v>
      </c>
      <c r="J4083" s="19">
        <f t="shared" si="572"/>
        <v>1961.7498654587439</v>
      </c>
      <c r="K4083" s="19">
        <f t="shared" si="573"/>
        <v>100441.59311148769</v>
      </c>
      <c r="L4083" s="19">
        <f t="shared" si="574"/>
        <v>100441.59311148769</v>
      </c>
      <c r="M4083" s="19">
        <f t="shared" si="575"/>
        <v>0</v>
      </c>
      <c r="N4083" s="20">
        <v>120845.98020000001</v>
      </c>
      <c r="O4083" s="20">
        <v>40471.997259999996</v>
      </c>
    </row>
    <row r="4084" spans="1:15" x14ac:dyDescent="0.25">
      <c r="A4084" s="4">
        <v>79.647999999999996</v>
      </c>
      <c r="B4084" s="4">
        <v>3312</v>
      </c>
      <c r="C4084" s="4">
        <v>51.3</v>
      </c>
      <c r="D4084" s="11">
        <v>1.4649932639624434</v>
      </c>
      <c r="E4084" s="19">
        <f t="shared" si="567"/>
        <v>893.64589101709055</v>
      </c>
      <c r="F4084" s="19">
        <f t="shared" si="568"/>
        <v>-1344.8096169921</v>
      </c>
      <c r="G4084" s="19">
        <f t="shared" si="569"/>
        <v>903.35235670290001</v>
      </c>
      <c r="H4084" s="19">
        <f t="shared" si="570"/>
        <v>5090.4541089829099</v>
      </c>
      <c r="I4084" s="19">
        <f t="shared" si="571"/>
        <v>101.8090821796582</v>
      </c>
      <c r="J4084" s="19">
        <f t="shared" si="572"/>
        <v>1898.8073298996487</v>
      </c>
      <c r="K4084" s="19">
        <f t="shared" si="573"/>
        <v>97408.816023851978</v>
      </c>
      <c r="L4084" s="19">
        <f t="shared" si="574"/>
        <v>97408.816023851978</v>
      </c>
      <c r="M4084" s="19">
        <f t="shared" si="575"/>
        <v>0</v>
      </c>
      <c r="N4084" s="20">
        <v>120845.98020000001</v>
      </c>
      <c r="O4084" s="20">
        <v>40471.997259999996</v>
      </c>
    </row>
    <row r="4085" spans="1:15" x14ac:dyDescent="0.25">
      <c r="A4085" s="4">
        <v>79.668000000000006</v>
      </c>
      <c r="B4085" s="4">
        <v>3313</v>
      </c>
      <c r="C4085" s="4">
        <v>51.3</v>
      </c>
      <c r="D4085" s="11">
        <v>1.3839174678882202</v>
      </c>
      <c r="E4085" s="19">
        <f t="shared" si="567"/>
        <v>844.18965541181433</v>
      </c>
      <c r="F4085" s="19">
        <f t="shared" si="568"/>
        <v>-1344.8096169921</v>
      </c>
      <c r="G4085" s="19">
        <f t="shared" si="569"/>
        <v>903.35235670290001</v>
      </c>
      <c r="H4085" s="19">
        <f t="shared" si="570"/>
        <v>5139.9103445881865</v>
      </c>
      <c r="I4085" s="19">
        <f t="shared" si="571"/>
        <v>102.79820689176373</v>
      </c>
      <c r="J4085" s="19">
        <f t="shared" si="572"/>
        <v>1850.3402190064783</v>
      </c>
      <c r="K4085" s="19">
        <f t="shared" si="573"/>
        <v>94922.453235032328</v>
      </c>
      <c r="L4085" s="19">
        <f t="shared" si="574"/>
        <v>94922.453235032328</v>
      </c>
      <c r="M4085" s="19">
        <f t="shared" si="575"/>
        <v>0</v>
      </c>
      <c r="N4085" s="20">
        <v>120845.98020000001</v>
      </c>
      <c r="O4085" s="20">
        <v>40471.997259999996</v>
      </c>
    </row>
    <row r="4086" spans="1:15" x14ac:dyDescent="0.25">
      <c r="A4086" s="4">
        <v>79.688000000000002</v>
      </c>
      <c r="B4086" s="4">
        <v>3314</v>
      </c>
      <c r="C4086" s="4">
        <v>51.3</v>
      </c>
      <c r="D4086" s="11">
        <v>1.3864182510707059</v>
      </c>
      <c r="E4086" s="19">
        <f t="shared" si="567"/>
        <v>845.71513315313064</v>
      </c>
      <c r="F4086" s="19">
        <f t="shared" si="568"/>
        <v>-1344.8096169921</v>
      </c>
      <c r="G4086" s="19">
        <f t="shared" si="569"/>
        <v>903.35235670290001</v>
      </c>
      <c r="H4086" s="19">
        <f t="shared" si="570"/>
        <v>5138.38486684687</v>
      </c>
      <c r="I4086" s="19">
        <f t="shared" si="571"/>
        <v>102.7676973369374</v>
      </c>
      <c r="J4086" s="19">
        <f t="shared" si="572"/>
        <v>1851.8351871929679</v>
      </c>
      <c r="K4086" s="19">
        <f t="shared" si="573"/>
        <v>94999.145102999246</v>
      </c>
      <c r="L4086" s="19">
        <f t="shared" si="574"/>
        <v>94999.145102999246</v>
      </c>
      <c r="M4086" s="19">
        <f t="shared" si="575"/>
        <v>0</v>
      </c>
      <c r="N4086" s="20">
        <v>120845.98020000001</v>
      </c>
      <c r="O4086" s="20">
        <v>40471.997259999996</v>
      </c>
    </row>
    <row r="4087" spans="1:15" x14ac:dyDescent="0.25">
      <c r="A4087" s="4">
        <v>79.706999999999994</v>
      </c>
      <c r="B4087" s="4">
        <v>3315</v>
      </c>
      <c r="C4087" s="4">
        <v>51.4</v>
      </c>
      <c r="D4087" s="11">
        <v>1.4612600528232604</v>
      </c>
      <c r="E4087" s="19">
        <f t="shared" si="567"/>
        <v>891.36863222218892</v>
      </c>
      <c r="F4087" s="19">
        <f t="shared" si="568"/>
        <v>-1350.0576495364003</v>
      </c>
      <c r="G4087" s="19">
        <f t="shared" si="569"/>
        <v>906.87763084360017</v>
      </c>
      <c r="H4087" s="19">
        <f t="shared" si="570"/>
        <v>5092.7313677778111</v>
      </c>
      <c r="I4087" s="19">
        <f t="shared" si="571"/>
        <v>101.85462735555622</v>
      </c>
      <c r="J4087" s="19">
        <f t="shared" si="572"/>
        <v>1900.1008904213454</v>
      </c>
      <c r="K4087" s="19">
        <f t="shared" si="573"/>
        <v>97665.185767657153</v>
      </c>
      <c r="L4087" s="19">
        <f t="shared" si="574"/>
        <v>97665.185767657153</v>
      </c>
      <c r="M4087" s="19">
        <f t="shared" si="575"/>
        <v>0</v>
      </c>
      <c r="N4087" s="20">
        <v>120845.98020000001</v>
      </c>
      <c r="O4087" s="20">
        <v>40471.997259999996</v>
      </c>
    </row>
    <row r="4088" spans="1:15" x14ac:dyDescent="0.25">
      <c r="A4088" s="4">
        <v>79.727000000000004</v>
      </c>
      <c r="B4088" s="4">
        <v>3316</v>
      </c>
      <c r="C4088" s="4">
        <v>51.4</v>
      </c>
      <c r="D4088" s="11">
        <v>1.4807273080673915</v>
      </c>
      <c r="E4088" s="19">
        <f t="shared" si="567"/>
        <v>903.24365792110882</v>
      </c>
      <c r="F4088" s="19">
        <f t="shared" si="568"/>
        <v>-1350.0576495364003</v>
      </c>
      <c r="G4088" s="19">
        <f t="shared" si="569"/>
        <v>906.87763084360017</v>
      </c>
      <c r="H4088" s="19">
        <f t="shared" si="570"/>
        <v>5080.8563420788914</v>
      </c>
      <c r="I4088" s="19">
        <f t="shared" si="571"/>
        <v>101.61712684157783</v>
      </c>
      <c r="J4088" s="19">
        <f t="shared" si="572"/>
        <v>1911.7384156062867</v>
      </c>
      <c r="K4088" s="19">
        <f t="shared" si="573"/>
        <v>98263.354562163135</v>
      </c>
      <c r="L4088" s="19">
        <f t="shared" si="574"/>
        <v>98263.354562163135</v>
      </c>
      <c r="M4088" s="19">
        <f t="shared" si="575"/>
        <v>0</v>
      </c>
      <c r="N4088" s="20">
        <v>120845.98020000001</v>
      </c>
      <c r="O4088" s="20">
        <v>40471.997259999996</v>
      </c>
    </row>
    <row r="4089" spans="1:15" x14ac:dyDescent="0.25">
      <c r="A4089" s="4">
        <v>79.745999999999995</v>
      </c>
      <c r="B4089" s="4">
        <v>3317</v>
      </c>
      <c r="C4089" s="4">
        <v>51.5</v>
      </c>
      <c r="D4089" s="11">
        <v>1.4223266675281272</v>
      </c>
      <c r="E4089" s="19">
        <f t="shared" si="567"/>
        <v>867.61926719215762</v>
      </c>
      <c r="F4089" s="19">
        <f t="shared" si="568"/>
        <v>-1355.3159022025004</v>
      </c>
      <c r="G4089" s="19">
        <f t="shared" si="569"/>
        <v>910.40977017250009</v>
      </c>
      <c r="H4089" s="19">
        <f t="shared" si="570"/>
        <v>5116.4807328078423</v>
      </c>
      <c r="I4089" s="19">
        <f t="shared" si="571"/>
        <v>102.32961465615685</v>
      </c>
      <c r="J4089" s="19">
        <f t="shared" si="572"/>
        <v>1880.3586520208144</v>
      </c>
      <c r="K4089" s="19">
        <f t="shared" si="573"/>
        <v>96838.470579071945</v>
      </c>
      <c r="L4089" s="19">
        <f t="shared" si="574"/>
        <v>96838.470579071945</v>
      </c>
      <c r="M4089" s="19">
        <f t="shared" si="575"/>
        <v>0</v>
      </c>
      <c r="N4089" s="20">
        <v>120845.98020000001</v>
      </c>
      <c r="O4089" s="20">
        <v>40471.997259999996</v>
      </c>
    </row>
    <row r="4090" spans="1:15" x14ac:dyDescent="0.25">
      <c r="A4090" s="4">
        <v>79.766000000000005</v>
      </c>
      <c r="B4090" s="4">
        <v>3318</v>
      </c>
      <c r="C4090" s="4">
        <v>51.5</v>
      </c>
      <c r="D4090" s="11">
        <v>1.3627645933538637</v>
      </c>
      <c r="E4090" s="19">
        <f t="shared" si="567"/>
        <v>831.28640194585682</v>
      </c>
      <c r="F4090" s="19">
        <f t="shared" si="568"/>
        <v>-1355.3159022025004</v>
      </c>
      <c r="G4090" s="19">
        <f t="shared" si="569"/>
        <v>910.40977017250009</v>
      </c>
      <c r="H4090" s="19">
        <f t="shared" si="570"/>
        <v>5152.8135980541438</v>
      </c>
      <c r="I4090" s="19">
        <f t="shared" si="571"/>
        <v>103.05627196108287</v>
      </c>
      <c r="J4090" s="19">
        <f t="shared" si="572"/>
        <v>1844.75244407944</v>
      </c>
      <c r="K4090" s="19">
        <f t="shared" si="573"/>
        <v>95004.750870091157</v>
      </c>
      <c r="L4090" s="19">
        <f t="shared" si="574"/>
        <v>95004.750870091157</v>
      </c>
      <c r="M4090" s="19">
        <f t="shared" si="575"/>
        <v>0</v>
      </c>
      <c r="N4090" s="20">
        <v>120845.98020000001</v>
      </c>
      <c r="O4090" s="20">
        <v>40471.997259999996</v>
      </c>
    </row>
    <row r="4091" spans="1:15" x14ac:dyDescent="0.25">
      <c r="A4091" s="4">
        <v>79.784999999999997</v>
      </c>
      <c r="B4091" s="4">
        <v>3319</v>
      </c>
      <c r="C4091" s="4">
        <v>51.5</v>
      </c>
      <c r="D4091" s="11">
        <v>1.3400343947099922</v>
      </c>
      <c r="E4091" s="19">
        <f t="shared" si="567"/>
        <v>817.42098077309527</v>
      </c>
      <c r="F4091" s="19">
        <f t="shared" si="568"/>
        <v>-1355.3159022025004</v>
      </c>
      <c r="G4091" s="19">
        <f t="shared" si="569"/>
        <v>910.40977017250009</v>
      </c>
      <c r="H4091" s="19">
        <f t="shared" si="570"/>
        <v>5166.6790192269054</v>
      </c>
      <c r="I4091" s="19">
        <f t="shared" si="571"/>
        <v>103.33358038453811</v>
      </c>
      <c r="J4091" s="19">
        <f t="shared" si="572"/>
        <v>1831.1643313301336</v>
      </c>
      <c r="K4091" s="19">
        <f t="shared" si="573"/>
        <v>94304.963063501884</v>
      </c>
      <c r="L4091" s="19">
        <f t="shared" si="574"/>
        <v>94304.963063501884</v>
      </c>
      <c r="M4091" s="19">
        <f t="shared" si="575"/>
        <v>0</v>
      </c>
      <c r="N4091" s="20">
        <v>120845.98020000001</v>
      </c>
      <c r="O4091" s="20">
        <v>40471.997259999996</v>
      </c>
    </row>
    <row r="4092" spans="1:15" x14ac:dyDescent="0.25">
      <c r="A4092" s="4">
        <v>79.805000000000007</v>
      </c>
      <c r="B4092" s="4">
        <v>3320</v>
      </c>
      <c r="C4092" s="4">
        <v>51.6</v>
      </c>
      <c r="D4092" s="11">
        <v>1.3592731721171811</v>
      </c>
      <c r="E4092" s="19">
        <f t="shared" si="567"/>
        <v>829.15663499148047</v>
      </c>
      <c r="F4092" s="19">
        <f t="shared" si="568"/>
        <v>-1360.5843749904002</v>
      </c>
      <c r="G4092" s="19">
        <f t="shared" si="569"/>
        <v>913.9487746896001</v>
      </c>
      <c r="H4092" s="19">
        <f t="shared" si="570"/>
        <v>5154.9433650085202</v>
      </c>
      <c r="I4092" s="19">
        <f t="shared" si="571"/>
        <v>103.09886730017041</v>
      </c>
      <c r="J4092" s="19">
        <f t="shared" si="572"/>
        <v>1846.204276981251</v>
      </c>
      <c r="K4092" s="19">
        <f t="shared" si="573"/>
        <v>95264.140692232555</v>
      </c>
      <c r="L4092" s="19">
        <f t="shared" si="574"/>
        <v>95264.140692232555</v>
      </c>
      <c r="M4092" s="19">
        <f t="shared" si="575"/>
        <v>0</v>
      </c>
      <c r="N4092" s="20">
        <v>120845.98020000001</v>
      </c>
      <c r="O4092" s="20">
        <v>40471.997259999996</v>
      </c>
    </row>
    <row r="4093" spans="1:15" x14ac:dyDescent="0.25">
      <c r="A4093" s="4">
        <v>79.823999999999998</v>
      </c>
      <c r="B4093" s="4">
        <v>3321</v>
      </c>
      <c r="C4093" s="4">
        <v>51.6</v>
      </c>
      <c r="D4093" s="11">
        <v>1.3960180138225657</v>
      </c>
      <c r="E4093" s="19">
        <f t="shared" si="567"/>
        <v>851.57098843176504</v>
      </c>
      <c r="F4093" s="19">
        <f t="shared" si="568"/>
        <v>-1360.5843749904002</v>
      </c>
      <c r="G4093" s="19">
        <f t="shared" si="569"/>
        <v>913.9487746896001</v>
      </c>
      <c r="H4093" s="19">
        <f t="shared" si="570"/>
        <v>5132.5290115682355</v>
      </c>
      <c r="I4093" s="19">
        <f t="shared" si="571"/>
        <v>102.65058023136471</v>
      </c>
      <c r="J4093" s="19">
        <f t="shared" si="572"/>
        <v>1868.1703433527298</v>
      </c>
      <c r="K4093" s="19">
        <f t="shared" si="573"/>
        <v>96397.589717000854</v>
      </c>
      <c r="L4093" s="19">
        <f t="shared" si="574"/>
        <v>96397.589717000854</v>
      </c>
      <c r="M4093" s="19">
        <f t="shared" si="575"/>
        <v>0</v>
      </c>
      <c r="N4093" s="20">
        <v>120845.98020000001</v>
      </c>
      <c r="O4093" s="20">
        <v>40471.997259999996</v>
      </c>
    </row>
    <row r="4094" spans="1:15" x14ac:dyDescent="0.25">
      <c r="A4094" s="4">
        <v>79.843999999999994</v>
      </c>
      <c r="B4094" s="4">
        <v>3322</v>
      </c>
      <c r="C4094" s="4">
        <v>51.6</v>
      </c>
      <c r="D4094" s="11">
        <v>1.4231388437630694</v>
      </c>
      <c r="E4094" s="19">
        <f t="shared" si="567"/>
        <v>868.11469469547239</v>
      </c>
      <c r="F4094" s="19">
        <f t="shared" si="568"/>
        <v>-1360.5843749904002</v>
      </c>
      <c r="G4094" s="19">
        <f t="shared" si="569"/>
        <v>913.9487746896001</v>
      </c>
      <c r="H4094" s="19">
        <f t="shared" si="570"/>
        <v>5115.9853053045281</v>
      </c>
      <c r="I4094" s="19">
        <f t="shared" si="571"/>
        <v>102.31970610609056</v>
      </c>
      <c r="J4094" s="19">
        <f t="shared" si="572"/>
        <v>1884.383175491163</v>
      </c>
      <c r="K4094" s="19">
        <f t="shared" si="573"/>
        <v>97234.171855344015</v>
      </c>
      <c r="L4094" s="19">
        <f t="shared" si="574"/>
        <v>97234.171855344015</v>
      </c>
      <c r="M4094" s="19">
        <f t="shared" si="575"/>
        <v>0</v>
      </c>
      <c r="N4094" s="20">
        <v>120845.98020000001</v>
      </c>
      <c r="O4094" s="20">
        <v>40471.997259999996</v>
      </c>
    </row>
    <row r="4095" spans="1:15" x14ac:dyDescent="0.25">
      <c r="A4095" s="4">
        <v>79.863</v>
      </c>
      <c r="B4095" s="4">
        <v>3323</v>
      </c>
      <c r="C4095" s="4">
        <v>51.7</v>
      </c>
      <c r="D4095" s="11">
        <v>1.38778115400339</v>
      </c>
      <c r="E4095" s="19">
        <f t="shared" si="567"/>
        <v>846.54650394206783</v>
      </c>
      <c r="F4095" s="19">
        <f t="shared" si="568"/>
        <v>-1365.8630679001003</v>
      </c>
      <c r="G4095" s="19">
        <f t="shared" si="569"/>
        <v>917.49464439490021</v>
      </c>
      <c r="H4095" s="19">
        <f t="shared" si="570"/>
        <v>5137.5534960579325</v>
      </c>
      <c r="I4095" s="19">
        <f t="shared" si="571"/>
        <v>102.75106992115866</v>
      </c>
      <c r="J4095" s="19">
        <f t="shared" si="572"/>
        <v>1866.7922182581267</v>
      </c>
      <c r="K4095" s="19">
        <f t="shared" si="573"/>
        <v>96513.157683945159</v>
      </c>
      <c r="L4095" s="19">
        <f t="shared" si="574"/>
        <v>96513.157683945159</v>
      </c>
      <c r="M4095" s="19">
        <f t="shared" si="575"/>
        <v>0</v>
      </c>
      <c r="N4095" s="20">
        <v>120845.98020000001</v>
      </c>
      <c r="O4095" s="20">
        <v>40471.997259999996</v>
      </c>
    </row>
    <row r="4096" spans="1:15" x14ac:dyDescent="0.25">
      <c r="A4096" s="4">
        <v>79.882999999999996</v>
      </c>
      <c r="B4096" s="4">
        <v>3325</v>
      </c>
      <c r="C4096" s="4">
        <v>51.7</v>
      </c>
      <c r="D4096" s="11">
        <v>1.3197261642845179</v>
      </c>
      <c r="E4096" s="19">
        <f t="shared" si="567"/>
        <v>805.03296021355595</v>
      </c>
      <c r="F4096" s="19">
        <f t="shared" si="568"/>
        <v>-1365.8630679001003</v>
      </c>
      <c r="G4096" s="19">
        <f t="shared" si="569"/>
        <v>917.49464439490021</v>
      </c>
      <c r="H4096" s="19">
        <f t="shared" si="570"/>
        <v>5179.0670397864442</v>
      </c>
      <c r="I4096" s="19">
        <f t="shared" si="571"/>
        <v>103.58134079572889</v>
      </c>
      <c r="J4096" s="19">
        <f t="shared" si="572"/>
        <v>1826.1089454041851</v>
      </c>
      <c r="K4096" s="19">
        <f t="shared" si="573"/>
        <v>94409.832477396369</v>
      </c>
      <c r="L4096" s="19">
        <f t="shared" si="574"/>
        <v>94409.832477396369</v>
      </c>
      <c r="M4096" s="19">
        <f t="shared" si="575"/>
        <v>0</v>
      </c>
      <c r="N4096" s="20">
        <v>120845.98020000001</v>
      </c>
      <c r="O4096" s="20">
        <v>40471.997259999996</v>
      </c>
    </row>
    <row r="4097" spans="1:15" x14ac:dyDescent="0.25">
      <c r="A4097" s="4">
        <v>79.902000000000001</v>
      </c>
      <c r="B4097" s="4">
        <v>3326</v>
      </c>
      <c r="C4097" s="4">
        <v>51.7</v>
      </c>
      <c r="D4097" s="11">
        <v>1.2972328878260833</v>
      </c>
      <c r="E4097" s="19">
        <f t="shared" si="567"/>
        <v>791.3120615739108</v>
      </c>
      <c r="F4097" s="19">
        <f t="shared" si="568"/>
        <v>-1365.8630679001003</v>
      </c>
      <c r="G4097" s="19">
        <f t="shared" si="569"/>
        <v>917.49464439490021</v>
      </c>
      <c r="H4097" s="19">
        <f t="shared" si="570"/>
        <v>5192.7879384260896</v>
      </c>
      <c r="I4097" s="19">
        <f t="shared" si="571"/>
        <v>103.8557587685218</v>
      </c>
      <c r="J4097" s="19">
        <f t="shared" si="572"/>
        <v>1812.6624647373328</v>
      </c>
      <c r="K4097" s="19">
        <f t="shared" si="573"/>
        <v>93714.649426920107</v>
      </c>
      <c r="L4097" s="19">
        <f t="shared" si="574"/>
        <v>93714.649426920107</v>
      </c>
      <c r="M4097" s="19">
        <f t="shared" si="575"/>
        <v>0</v>
      </c>
      <c r="N4097" s="20">
        <v>120845.98020000001</v>
      </c>
      <c r="O4097" s="20">
        <v>40471.997259999996</v>
      </c>
    </row>
    <row r="4098" spans="1:15" x14ac:dyDescent="0.25">
      <c r="A4098" s="4">
        <v>79.921999999999997</v>
      </c>
      <c r="B4098" s="4">
        <v>3327</v>
      </c>
      <c r="C4098" s="4">
        <v>51.8</v>
      </c>
      <c r="D4098" s="11">
        <v>1.3438904082485896</v>
      </c>
      <c r="E4098" s="19">
        <f t="shared" si="567"/>
        <v>819.77314903163972</v>
      </c>
      <c r="F4098" s="19">
        <f t="shared" si="568"/>
        <v>-1371.1519809316001</v>
      </c>
      <c r="G4098" s="19">
        <f t="shared" si="569"/>
        <v>921.04737928840007</v>
      </c>
      <c r="H4098" s="19">
        <f t="shared" si="570"/>
        <v>5164.3268509683603</v>
      </c>
      <c r="I4098" s="19">
        <f t="shared" si="571"/>
        <v>103.2865370193672</v>
      </c>
      <c r="J4098" s="19">
        <f t="shared" si="572"/>
        <v>1844.107065339407</v>
      </c>
      <c r="K4098" s="19">
        <f t="shared" si="573"/>
        <v>95524.74598458127</v>
      </c>
      <c r="L4098" s="19">
        <f t="shared" si="574"/>
        <v>95524.74598458127</v>
      </c>
      <c r="M4098" s="19">
        <f t="shared" si="575"/>
        <v>0</v>
      </c>
      <c r="N4098" s="20">
        <v>120845.98020000001</v>
      </c>
      <c r="O4098" s="20">
        <v>40471.997259999996</v>
      </c>
    </row>
    <row r="4099" spans="1:15" x14ac:dyDescent="0.25">
      <c r="A4099" s="4">
        <v>79.941000000000003</v>
      </c>
      <c r="B4099" s="4">
        <v>3328</v>
      </c>
      <c r="C4099" s="4">
        <v>51.8</v>
      </c>
      <c r="D4099" s="11">
        <v>1.3545877915778748</v>
      </c>
      <c r="E4099" s="19">
        <f t="shared" si="567"/>
        <v>826.29855286250358</v>
      </c>
      <c r="F4099" s="19">
        <f t="shared" si="568"/>
        <v>-1371.1519809316001</v>
      </c>
      <c r="G4099" s="19">
        <f t="shared" si="569"/>
        <v>921.04737928840007</v>
      </c>
      <c r="H4099" s="19">
        <f t="shared" si="570"/>
        <v>5157.8014471374972</v>
      </c>
      <c r="I4099" s="19">
        <f t="shared" si="571"/>
        <v>103.15602894274994</v>
      </c>
      <c r="J4099" s="19">
        <f t="shared" si="572"/>
        <v>1850.5019610936536</v>
      </c>
      <c r="K4099" s="19">
        <f t="shared" si="573"/>
        <v>95856.001584651254</v>
      </c>
      <c r="L4099" s="19">
        <f t="shared" si="574"/>
        <v>95856.001584651254</v>
      </c>
      <c r="M4099" s="19">
        <f t="shared" si="575"/>
        <v>0</v>
      </c>
      <c r="N4099" s="20">
        <v>120845.98020000001</v>
      </c>
      <c r="O4099" s="20">
        <v>40471.997259999996</v>
      </c>
    </row>
    <row r="4100" spans="1:15" x14ac:dyDescent="0.25">
      <c r="A4100" s="4">
        <v>79.960999999999999</v>
      </c>
      <c r="B4100" s="4">
        <v>3329</v>
      </c>
      <c r="C4100" s="4">
        <v>51.9</v>
      </c>
      <c r="D4100" s="11">
        <v>1.3043768042688506</v>
      </c>
      <c r="E4100" s="19">
        <f t="shared" si="567"/>
        <v>795.66985060399884</v>
      </c>
      <c r="F4100" s="19">
        <f t="shared" si="568"/>
        <v>-1376.4511140848999</v>
      </c>
      <c r="G4100" s="19">
        <f t="shared" si="569"/>
        <v>924.60697937010002</v>
      </c>
      <c r="H4100" s="19">
        <f t="shared" si="570"/>
        <v>5188.4301493960011</v>
      </c>
      <c r="I4100" s="19">
        <f t="shared" si="571"/>
        <v>103.76860298792002</v>
      </c>
      <c r="J4100" s="19">
        <f t="shared" si="572"/>
        <v>1824.0454329620188</v>
      </c>
      <c r="K4100" s="19">
        <f t="shared" si="573"/>
        <v>94667.957970728778</v>
      </c>
      <c r="L4100" s="19">
        <f t="shared" si="574"/>
        <v>94667.957970728778</v>
      </c>
      <c r="M4100" s="19">
        <f t="shared" si="575"/>
        <v>0</v>
      </c>
      <c r="N4100" s="20">
        <v>120845.98020000001</v>
      </c>
      <c r="O4100" s="20">
        <v>40471.997259999996</v>
      </c>
    </row>
    <row r="4101" spans="1:15" x14ac:dyDescent="0.25">
      <c r="A4101" s="4">
        <v>79.98</v>
      </c>
      <c r="B4101" s="4">
        <v>3330</v>
      </c>
      <c r="C4101" s="4">
        <v>51.9</v>
      </c>
      <c r="D4101" s="11">
        <v>1.2195049067926491</v>
      </c>
      <c r="E4101" s="19">
        <f t="shared" si="567"/>
        <v>743.89799314351592</v>
      </c>
      <c r="F4101" s="19">
        <f t="shared" si="568"/>
        <v>-1376.4511140848999</v>
      </c>
      <c r="G4101" s="19">
        <f t="shared" si="569"/>
        <v>924.60697937010002</v>
      </c>
      <c r="H4101" s="19">
        <f t="shared" si="570"/>
        <v>5240.2020068564843</v>
      </c>
      <c r="I4101" s="19">
        <f t="shared" si="571"/>
        <v>104.80404013712969</v>
      </c>
      <c r="J4101" s="19">
        <f t="shared" si="572"/>
        <v>1773.3090126507457</v>
      </c>
      <c r="K4101" s="19">
        <f t="shared" si="573"/>
        <v>92034.737756573697</v>
      </c>
      <c r="L4101" s="19">
        <f t="shared" si="574"/>
        <v>92034.737756573697</v>
      </c>
      <c r="M4101" s="19">
        <f t="shared" si="575"/>
        <v>0</v>
      </c>
      <c r="N4101" s="20">
        <v>120845.98020000001</v>
      </c>
      <c r="O4101" s="20">
        <v>40471.997259999996</v>
      </c>
    </row>
    <row r="4102" spans="1:15" x14ac:dyDescent="0.25">
      <c r="A4102" s="4">
        <v>80</v>
      </c>
      <c r="B4102" s="4">
        <v>3331</v>
      </c>
      <c r="C4102" s="4">
        <v>51.9</v>
      </c>
      <c r="D4102" s="11">
        <v>1.1911137294395187</v>
      </c>
      <c r="E4102" s="19">
        <f t="shared" si="567"/>
        <v>726.57937495810643</v>
      </c>
      <c r="F4102" s="19">
        <f t="shared" si="568"/>
        <v>-1376.4511140848999</v>
      </c>
      <c r="G4102" s="19">
        <f t="shared" si="569"/>
        <v>924.60697937010002</v>
      </c>
      <c r="H4102" s="19">
        <f t="shared" si="570"/>
        <v>5257.5206250418942</v>
      </c>
      <c r="I4102" s="19">
        <f t="shared" si="571"/>
        <v>105.15041250083789</v>
      </c>
      <c r="J4102" s="19">
        <f t="shared" si="572"/>
        <v>1756.3367668290443</v>
      </c>
      <c r="K4102" s="19">
        <f t="shared" si="573"/>
        <v>91153.878198427396</v>
      </c>
      <c r="L4102" s="19">
        <f t="shared" si="574"/>
        <v>91153.878198427396</v>
      </c>
      <c r="M4102" s="19">
        <f t="shared" si="575"/>
        <v>0</v>
      </c>
      <c r="N4102" s="20">
        <v>120845.98020000001</v>
      </c>
      <c r="O4102" s="20">
        <v>40471.997259999996</v>
      </c>
    </row>
    <row r="4103" spans="1:15" x14ac:dyDescent="0.25">
      <c r="A4103" s="4">
        <v>80.02</v>
      </c>
      <c r="B4103" s="4">
        <v>3332</v>
      </c>
      <c r="C4103" s="4">
        <v>52</v>
      </c>
      <c r="D4103" s="11">
        <v>1.1811603823109802</v>
      </c>
      <c r="E4103" s="19">
        <f t="shared" ref="E4103:E4166" si="576">610*D4103</f>
        <v>720.50783320969788</v>
      </c>
      <c r="F4103" s="19">
        <f t="shared" ref="F4103:F4166" si="577">-0.658*0.5*1.27*C4103^2*1.223</f>
        <v>-1381.7604673600001</v>
      </c>
      <c r="G4103" s="19">
        <f t="shared" ref="G4103:G4166" si="578">0.5*1.27*1.223*0.442*C4103^2</f>
        <v>928.17344464000007</v>
      </c>
      <c r="H4103" s="19">
        <f t="shared" ref="H4103:H4166" si="579">5984.1-E4103</f>
        <v>5263.5921667903021</v>
      </c>
      <c r="I4103" s="19">
        <f t="shared" ref="I4103:I4166" si="580">H4103*0.02</f>
        <v>105.27184333580604</v>
      </c>
      <c r="J4103" s="19">
        <f t="shared" ref="J4103:J4166" si="581">E4103+G4103+I4103</f>
        <v>1753.953121185504</v>
      </c>
      <c r="K4103" s="19">
        <f t="shared" ref="K4103:K4166" si="582">J4103*C4103</f>
        <v>91205.562301646205</v>
      </c>
      <c r="L4103" s="19">
        <f t="shared" ref="L4103:L4166" si="583">IF(K4103 &lt; 0, 0,K4103)</f>
        <v>91205.562301646205</v>
      </c>
      <c r="M4103" s="19">
        <f t="shared" ref="M4103:M4166" si="584">IF(K4103 &gt;0, 0, K4103)</f>
        <v>0</v>
      </c>
      <c r="N4103" s="20">
        <v>120845.98020000001</v>
      </c>
      <c r="O4103" s="20">
        <v>40471.997259999996</v>
      </c>
    </row>
    <row r="4104" spans="1:15" x14ac:dyDescent="0.25">
      <c r="A4104" s="4">
        <v>80.039000000000001</v>
      </c>
      <c r="B4104" s="4">
        <v>3333</v>
      </c>
      <c r="C4104" s="4">
        <v>52</v>
      </c>
      <c r="D4104" s="11">
        <v>1.1429598676484143</v>
      </c>
      <c r="E4104" s="19">
        <f t="shared" si="576"/>
        <v>697.20551926553276</v>
      </c>
      <c r="F4104" s="19">
        <f t="shared" si="577"/>
        <v>-1381.7604673600001</v>
      </c>
      <c r="G4104" s="19">
        <f t="shared" si="578"/>
        <v>928.17344464000007</v>
      </c>
      <c r="H4104" s="19">
        <f t="shared" si="579"/>
        <v>5286.8944807344678</v>
      </c>
      <c r="I4104" s="19">
        <f t="shared" si="580"/>
        <v>105.73788961468937</v>
      </c>
      <c r="J4104" s="19">
        <f t="shared" si="581"/>
        <v>1731.1168535202221</v>
      </c>
      <c r="K4104" s="19">
        <f t="shared" si="582"/>
        <v>90018.07638305155</v>
      </c>
      <c r="L4104" s="19">
        <f t="shared" si="583"/>
        <v>90018.07638305155</v>
      </c>
      <c r="M4104" s="19">
        <f t="shared" si="584"/>
        <v>0</v>
      </c>
      <c r="N4104" s="20">
        <v>120845.98020000001</v>
      </c>
      <c r="O4104" s="20">
        <v>40471.997259999996</v>
      </c>
    </row>
    <row r="4105" spans="1:15" x14ac:dyDescent="0.25">
      <c r="A4105" s="4">
        <v>80.058999999999997</v>
      </c>
      <c r="B4105" s="4">
        <v>3334</v>
      </c>
      <c r="C4105" s="4">
        <v>52</v>
      </c>
      <c r="D4105" s="11">
        <v>1.1321122533787769</v>
      </c>
      <c r="E4105" s="19">
        <f t="shared" si="576"/>
        <v>690.58847456105389</v>
      </c>
      <c r="F4105" s="19">
        <f t="shared" si="577"/>
        <v>-1381.7604673600001</v>
      </c>
      <c r="G4105" s="19">
        <f t="shared" si="578"/>
        <v>928.17344464000007</v>
      </c>
      <c r="H4105" s="19">
        <f t="shared" si="579"/>
        <v>5293.5115254389466</v>
      </c>
      <c r="I4105" s="19">
        <f t="shared" si="580"/>
        <v>105.87023050877893</v>
      </c>
      <c r="J4105" s="19">
        <f t="shared" si="581"/>
        <v>1724.6321497098327</v>
      </c>
      <c r="K4105" s="19">
        <f t="shared" si="582"/>
        <v>89680.871784911302</v>
      </c>
      <c r="L4105" s="19">
        <f t="shared" si="583"/>
        <v>89680.871784911302</v>
      </c>
      <c r="M4105" s="19">
        <f t="shared" si="584"/>
        <v>0</v>
      </c>
      <c r="N4105" s="20">
        <v>120845.98020000001</v>
      </c>
      <c r="O4105" s="20">
        <v>40471.997259999996</v>
      </c>
    </row>
    <row r="4106" spans="1:15" x14ac:dyDescent="0.25">
      <c r="A4106" s="4">
        <v>80.078000000000003</v>
      </c>
      <c r="B4106" s="4">
        <v>3335</v>
      </c>
      <c r="C4106" s="4">
        <v>52</v>
      </c>
      <c r="D4106" s="11">
        <v>1.1913218822016933</v>
      </c>
      <c r="E4106" s="19">
        <f t="shared" si="576"/>
        <v>726.70634814303298</v>
      </c>
      <c r="F4106" s="19">
        <f t="shared" si="577"/>
        <v>-1381.7604673600001</v>
      </c>
      <c r="G4106" s="19">
        <f t="shared" si="578"/>
        <v>928.17344464000007</v>
      </c>
      <c r="H4106" s="19">
        <f t="shared" si="579"/>
        <v>5257.3936518569672</v>
      </c>
      <c r="I4106" s="19">
        <f t="shared" si="580"/>
        <v>105.14787303713935</v>
      </c>
      <c r="J4106" s="19">
        <f t="shared" si="581"/>
        <v>1760.0276658201724</v>
      </c>
      <c r="K4106" s="19">
        <f t="shared" si="582"/>
        <v>91521.438622648959</v>
      </c>
      <c r="L4106" s="19">
        <f t="shared" si="583"/>
        <v>91521.438622648959</v>
      </c>
      <c r="M4106" s="19">
        <f t="shared" si="584"/>
        <v>0</v>
      </c>
      <c r="N4106" s="20">
        <v>120845.98020000001</v>
      </c>
      <c r="O4106" s="20">
        <v>40471.997259999996</v>
      </c>
    </row>
    <row r="4107" spans="1:15" x14ac:dyDescent="0.25">
      <c r="A4107" s="4">
        <v>80.097999999999999</v>
      </c>
      <c r="B4107" s="4">
        <v>3336</v>
      </c>
      <c r="C4107" s="4">
        <v>52.1</v>
      </c>
      <c r="D4107" s="11">
        <v>1.2959613030651509</v>
      </c>
      <c r="E4107" s="19">
        <f t="shared" si="576"/>
        <v>790.53639486974203</v>
      </c>
      <c r="F4107" s="19">
        <f t="shared" si="577"/>
        <v>-1387.0800407569004</v>
      </c>
      <c r="G4107" s="19">
        <f t="shared" si="578"/>
        <v>931.74677509810022</v>
      </c>
      <c r="H4107" s="19">
        <f t="shared" si="579"/>
        <v>5193.5636051302581</v>
      </c>
      <c r="I4107" s="19">
        <f t="shared" si="580"/>
        <v>103.87127210260516</v>
      </c>
      <c r="J4107" s="19">
        <f t="shared" si="581"/>
        <v>1826.1544420704474</v>
      </c>
      <c r="K4107" s="19">
        <f t="shared" si="582"/>
        <v>95142.646431870307</v>
      </c>
      <c r="L4107" s="19">
        <f t="shared" si="583"/>
        <v>95142.646431870307</v>
      </c>
      <c r="M4107" s="19">
        <f t="shared" si="584"/>
        <v>0</v>
      </c>
      <c r="N4107" s="20">
        <v>120845.98020000001</v>
      </c>
      <c r="O4107" s="20">
        <v>40471.997259999996</v>
      </c>
    </row>
    <row r="4108" spans="1:15" x14ac:dyDescent="0.25">
      <c r="A4108" s="4">
        <v>80.117000000000004</v>
      </c>
      <c r="B4108" s="4">
        <v>3337</v>
      </c>
      <c r="C4108" s="4">
        <v>52.1</v>
      </c>
      <c r="D4108" s="11">
        <v>1.3814222498519728</v>
      </c>
      <c r="E4108" s="19">
        <f t="shared" si="576"/>
        <v>842.66757240970344</v>
      </c>
      <c r="F4108" s="19">
        <f t="shared" si="577"/>
        <v>-1387.0800407569004</v>
      </c>
      <c r="G4108" s="19">
        <f t="shared" si="578"/>
        <v>931.74677509810022</v>
      </c>
      <c r="H4108" s="19">
        <f t="shared" si="579"/>
        <v>5141.4324275902973</v>
      </c>
      <c r="I4108" s="19">
        <f t="shared" si="580"/>
        <v>102.82864855180594</v>
      </c>
      <c r="J4108" s="19">
        <f t="shared" si="581"/>
        <v>1877.2429960596096</v>
      </c>
      <c r="K4108" s="19">
        <f t="shared" si="582"/>
        <v>97804.360094705669</v>
      </c>
      <c r="L4108" s="19">
        <f t="shared" si="583"/>
        <v>97804.360094705669</v>
      </c>
      <c r="M4108" s="19">
        <f t="shared" si="584"/>
        <v>0</v>
      </c>
      <c r="N4108" s="20">
        <v>120845.98020000001</v>
      </c>
      <c r="O4108" s="20">
        <v>40471.997259999996</v>
      </c>
    </row>
    <row r="4109" spans="1:15" x14ac:dyDescent="0.25">
      <c r="A4109" s="4">
        <v>80.137</v>
      </c>
      <c r="B4109" s="4">
        <v>3338</v>
      </c>
      <c r="C4109" s="4">
        <v>52.1</v>
      </c>
      <c r="D4109" s="11">
        <v>1.3597359892395</v>
      </c>
      <c r="E4109" s="19">
        <f t="shared" si="576"/>
        <v>829.43895343609506</v>
      </c>
      <c r="F4109" s="19">
        <f t="shared" si="577"/>
        <v>-1387.0800407569004</v>
      </c>
      <c r="G4109" s="19">
        <f t="shared" si="578"/>
        <v>931.74677509810022</v>
      </c>
      <c r="H4109" s="19">
        <f t="shared" si="579"/>
        <v>5154.6610465639051</v>
      </c>
      <c r="I4109" s="19">
        <f t="shared" si="580"/>
        <v>103.0932209312781</v>
      </c>
      <c r="J4109" s="19">
        <f t="shared" si="581"/>
        <v>1864.2789494654735</v>
      </c>
      <c r="K4109" s="19">
        <f t="shared" si="582"/>
        <v>97128.933267151166</v>
      </c>
      <c r="L4109" s="19">
        <f t="shared" si="583"/>
        <v>97128.933267151166</v>
      </c>
      <c r="M4109" s="19">
        <f t="shared" si="584"/>
        <v>0</v>
      </c>
      <c r="N4109" s="20">
        <v>120845.98020000001</v>
      </c>
      <c r="O4109" s="20">
        <v>40471.997259999996</v>
      </c>
    </row>
    <row r="4110" spans="1:15" x14ac:dyDescent="0.25">
      <c r="A4110" s="4">
        <v>80.156000000000006</v>
      </c>
      <c r="B4110" s="4">
        <v>3339</v>
      </c>
      <c r="C4110" s="4">
        <v>52.2</v>
      </c>
      <c r="D4110" s="11">
        <v>1.2507005482640325</v>
      </c>
      <c r="E4110" s="19">
        <f t="shared" si="576"/>
        <v>762.92733444105988</v>
      </c>
      <c r="F4110" s="19">
        <f t="shared" si="577"/>
        <v>-1392.4098342756001</v>
      </c>
      <c r="G4110" s="19">
        <f t="shared" si="578"/>
        <v>935.32697074440011</v>
      </c>
      <c r="H4110" s="19">
        <f t="shared" si="579"/>
        <v>5221.1726655589409</v>
      </c>
      <c r="I4110" s="19">
        <f t="shared" si="580"/>
        <v>104.42345331117882</v>
      </c>
      <c r="J4110" s="19">
        <f t="shared" si="581"/>
        <v>1802.6777584966387</v>
      </c>
      <c r="K4110" s="19">
        <f t="shared" si="582"/>
        <v>94099.778993524553</v>
      </c>
      <c r="L4110" s="19">
        <f t="shared" si="583"/>
        <v>94099.778993524553</v>
      </c>
      <c r="M4110" s="19">
        <f t="shared" si="584"/>
        <v>0</v>
      </c>
      <c r="N4110" s="20">
        <v>120845.98020000001</v>
      </c>
      <c r="O4110" s="20">
        <v>40471.997259999996</v>
      </c>
    </row>
    <row r="4111" spans="1:15" x14ac:dyDescent="0.25">
      <c r="A4111" s="4">
        <v>80.176000000000002</v>
      </c>
      <c r="B4111" s="4">
        <v>3340</v>
      </c>
      <c r="C4111" s="4">
        <v>52.2</v>
      </c>
      <c r="D4111" s="11">
        <v>1.102085920874514</v>
      </c>
      <c r="E4111" s="19">
        <f t="shared" si="576"/>
        <v>672.27241173345351</v>
      </c>
      <c r="F4111" s="19">
        <f t="shared" si="577"/>
        <v>-1392.4098342756001</v>
      </c>
      <c r="G4111" s="19">
        <f t="shared" si="578"/>
        <v>935.32697074440011</v>
      </c>
      <c r="H4111" s="19">
        <f t="shared" si="579"/>
        <v>5311.8275882665466</v>
      </c>
      <c r="I4111" s="19">
        <f t="shared" si="580"/>
        <v>106.23655176533093</v>
      </c>
      <c r="J4111" s="19">
        <f t="shared" si="581"/>
        <v>1713.8359342431845</v>
      </c>
      <c r="K4111" s="19">
        <f t="shared" si="582"/>
        <v>89462.235767494232</v>
      </c>
      <c r="L4111" s="19">
        <f t="shared" si="583"/>
        <v>89462.235767494232</v>
      </c>
      <c r="M4111" s="19">
        <f t="shared" si="584"/>
        <v>0</v>
      </c>
      <c r="N4111" s="20">
        <v>120845.98020000001</v>
      </c>
      <c r="O4111" s="20">
        <v>40471.997259999996</v>
      </c>
    </row>
    <row r="4112" spans="1:15" x14ac:dyDescent="0.25">
      <c r="A4112" s="4">
        <v>80.194999999999993</v>
      </c>
      <c r="B4112" s="4">
        <v>3341</v>
      </c>
      <c r="C4112" s="4">
        <v>52.2</v>
      </c>
      <c r="D4112" s="11">
        <v>1.0741805639570152</v>
      </c>
      <c r="E4112" s="19">
        <f t="shared" si="576"/>
        <v>655.25014401377928</v>
      </c>
      <c r="F4112" s="19">
        <f t="shared" si="577"/>
        <v>-1392.4098342756001</v>
      </c>
      <c r="G4112" s="19">
        <f t="shared" si="578"/>
        <v>935.32697074440011</v>
      </c>
      <c r="H4112" s="19">
        <f t="shared" si="579"/>
        <v>5328.849855986221</v>
      </c>
      <c r="I4112" s="19">
        <f t="shared" si="580"/>
        <v>106.57699711972442</v>
      </c>
      <c r="J4112" s="19">
        <f t="shared" si="581"/>
        <v>1697.1541118779039</v>
      </c>
      <c r="K4112" s="19">
        <f t="shared" si="582"/>
        <v>88591.444640026588</v>
      </c>
      <c r="L4112" s="19">
        <f t="shared" si="583"/>
        <v>88591.444640026588</v>
      </c>
      <c r="M4112" s="19">
        <f t="shared" si="584"/>
        <v>0</v>
      </c>
      <c r="N4112" s="20">
        <v>120845.98020000001</v>
      </c>
      <c r="O4112" s="20">
        <v>40471.997259999996</v>
      </c>
    </row>
    <row r="4113" spans="1:15" x14ac:dyDescent="0.25">
      <c r="A4113" s="4">
        <v>80.215000000000003</v>
      </c>
      <c r="B4113" s="4">
        <v>3342</v>
      </c>
      <c r="C4113" s="4">
        <v>52.3</v>
      </c>
      <c r="D4113" s="11">
        <v>1.1729981388134942</v>
      </c>
      <c r="E4113" s="19">
        <f t="shared" si="576"/>
        <v>715.52886467623148</v>
      </c>
      <c r="F4113" s="19">
        <f t="shared" si="577"/>
        <v>-1397.7498479161</v>
      </c>
      <c r="G4113" s="19">
        <f t="shared" si="578"/>
        <v>938.91403157889999</v>
      </c>
      <c r="H4113" s="19">
        <f t="shared" si="579"/>
        <v>5268.5711353237693</v>
      </c>
      <c r="I4113" s="19">
        <f t="shared" si="580"/>
        <v>105.37142270647539</v>
      </c>
      <c r="J4113" s="19">
        <f t="shared" si="581"/>
        <v>1759.8143189616069</v>
      </c>
      <c r="K4113" s="19">
        <f t="shared" si="582"/>
        <v>92038.288881692031</v>
      </c>
      <c r="L4113" s="19">
        <f t="shared" si="583"/>
        <v>92038.288881692031</v>
      </c>
      <c r="M4113" s="19">
        <f t="shared" si="584"/>
        <v>0</v>
      </c>
      <c r="N4113" s="20">
        <v>120845.98020000001</v>
      </c>
      <c r="O4113" s="20">
        <v>40471.997259999996</v>
      </c>
    </row>
    <row r="4114" spans="1:15" x14ac:dyDescent="0.25">
      <c r="A4114" s="4">
        <v>80.233999999999995</v>
      </c>
      <c r="B4114" s="4">
        <v>3343</v>
      </c>
      <c r="C4114" s="4">
        <v>52.3</v>
      </c>
      <c r="D4114" s="11">
        <v>1.3082649450982542</v>
      </c>
      <c r="E4114" s="19">
        <f t="shared" si="576"/>
        <v>798.04161650993501</v>
      </c>
      <c r="F4114" s="19">
        <f t="shared" si="577"/>
        <v>-1397.7498479161</v>
      </c>
      <c r="G4114" s="19">
        <f t="shared" si="578"/>
        <v>938.91403157889999</v>
      </c>
      <c r="H4114" s="19">
        <f t="shared" si="579"/>
        <v>5186.0583834900654</v>
      </c>
      <c r="I4114" s="19">
        <f t="shared" si="580"/>
        <v>103.7211676698013</v>
      </c>
      <c r="J4114" s="19">
        <f t="shared" si="581"/>
        <v>1840.6768157586364</v>
      </c>
      <c r="K4114" s="19">
        <f t="shared" si="582"/>
        <v>96267.397464176684</v>
      </c>
      <c r="L4114" s="19">
        <f t="shared" si="583"/>
        <v>96267.397464176684</v>
      </c>
      <c r="M4114" s="19">
        <f t="shared" si="584"/>
        <v>0</v>
      </c>
      <c r="N4114" s="20">
        <v>120845.98020000001</v>
      </c>
      <c r="O4114" s="20">
        <v>40471.997259999996</v>
      </c>
    </row>
    <row r="4115" spans="1:15" x14ac:dyDescent="0.25">
      <c r="A4115" s="4">
        <v>80.254000000000005</v>
      </c>
      <c r="B4115" s="4">
        <v>3344</v>
      </c>
      <c r="C4115" s="4">
        <v>52.3</v>
      </c>
      <c r="D4115" s="11">
        <v>1.2533929016374645</v>
      </c>
      <c r="E4115" s="19">
        <f t="shared" si="576"/>
        <v>764.56966999885333</v>
      </c>
      <c r="F4115" s="19">
        <f t="shared" si="577"/>
        <v>-1397.7498479161</v>
      </c>
      <c r="G4115" s="19">
        <f t="shared" si="578"/>
        <v>938.91403157889999</v>
      </c>
      <c r="H4115" s="19">
        <f t="shared" si="579"/>
        <v>5219.5303300011474</v>
      </c>
      <c r="I4115" s="19">
        <f t="shared" si="580"/>
        <v>104.39060660002295</v>
      </c>
      <c r="J4115" s="19">
        <f t="shared" si="581"/>
        <v>1807.8743081777764</v>
      </c>
      <c r="K4115" s="19">
        <f t="shared" si="582"/>
        <v>94551.826317697705</v>
      </c>
      <c r="L4115" s="19">
        <f t="shared" si="583"/>
        <v>94551.826317697705</v>
      </c>
      <c r="M4115" s="19">
        <f t="shared" si="584"/>
        <v>0</v>
      </c>
      <c r="N4115" s="20">
        <v>120845.98020000001</v>
      </c>
      <c r="O4115" s="20">
        <v>40471.997259999996</v>
      </c>
    </row>
    <row r="4116" spans="1:15" x14ac:dyDescent="0.25">
      <c r="A4116" s="4">
        <v>80.272999999999996</v>
      </c>
      <c r="B4116" s="4">
        <v>3345</v>
      </c>
      <c r="C4116" s="4">
        <v>52.4</v>
      </c>
      <c r="D4116" s="11">
        <v>1.1179209625388185</v>
      </c>
      <c r="E4116" s="19">
        <f t="shared" si="576"/>
        <v>681.93178714867929</v>
      </c>
      <c r="F4116" s="19">
        <f t="shared" si="577"/>
        <v>-1403.1000816784001</v>
      </c>
      <c r="G4116" s="19">
        <f t="shared" si="578"/>
        <v>942.50795760160008</v>
      </c>
      <c r="H4116" s="19">
        <f t="shared" si="579"/>
        <v>5302.1682128513212</v>
      </c>
      <c r="I4116" s="19">
        <f t="shared" si="580"/>
        <v>106.04336425702643</v>
      </c>
      <c r="J4116" s="19">
        <f t="shared" si="581"/>
        <v>1730.4831090073058</v>
      </c>
      <c r="K4116" s="19">
        <f t="shared" si="582"/>
        <v>90677.314911982816</v>
      </c>
      <c r="L4116" s="19">
        <f t="shared" si="583"/>
        <v>90677.314911982816</v>
      </c>
      <c r="M4116" s="19">
        <f t="shared" si="584"/>
        <v>0</v>
      </c>
      <c r="N4116" s="20">
        <v>120845.98020000001</v>
      </c>
      <c r="O4116" s="20">
        <v>40471.997259999996</v>
      </c>
    </row>
    <row r="4117" spans="1:15" x14ac:dyDescent="0.25">
      <c r="A4117" s="4">
        <v>80.293000000000006</v>
      </c>
      <c r="B4117" s="4">
        <v>3346</v>
      </c>
      <c r="C4117" s="4">
        <v>52.4</v>
      </c>
      <c r="D4117" s="11">
        <v>0.99113126027812093</v>
      </c>
      <c r="E4117" s="19">
        <f t="shared" si="576"/>
        <v>604.59006876965373</v>
      </c>
      <c r="F4117" s="19">
        <f t="shared" si="577"/>
        <v>-1403.1000816784001</v>
      </c>
      <c r="G4117" s="19">
        <f t="shared" si="578"/>
        <v>942.50795760160008</v>
      </c>
      <c r="H4117" s="19">
        <f t="shared" si="579"/>
        <v>5379.5099312303464</v>
      </c>
      <c r="I4117" s="19">
        <f t="shared" si="580"/>
        <v>107.59019862460693</v>
      </c>
      <c r="J4117" s="19">
        <f t="shared" si="581"/>
        <v>1654.6882249958608</v>
      </c>
      <c r="K4117" s="19">
        <f t="shared" si="582"/>
        <v>86705.662989783101</v>
      </c>
      <c r="L4117" s="19">
        <f t="shared" si="583"/>
        <v>86705.662989783101</v>
      </c>
      <c r="M4117" s="19">
        <f t="shared" si="584"/>
        <v>0</v>
      </c>
      <c r="N4117" s="20">
        <v>120845.98020000001</v>
      </c>
      <c r="O4117" s="20">
        <v>40471.997259999996</v>
      </c>
    </row>
    <row r="4118" spans="1:15" x14ac:dyDescent="0.25">
      <c r="A4118" s="4">
        <v>80.313000000000002</v>
      </c>
      <c r="B4118" s="4">
        <v>3347</v>
      </c>
      <c r="C4118" s="4">
        <v>52.4</v>
      </c>
      <c r="D4118" s="11">
        <v>0.94096020963168381</v>
      </c>
      <c r="E4118" s="19">
        <f t="shared" si="576"/>
        <v>573.98572787532714</v>
      </c>
      <c r="F4118" s="19">
        <f t="shared" si="577"/>
        <v>-1403.1000816784001</v>
      </c>
      <c r="G4118" s="19">
        <f t="shared" si="578"/>
        <v>942.50795760160008</v>
      </c>
      <c r="H4118" s="19">
        <f t="shared" si="579"/>
        <v>5410.1142721246733</v>
      </c>
      <c r="I4118" s="19">
        <f t="shared" si="580"/>
        <v>108.20228544249346</v>
      </c>
      <c r="J4118" s="19">
        <f t="shared" si="581"/>
        <v>1624.6959709194207</v>
      </c>
      <c r="K4118" s="19">
        <f t="shared" si="582"/>
        <v>85134.06887617764</v>
      </c>
      <c r="L4118" s="19">
        <f t="shared" si="583"/>
        <v>85134.06887617764</v>
      </c>
      <c r="M4118" s="19">
        <f t="shared" si="584"/>
        <v>0</v>
      </c>
      <c r="N4118" s="20">
        <v>120845.98020000001</v>
      </c>
      <c r="O4118" s="20">
        <v>40471.997259999996</v>
      </c>
    </row>
    <row r="4119" spans="1:15" x14ac:dyDescent="0.25">
      <c r="A4119" s="4">
        <v>80.331999999999994</v>
      </c>
      <c r="B4119" s="4">
        <v>3348</v>
      </c>
      <c r="C4119" s="4">
        <v>52.4</v>
      </c>
      <c r="D4119" s="11">
        <v>0.8705052511133311</v>
      </c>
      <c r="E4119" s="19">
        <f t="shared" si="576"/>
        <v>531.00820317913201</v>
      </c>
      <c r="F4119" s="19">
        <f t="shared" si="577"/>
        <v>-1403.1000816784001</v>
      </c>
      <c r="G4119" s="19">
        <f t="shared" si="578"/>
        <v>942.50795760160008</v>
      </c>
      <c r="H4119" s="19">
        <f t="shared" si="579"/>
        <v>5453.0917968208687</v>
      </c>
      <c r="I4119" s="19">
        <f t="shared" si="580"/>
        <v>109.06183593641738</v>
      </c>
      <c r="J4119" s="19">
        <f t="shared" si="581"/>
        <v>1582.5779967171495</v>
      </c>
      <c r="K4119" s="19">
        <f t="shared" si="582"/>
        <v>82927.087027978632</v>
      </c>
      <c r="L4119" s="19">
        <f t="shared" si="583"/>
        <v>82927.087027978632</v>
      </c>
      <c r="M4119" s="19">
        <f t="shared" si="584"/>
        <v>0</v>
      </c>
      <c r="N4119" s="20">
        <v>120845.98020000001</v>
      </c>
      <c r="O4119" s="20">
        <v>40471.997259999996</v>
      </c>
    </row>
    <row r="4120" spans="1:15" x14ac:dyDescent="0.25">
      <c r="A4120" s="4">
        <v>80.352000000000004</v>
      </c>
      <c r="B4120" s="4">
        <v>3349</v>
      </c>
      <c r="C4120" s="4">
        <v>52.5</v>
      </c>
      <c r="D4120" s="11">
        <v>0.66546142558639154</v>
      </c>
      <c r="E4120" s="19">
        <f t="shared" si="576"/>
        <v>405.93146960769883</v>
      </c>
      <c r="F4120" s="19">
        <f t="shared" si="577"/>
        <v>-1408.4605355625001</v>
      </c>
      <c r="G4120" s="19">
        <f t="shared" si="578"/>
        <v>946.10874881250015</v>
      </c>
      <c r="H4120" s="19">
        <f t="shared" si="579"/>
        <v>5578.1685303923014</v>
      </c>
      <c r="I4120" s="19">
        <f t="shared" si="580"/>
        <v>111.56337060784602</v>
      </c>
      <c r="J4120" s="19">
        <f t="shared" si="581"/>
        <v>1463.603589028045</v>
      </c>
      <c r="K4120" s="19">
        <f t="shared" si="582"/>
        <v>76839.188423972359</v>
      </c>
      <c r="L4120" s="19">
        <f t="shared" si="583"/>
        <v>76839.188423972359</v>
      </c>
      <c r="M4120" s="19">
        <f t="shared" si="584"/>
        <v>0</v>
      </c>
      <c r="N4120" s="20">
        <v>120845.98020000001</v>
      </c>
      <c r="O4120" s="20">
        <v>40471.997259999996</v>
      </c>
    </row>
    <row r="4121" spans="1:15" x14ac:dyDescent="0.25">
      <c r="A4121" s="4">
        <v>80.370999999999995</v>
      </c>
      <c r="B4121" s="4">
        <v>3350</v>
      </c>
      <c r="C4121" s="4">
        <v>52.5</v>
      </c>
      <c r="D4121" s="11">
        <v>0.32889618412139582</v>
      </c>
      <c r="E4121" s="19">
        <f t="shared" si="576"/>
        <v>200.62667231405146</v>
      </c>
      <c r="F4121" s="19">
        <f t="shared" si="577"/>
        <v>-1408.4605355625001</v>
      </c>
      <c r="G4121" s="19">
        <f t="shared" si="578"/>
        <v>946.10874881250015</v>
      </c>
      <c r="H4121" s="19">
        <f t="shared" si="579"/>
        <v>5783.4733276859488</v>
      </c>
      <c r="I4121" s="19">
        <f t="shared" si="580"/>
        <v>115.66946655371898</v>
      </c>
      <c r="J4121" s="19">
        <f t="shared" si="581"/>
        <v>1262.4048876802706</v>
      </c>
      <c r="K4121" s="19">
        <f t="shared" si="582"/>
        <v>66276.256603214206</v>
      </c>
      <c r="L4121" s="19">
        <f t="shared" si="583"/>
        <v>66276.256603214206</v>
      </c>
      <c r="M4121" s="19">
        <f t="shared" si="584"/>
        <v>0</v>
      </c>
      <c r="N4121" s="20">
        <v>120845.98020000001</v>
      </c>
      <c r="O4121" s="20">
        <v>40471.997259999996</v>
      </c>
    </row>
    <row r="4122" spans="1:15" x14ac:dyDescent="0.25">
      <c r="A4122" s="4">
        <v>80.391000000000005</v>
      </c>
      <c r="B4122" s="4">
        <v>3351</v>
      </c>
      <c r="C4122" s="4">
        <v>52.5</v>
      </c>
      <c r="D4122" s="11">
        <v>-3.4333018949851739E-2</v>
      </c>
      <c r="E4122" s="19">
        <f t="shared" si="576"/>
        <v>-20.943141559409561</v>
      </c>
      <c r="F4122" s="19">
        <f t="shared" si="577"/>
        <v>-1408.4605355625001</v>
      </c>
      <c r="G4122" s="19">
        <f t="shared" si="578"/>
        <v>946.10874881250015</v>
      </c>
      <c r="H4122" s="19">
        <f t="shared" si="579"/>
        <v>6005.0431415594103</v>
      </c>
      <c r="I4122" s="19">
        <f t="shared" si="580"/>
        <v>120.10086283118821</v>
      </c>
      <c r="J4122" s="19">
        <f t="shared" si="581"/>
        <v>1045.2664700842788</v>
      </c>
      <c r="K4122" s="19">
        <f t="shared" si="582"/>
        <v>54876.489679424638</v>
      </c>
      <c r="L4122" s="19">
        <f t="shared" si="583"/>
        <v>54876.489679424638</v>
      </c>
      <c r="M4122" s="19">
        <f t="shared" si="584"/>
        <v>0</v>
      </c>
      <c r="N4122" s="20">
        <v>120845.98020000001</v>
      </c>
      <c r="O4122" s="20">
        <v>40471.997259999996</v>
      </c>
    </row>
    <row r="4123" spans="1:15" x14ac:dyDescent="0.25">
      <c r="A4123" s="4">
        <v>80.41</v>
      </c>
      <c r="B4123" s="4">
        <v>3352</v>
      </c>
      <c r="C4123" s="4">
        <v>52.5</v>
      </c>
      <c r="D4123" s="11">
        <v>-1.6921181313955274</v>
      </c>
      <c r="E4123" s="19">
        <f t="shared" si="576"/>
        <v>-1032.1920601512718</v>
      </c>
      <c r="F4123" s="19">
        <f t="shared" si="577"/>
        <v>-1408.4605355625001</v>
      </c>
      <c r="G4123" s="19">
        <f t="shared" si="578"/>
        <v>946.10874881250015</v>
      </c>
      <c r="H4123" s="19">
        <f t="shared" si="579"/>
        <v>7016.2920601512724</v>
      </c>
      <c r="I4123" s="19">
        <f t="shared" si="580"/>
        <v>140.32584120302545</v>
      </c>
      <c r="J4123" s="19">
        <f t="shared" si="581"/>
        <v>54.242529864253811</v>
      </c>
      <c r="K4123" s="19">
        <f t="shared" si="582"/>
        <v>2847.7328178733251</v>
      </c>
      <c r="L4123" s="19">
        <f t="shared" si="583"/>
        <v>2847.7328178733251</v>
      </c>
      <c r="M4123" s="19">
        <f t="shared" si="584"/>
        <v>0</v>
      </c>
      <c r="N4123" s="20">
        <v>120845.98020000001</v>
      </c>
      <c r="O4123" s="20">
        <v>40471.997259999996</v>
      </c>
    </row>
    <row r="4124" spans="1:15" x14ac:dyDescent="0.25">
      <c r="A4124" s="4">
        <v>80.430000000000007</v>
      </c>
      <c r="B4124" s="4">
        <v>3353</v>
      </c>
      <c r="C4124" s="4">
        <v>52.4</v>
      </c>
      <c r="D4124" s="11">
        <v>-2.6814800422913727</v>
      </c>
      <c r="E4124" s="19">
        <f t="shared" si="576"/>
        <v>-1635.7028257977374</v>
      </c>
      <c r="F4124" s="19">
        <f t="shared" si="577"/>
        <v>-1403.1000816784001</v>
      </c>
      <c r="G4124" s="19">
        <f t="shared" si="578"/>
        <v>942.50795760160008</v>
      </c>
      <c r="H4124" s="19">
        <f t="shared" si="579"/>
        <v>7619.8028257977376</v>
      </c>
      <c r="I4124" s="19">
        <f t="shared" si="580"/>
        <v>152.39605651595477</v>
      </c>
      <c r="J4124" s="19">
        <f t="shared" si="581"/>
        <v>-540.79881168018255</v>
      </c>
      <c r="K4124" s="19">
        <f t="shared" si="582"/>
        <v>-28337.857732041564</v>
      </c>
      <c r="L4124" s="19">
        <f t="shared" si="583"/>
        <v>0</v>
      </c>
      <c r="M4124" s="19">
        <f t="shared" si="584"/>
        <v>-28337.857732041564</v>
      </c>
      <c r="N4124" s="20">
        <v>120845.98020000001</v>
      </c>
      <c r="O4124" s="20">
        <v>40471.997259999996</v>
      </c>
    </row>
    <row r="4125" spans="1:15" x14ac:dyDescent="0.25">
      <c r="A4125" s="4">
        <v>80.448999999999998</v>
      </c>
      <c r="B4125" s="4">
        <v>3354</v>
      </c>
      <c r="C4125" s="4">
        <v>52.4</v>
      </c>
      <c r="D4125" s="11">
        <v>-3.6287641839517657</v>
      </c>
      <c r="E4125" s="19">
        <f t="shared" si="576"/>
        <v>-2213.546152210577</v>
      </c>
      <c r="F4125" s="19">
        <f t="shared" si="577"/>
        <v>-1403.1000816784001</v>
      </c>
      <c r="G4125" s="19">
        <f t="shared" si="578"/>
        <v>942.50795760160008</v>
      </c>
      <c r="H4125" s="19">
        <f t="shared" si="579"/>
        <v>8197.6461522105783</v>
      </c>
      <c r="I4125" s="19">
        <f t="shared" si="580"/>
        <v>163.95292304421156</v>
      </c>
      <c r="J4125" s="19">
        <f t="shared" si="581"/>
        <v>-1107.0852715647654</v>
      </c>
      <c r="K4125" s="19">
        <f t="shared" si="582"/>
        <v>-58011.268229993708</v>
      </c>
      <c r="L4125" s="19">
        <f t="shared" si="583"/>
        <v>0</v>
      </c>
      <c r="M4125" s="19">
        <f t="shared" si="584"/>
        <v>-58011.268229993708</v>
      </c>
      <c r="N4125" s="20">
        <v>120845.98020000001</v>
      </c>
      <c r="O4125" s="20">
        <v>40471.997259999996</v>
      </c>
    </row>
    <row r="4126" spans="1:15" x14ac:dyDescent="0.25">
      <c r="A4126" s="4">
        <v>80.468999999999994</v>
      </c>
      <c r="B4126" s="4">
        <v>3355</v>
      </c>
      <c r="C4126" s="4">
        <v>52.2</v>
      </c>
      <c r="D4126" s="11">
        <v>-4.632751804794264</v>
      </c>
      <c r="E4126" s="19">
        <f t="shared" si="576"/>
        <v>-2825.9786009245008</v>
      </c>
      <c r="F4126" s="19">
        <f t="shared" si="577"/>
        <v>-1392.4098342756001</v>
      </c>
      <c r="G4126" s="19">
        <f t="shared" si="578"/>
        <v>935.32697074440011</v>
      </c>
      <c r="H4126" s="19">
        <f t="shared" si="579"/>
        <v>8810.0786009245021</v>
      </c>
      <c r="I4126" s="19">
        <f t="shared" si="580"/>
        <v>176.20157201849005</v>
      </c>
      <c r="J4126" s="19">
        <f t="shared" si="581"/>
        <v>-1714.4500581616107</v>
      </c>
      <c r="K4126" s="19">
        <f t="shared" si="582"/>
        <v>-89494.293036036092</v>
      </c>
      <c r="L4126" s="19">
        <f t="shared" si="583"/>
        <v>0</v>
      </c>
      <c r="M4126" s="19">
        <f t="shared" si="584"/>
        <v>-89494.293036036092</v>
      </c>
      <c r="N4126" s="20">
        <v>120845.98020000001</v>
      </c>
      <c r="O4126" s="20">
        <v>40471.997259999996</v>
      </c>
    </row>
    <row r="4127" spans="1:15" x14ac:dyDescent="0.25">
      <c r="A4127" s="4">
        <v>80.488</v>
      </c>
      <c r="B4127" s="4">
        <v>3356</v>
      </c>
      <c r="C4127" s="4">
        <v>52.1</v>
      </c>
      <c r="D4127" s="11">
        <v>-5.5585001614524243</v>
      </c>
      <c r="E4127" s="19">
        <f t="shared" si="576"/>
        <v>-3390.6850984859789</v>
      </c>
      <c r="F4127" s="19">
        <f t="shared" si="577"/>
        <v>-1387.0800407569004</v>
      </c>
      <c r="G4127" s="19">
        <f t="shared" si="578"/>
        <v>931.74677509810022</v>
      </c>
      <c r="H4127" s="19">
        <f t="shared" si="579"/>
        <v>9374.7850984859797</v>
      </c>
      <c r="I4127" s="19">
        <f t="shared" si="580"/>
        <v>187.49570196971959</v>
      </c>
      <c r="J4127" s="19">
        <f t="shared" si="581"/>
        <v>-2271.4426214181594</v>
      </c>
      <c r="K4127" s="19">
        <f t="shared" si="582"/>
        <v>-118342.16057588611</v>
      </c>
      <c r="L4127" s="19">
        <f t="shared" si="583"/>
        <v>0</v>
      </c>
      <c r="M4127" s="19">
        <f t="shared" si="584"/>
        <v>-118342.16057588611</v>
      </c>
      <c r="N4127" s="20">
        <v>120845.98020000001</v>
      </c>
      <c r="O4127" s="20">
        <v>40471.997259999996</v>
      </c>
    </row>
    <row r="4128" spans="1:15" x14ac:dyDescent="0.25">
      <c r="A4128" s="4">
        <v>80.507999999999996</v>
      </c>
      <c r="B4128" s="4">
        <v>3357</v>
      </c>
      <c r="C4128" s="4">
        <v>51.9</v>
      </c>
      <c r="D4128" s="11">
        <v>-6.4394572937064369</v>
      </c>
      <c r="E4128" s="19">
        <f t="shared" si="576"/>
        <v>-3928.0689491609264</v>
      </c>
      <c r="F4128" s="19">
        <f t="shared" si="577"/>
        <v>-1376.4511140848999</v>
      </c>
      <c r="G4128" s="19">
        <f t="shared" si="578"/>
        <v>924.60697937010002</v>
      </c>
      <c r="H4128" s="19">
        <f t="shared" si="579"/>
        <v>9912.1689491609268</v>
      </c>
      <c r="I4128" s="19">
        <f t="shared" si="580"/>
        <v>198.24337898321855</v>
      </c>
      <c r="J4128" s="19">
        <f t="shared" si="581"/>
        <v>-2805.2185908076081</v>
      </c>
      <c r="K4128" s="19">
        <f t="shared" si="582"/>
        <v>-145590.84486291485</v>
      </c>
      <c r="L4128" s="19">
        <f t="shared" si="583"/>
        <v>0</v>
      </c>
      <c r="M4128" s="19">
        <f t="shared" si="584"/>
        <v>-145590.84486291485</v>
      </c>
      <c r="N4128" s="20">
        <v>120845.98020000001</v>
      </c>
      <c r="O4128" s="20">
        <v>40471.997259999996</v>
      </c>
    </row>
    <row r="4129" spans="1:15" x14ac:dyDescent="0.25">
      <c r="A4129" s="4">
        <v>80.527000000000001</v>
      </c>
      <c r="B4129" s="4">
        <v>3358</v>
      </c>
      <c r="C4129" s="4">
        <v>51.7</v>
      </c>
      <c r="D4129" s="11">
        <v>-7.3652637756457811</v>
      </c>
      <c r="E4129" s="19">
        <f t="shared" si="576"/>
        <v>-4492.8109031439262</v>
      </c>
      <c r="F4129" s="19">
        <f t="shared" si="577"/>
        <v>-1365.8630679001003</v>
      </c>
      <c r="G4129" s="19">
        <f t="shared" si="578"/>
        <v>917.49464439490021</v>
      </c>
      <c r="H4129" s="19">
        <f t="shared" si="579"/>
        <v>10476.910903143926</v>
      </c>
      <c r="I4129" s="19">
        <f t="shared" si="580"/>
        <v>209.53821806287851</v>
      </c>
      <c r="J4129" s="19">
        <f t="shared" si="581"/>
        <v>-3365.7780406861475</v>
      </c>
      <c r="K4129" s="19">
        <f t="shared" si="582"/>
        <v>-174010.72470347382</v>
      </c>
      <c r="L4129" s="19">
        <f t="shared" si="583"/>
        <v>0</v>
      </c>
      <c r="M4129" s="19">
        <f t="shared" si="584"/>
        <v>-174010.72470347382</v>
      </c>
      <c r="N4129" s="20">
        <v>120845.98020000001</v>
      </c>
      <c r="O4129" s="20">
        <v>40471.997259999996</v>
      </c>
    </row>
    <row r="4130" spans="1:15" x14ac:dyDescent="0.25">
      <c r="A4130" s="4">
        <v>80.546999999999997</v>
      </c>
      <c r="B4130" s="4">
        <v>3359</v>
      </c>
      <c r="C4130" s="4">
        <v>51.5</v>
      </c>
      <c r="D4130" s="11">
        <v>-8.3657917658513039</v>
      </c>
      <c r="E4130" s="19">
        <f t="shared" si="576"/>
        <v>-5103.1329771692954</v>
      </c>
      <c r="F4130" s="19">
        <f t="shared" si="577"/>
        <v>-1355.3159022025004</v>
      </c>
      <c r="G4130" s="19">
        <f t="shared" si="578"/>
        <v>910.40977017250009</v>
      </c>
      <c r="H4130" s="19">
        <f t="shared" si="579"/>
        <v>11087.232977169297</v>
      </c>
      <c r="I4130" s="19">
        <f t="shared" si="580"/>
        <v>221.74465954338595</v>
      </c>
      <c r="J4130" s="19">
        <f t="shared" si="581"/>
        <v>-3970.9785474534092</v>
      </c>
      <c r="K4130" s="19">
        <f t="shared" si="582"/>
        <v>-204505.39519385056</v>
      </c>
      <c r="L4130" s="19">
        <f t="shared" si="583"/>
        <v>0</v>
      </c>
      <c r="M4130" s="19">
        <f t="shared" si="584"/>
        <v>-204505.39519385056</v>
      </c>
      <c r="N4130" s="20">
        <v>120845.98020000001</v>
      </c>
      <c r="O4130" s="20">
        <v>40471.997259999996</v>
      </c>
    </row>
    <row r="4131" spans="1:15" x14ac:dyDescent="0.25">
      <c r="A4131" s="4">
        <v>80.566000000000003</v>
      </c>
      <c r="B4131" s="4">
        <v>3360</v>
      </c>
      <c r="C4131" s="4">
        <v>51.3</v>
      </c>
      <c r="D4131" s="11">
        <v>-8.9459683127331786</v>
      </c>
      <c r="E4131" s="19">
        <f t="shared" si="576"/>
        <v>-5457.0406707672391</v>
      </c>
      <c r="F4131" s="19">
        <f t="shared" si="577"/>
        <v>-1344.8096169921</v>
      </c>
      <c r="G4131" s="19">
        <f t="shared" si="578"/>
        <v>903.35235670290001</v>
      </c>
      <c r="H4131" s="19">
        <f t="shared" si="579"/>
        <v>11441.140670767239</v>
      </c>
      <c r="I4131" s="19">
        <f t="shared" si="580"/>
        <v>228.8228134153448</v>
      </c>
      <c r="J4131" s="19">
        <f t="shared" si="581"/>
        <v>-4324.8655006489944</v>
      </c>
      <c r="K4131" s="19">
        <f t="shared" si="582"/>
        <v>-221865.6001832934</v>
      </c>
      <c r="L4131" s="19">
        <f t="shared" si="583"/>
        <v>0</v>
      </c>
      <c r="M4131" s="19">
        <f t="shared" si="584"/>
        <v>-221865.6001832934</v>
      </c>
      <c r="N4131" s="20">
        <v>120845.98020000001</v>
      </c>
      <c r="O4131" s="20">
        <v>40471.997259999996</v>
      </c>
    </row>
    <row r="4132" spans="1:15" x14ac:dyDescent="0.25">
      <c r="A4132" s="4">
        <v>80.585999999999999</v>
      </c>
      <c r="B4132" s="4">
        <v>3361</v>
      </c>
      <c r="C4132" s="4">
        <v>51.1</v>
      </c>
      <c r="D4132" s="11">
        <v>-9.5193312614651067</v>
      </c>
      <c r="E4132" s="19">
        <f t="shared" si="576"/>
        <v>-5806.7920694937147</v>
      </c>
      <c r="F4132" s="19">
        <f t="shared" si="577"/>
        <v>-1334.3442122689</v>
      </c>
      <c r="G4132" s="19">
        <f t="shared" si="578"/>
        <v>896.32240398610008</v>
      </c>
      <c r="H4132" s="19">
        <f t="shared" si="579"/>
        <v>11790.892069493715</v>
      </c>
      <c r="I4132" s="19">
        <f t="shared" si="580"/>
        <v>235.8178413898743</v>
      </c>
      <c r="J4132" s="19">
        <f t="shared" si="581"/>
        <v>-4674.6518241177409</v>
      </c>
      <c r="K4132" s="19">
        <f t="shared" si="582"/>
        <v>-238874.70821241656</v>
      </c>
      <c r="L4132" s="19">
        <f t="shared" si="583"/>
        <v>0</v>
      </c>
      <c r="M4132" s="19">
        <f t="shared" si="584"/>
        <v>-238874.70821241656</v>
      </c>
      <c r="N4132" s="20">
        <v>120845.98020000001</v>
      </c>
      <c r="O4132" s="20">
        <v>40471.997259999996</v>
      </c>
    </row>
    <row r="4133" spans="1:15" x14ac:dyDescent="0.25">
      <c r="A4133" s="4">
        <v>80.605000000000004</v>
      </c>
      <c r="B4133" s="4">
        <v>3362</v>
      </c>
      <c r="C4133" s="4">
        <v>50.8</v>
      </c>
      <c r="D4133" s="11">
        <v>-9.938270406779484</v>
      </c>
      <c r="E4133" s="19">
        <f t="shared" si="576"/>
        <v>-6062.3449481354855</v>
      </c>
      <c r="F4133" s="19">
        <f t="shared" si="577"/>
        <v>-1318.7227560976003</v>
      </c>
      <c r="G4133" s="19">
        <f t="shared" si="578"/>
        <v>885.82896382240006</v>
      </c>
      <c r="H4133" s="19">
        <f t="shared" si="579"/>
        <v>12046.444948135486</v>
      </c>
      <c r="I4133" s="19">
        <f t="shared" si="580"/>
        <v>240.92889896270972</v>
      </c>
      <c r="J4133" s="19">
        <f t="shared" si="581"/>
        <v>-4935.5870853503766</v>
      </c>
      <c r="K4133" s="19">
        <f t="shared" si="582"/>
        <v>-250727.82393579913</v>
      </c>
      <c r="L4133" s="19">
        <f t="shared" si="583"/>
        <v>0</v>
      </c>
      <c r="M4133" s="19">
        <f t="shared" si="584"/>
        <v>-250727.82393579913</v>
      </c>
      <c r="N4133" s="20">
        <v>120845.98020000001</v>
      </c>
      <c r="O4133" s="20">
        <v>40471.997259999996</v>
      </c>
    </row>
    <row r="4134" spans="1:15" x14ac:dyDescent="0.25">
      <c r="A4134" s="4">
        <v>80.625</v>
      </c>
      <c r="B4134" s="4">
        <v>3363</v>
      </c>
      <c r="C4134" s="4">
        <v>50.5</v>
      </c>
      <c r="D4134" s="11">
        <v>-10.215151328463776</v>
      </c>
      <c r="E4134" s="19">
        <f t="shared" si="576"/>
        <v>-6231.2423103629035</v>
      </c>
      <c r="F4134" s="19">
        <f t="shared" si="577"/>
        <v>-1303.1932810225003</v>
      </c>
      <c r="G4134" s="19">
        <f t="shared" si="578"/>
        <v>875.39731035250009</v>
      </c>
      <c r="H4134" s="19">
        <f t="shared" si="579"/>
        <v>12215.342310362903</v>
      </c>
      <c r="I4134" s="19">
        <f t="shared" si="580"/>
        <v>244.30684620725808</v>
      </c>
      <c r="J4134" s="19">
        <f t="shared" si="581"/>
        <v>-5111.5381538031452</v>
      </c>
      <c r="K4134" s="19">
        <f t="shared" si="582"/>
        <v>-258132.67676705885</v>
      </c>
      <c r="L4134" s="19">
        <f t="shared" si="583"/>
        <v>0</v>
      </c>
      <c r="M4134" s="19">
        <f t="shared" si="584"/>
        <v>-258132.67676705885</v>
      </c>
      <c r="N4134" s="20">
        <v>120845.98020000001</v>
      </c>
      <c r="O4134" s="20">
        <v>40471.997259999996</v>
      </c>
    </row>
    <row r="4135" spans="1:15" x14ac:dyDescent="0.25">
      <c r="A4135" s="4">
        <v>80.644999999999996</v>
      </c>
      <c r="B4135" s="4">
        <v>3364</v>
      </c>
      <c r="C4135" s="4">
        <v>50.3</v>
      </c>
      <c r="D4135" s="11">
        <v>-10.34598012825345</v>
      </c>
      <c r="E4135" s="19">
        <f t="shared" si="576"/>
        <v>-6311.0478782346045</v>
      </c>
      <c r="F4135" s="19">
        <f t="shared" si="577"/>
        <v>-1292.8913982480999</v>
      </c>
      <c r="G4135" s="19">
        <f t="shared" si="578"/>
        <v>868.47720064689997</v>
      </c>
      <c r="H4135" s="19">
        <f t="shared" si="579"/>
        <v>12295.147878234606</v>
      </c>
      <c r="I4135" s="19">
        <f t="shared" si="580"/>
        <v>245.90295756469212</v>
      </c>
      <c r="J4135" s="19">
        <f t="shared" si="581"/>
        <v>-5196.6677200230124</v>
      </c>
      <c r="K4135" s="19">
        <f t="shared" si="582"/>
        <v>-261392.38631715751</v>
      </c>
      <c r="L4135" s="19">
        <f t="shared" si="583"/>
        <v>0</v>
      </c>
      <c r="M4135" s="19">
        <f t="shared" si="584"/>
        <v>-261392.38631715751</v>
      </c>
      <c r="N4135" s="20">
        <v>120845.98020000001</v>
      </c>
      <c r="O4135" s="20">
        <v>40471.997259999996</v>
      </c>
    </row>
    <row r="4136" spans="1:15" x14ac:dyDescent="0.25">
      <c r="A4136" s="4">
        <v>80.664000000000001</v>
      </c>
      <c r="B4136" s="4">
        <v>3365</v>
      </c>
      <c r="C4136" s="4">
        <v>50</v>
      </c>
      <c r="D4136" s="11">
        <v>-10.496185898491573</v>
      </c>
      <c r="E4136" s="19">
        <f t="shared" si="576"/>
        <v>-6402.6733980798599</v>
      </c>
      <c r="F4136" s="19">
        <f t="shared" si="577"/>
        <v>-1277.5152250000001</v>
      </c>
      <c r="G4136" s="19">
        <f t="shared" si="578"/>
        <v>858.14852500000006</v>
      </c>
      <c r="H4136" s="19">
        <f t="shared" si="579"/>
        <v>12386.77339807986</v>
      </c>
      <c r="I4136" s="19">
        <f t="shared" si="580"/>
        <v>247.73546796159721</v>
      </c>
      <c r="J4136" s="19">
        <f t="shared" si="581"/>
        <v>-5296.789405118262</v>
      </c>
      <c r="K4136" s="19">
        <f t="shared" si="582"/>
        <v>-264839.4702559131</v>
      </c>
      <c r="L4136" s="19">
        <f t="shared" si="583"/>
        <v>0</v>
      </c>
      <c r="M4136" s="19">
        <f t="shared" si="584"/>
        <v>-264839.4702559131</v>
      </c>
      <c r="N4136" s="20">
        <v>120845.98020000001</v>
      </c>
      <c r="O4136" s="20">
        <v>40471.997259999996</v>
      </c>
    </row>
    <row r="4137" spans="1:15" x14ac:dyDescent="0.25">
      <c r="A4137" s="4">
        <v>80.683999999999997</v>
      </c>
      <c r="B4137" s="4">
        <v>3366</v>
      </c>
      <c r="C4137" s="4">
        <v>49.7</v>
      </c>
      <c r="D4137" s="11">
        <v>-10.63882701184208</v>
      </c>
      <c r="E4137" s="19">
        <f t="shared" si="576"/>
        <v>-6489.6844772236691</v>
      </c>
      <c r="F4137" s="19">
        <f t="shared" si="577"/>
        <v>-1262.2310328481003</v>
      </c>
      <c r="G4137" s="19">
        <f t="shared" si="578"/>
        <v>847.8816360469001</v>
      </c>
      <c r="H4137" s="19">
        <f t="shared" si="579"/>
        <v>12473.784477223669</v>
      </c>
      <c r="I4137" s="19">
        <f t="shared" si="580"/>
        <v>249.4756895444734</v>
      </c>
      <c r="J4137" s="19">
        <f t="shared" si="581"/>
        <v>-5392.3271516322957</v>
      </c>
      <c r="K4137" s="19">
        <f t="shared" si="582"/>
        <v>-267998.65943612513</v>
      </c>
      <c r="L4137" s="19">
        <f t="shared" si="583"/>
        <v>0</v>
      </c>
      <c r="M4137" s="19">
        <f t="shared" si="584"/>
        <v>-267998.65943612513</v>
      </c>
      <c r="N4137" s="20">
        <v>120845.98020000001</v>
      </c>
      <c r="O4137" s="20">
        <v>40471.997259999996</v>
      </c>
    </row>
    <row r="4138" spans="1:15" x14ac:dyDescent="0.25">
      <c r="A4138" s="4">
        <v>80.703000000000003</v>
      </c>
      <c r="B4138" s="4">
        <v>3367</v>
      </c>
      <c r="C4138" s="4">
        <v>49.4</v>
      </c>
      <c r="D4138" s="11">
        <v>-10.655964603936084</v>
      </c>
      <c r="E4138" s="19">
        <f t="shared" si="576"/>
        <v>-6500.1384084010115</v>
      </c>
      <c r="F4138" s="19">
        <f t="shared" si="577"/>
        <v>-1247.0388217924001</v>
      </c>
      <c r="G4138" s="19">
        <f t="shared" si="578"/>
        <v>837.67653378759996</v>
      </c>
      <c r="H4138" s="19">
        <f t="shared" si="579"/>
        <v>12484.238408401012</v>
      </c>
      <c r="I4138" s="19">
        <f t="shared" si="580"/>
        <v>249.68476816802024</v>
      </c>
      <c r="J4138" s="19">
        <f t="shared" si="581"/>
        <v>-5412.7771064453909</v>
      </c>
      <c r="K4138" s="19">
        <f t="shared" si="582"/>
        <v>-267391.18905840232</v>
      </c>
      <c r="L4138" s="19">
        <f t="shared" si="583"/>
        <v>0</v>
      </c>
      <c r="M4138" s="19">
        <f t="shared" si="584"/>
        <v>-267391.18905840232</v>
      </c>
      <c r="N4138" s="20">
        <v>120845.98020000001</v>
      </c>
      <c r="O4138" s="20">
        <v>40471.997259999996</v>
      </c>
    </row>
    <row r="4139" spans="1:15" x14ac:dyDescent="0.25">
      <c r="A4139" s="4">
        <v>80.722999999999999</v>
      </c>
      <c r="B4139" s="4">
        <v>3368</v>
      </c>
      <c r="C4139" s="4">
        <v>49.2</v>
      </c>
      <c r="D4139" s="11">
        <v>-10.525608535784816</v>
      </c>
      <c r="E4139" s="19">
        <f t="shared" si="576"/>
        <v>-6420.6212068287377</v>
      </c>
      <c r="F4139" s="19">
        <f t="shared" si="577"/>
        <v>-1236.9617816976004</v>
      </c>
      <c r="G4139" s="19">
        <f t="shared" si="578"/>
        <v>830.90745822240024</v>
      </c>
      <c r="H4139" s="19">
        <f t="shared" si="579"/>
        <v>12404.721206828737</v>
      </c>
      <c r="I4139" s="19">
        <f t="shared" si="580"/>
        <v>248.09442413657476</v>
      </c>
      <c r="J4139" s="19">
        <f t="shared" si="581"/>
        <v>-5341.6193244697624</v>
      </c>
      <c r="K4139" s="19">
        <f t="shared" si="582"/>
        <v>-262807.67076391232</v>
      </c>
      <c r="L4139" s="19">
        <f t="shared" si="583"/>
        <v>0</v>
      </c>
      <c r="M4139" s="19">
        <f t="shared" si="584"/>
        <v>-262807.67076391232</v>
      </c>
      <c r="N4139" s="20">
        <v>120845.98020000001</v>
      </c>
      <c r="O4139" s="20">
        <v>40471.997259999996</v>
      </c>
    </row>
    <row r="4140" spans="1:15" x14ac:dyDescent="0.25">
      <c r="A4140" s="4">
        <v>80.742000000000004</v>
      </c>
      <c r="B4140" s="4">
        <v>3369</v>
      </c>
      <c r="C4140" s="4">
        <v>48.9</v>
      </c>
      <c r="D4140" s="11">
        <v>-10.297836544380052</v>
      </c>
      <c r="E4140" s="19">
        <f t="shared" si="576"/>
        <v>-6281.6802920718319</v>
      </c>
      <c r="F4140" s="19">
        <f t="shared" si="577"/>
        <v>-1221.9228724689003</v>
      </c>
      <c r="G4140" s="19">
        <f t="shared" si="578"/>
        <v>820.80533378610016</v>
      </c>
      <c r="H4140" s="19">
        <f t="shared" si="579"/>
        <v>12265.780292071831</v>
      </c>
      <c r="I4140" s="19">
        <f t="shared" si="580"/>
        <v>245.31560584143662</v>
      </c>
      <c r="J4140" s="19">
        <f t="shared" si="581"/>
        <v>-5215.5593524442947</v>
      </c>
      <c r="K4140" s="19">
        <f t="shared" si="582"/>
        <v>-255040.85233452602</v>
      </c>
      <c r="L4140" s="19">
        <f t="shared" si="583"/>
        <v>0</v>
      </c>
      <c r="M4140" s="19">
        <f t="shared" si="584"/>
        <v>-255040.85233452602</v>
      </c>
      <c r="N4140" s="20">
        <v>120845.98020000001</v>
      </c>
      <c r="O4140" s="20">
        <v>40471.997259999996</v>
      </c>
    </row>
    <row r="4141" spans="1:15" x14ac:dyDescent="0.25">
      <c r="A4141" s="4">
        <v>80.762</v>
      </c>
      <c r="B4141" s="4">
        <v>3370</v>
      </c>
      <c r="C4141" s="4">
        <v>48.6</v>
      </c>
      <c r="D4141" s="11">
        <v>-10.051113656981231</v>
      </c>
      <c r="E4141" s="19">
        <f t="shared" si="576"/>
        <v>-6131.1793307585513</v>
      </c>
      <c r="F4141" s="19">
        <f t="shared" si="577"/>
        <v>-1206.9759443364001</v>
      </c>
      <c r="G4141" s="19">
        <f t="shared" si="578"/>
        <v>810.76499604360015</v>
      </c>
      <c r="H4141" s="19">
        <f t="shared" si="579"/>
        <v>12115.279330758553</v>
      </c>
      <c r="I4141" s="19">
        <f t="shared" si="580"/>
        <v>242.30558661517105</v>
      </c>
      <c r="J4141" s="19">
        <f t="shared" si="581"/>
        <v>-5078.1087480997803</v>
      </c>
      <c r="K4141" s="19">
        <f t="shared" si="582"/>
        <v>-246796.08515764933</v>
      </c>
      <c r="L4141" s="19">
        <f t="shared" si="583"/>
        <v>0</v>
      </c>
      <c r="M4141" s="19">
        <f t="shared" si="584"/>
        <v>-246796.08515764933</v>
      </c>
      <c r="N4141" s="20">
        <v>120845.98020000001</v>
      </c>
      <c r="O4141" s="20">
        <v>40471.997259999996</v>
      </c>
    </row>
    <row r="4142" spans="1:15" x14ac:dyDescent="0.25">
      <c r="A4142" s="4">
        <v>80.781000000000006</v>
      </c>
      <c r="B4142" s="4">
        <v>3371</v>
      </c>
      <c r="C4142" s="4">
        <v>48.4</v>
      </c>
      <c r="D4142" s="11">
        <v>-9.85957442337868</v>
      </c>
      <c r="E4142" s="19">
        <f t="shared" si="576"/>
        <v>-6014.3403982609943</v>
      </c>
      <c r="F4142" s="19">
        <f t="shared" si="577"/>
        <v>-1197.0624261904002</v>
      </c>
      <c r="G4142" s="19">
        <f t="shared" si="578"/>
        <v>804.10576348960012</v>
      </c>
      <c r="H4142" s="19">
        <f t="shared" si="579"/>
        <v>11998.440398260995</v>
      </c>
      <c r="I4142" s="19">
        <f t="shared" si="580"/>
        <v>239.9688079652199</v>
      </c>
      <c r="J4142" s="19">
        <f t="shared" si="581"/>
        <v>-4970.2658268061741</v>
      </c>
      <c r="K4142" s="19">
        <f t="shared" si="582"/>
        <v>-240560.86601741883</v>
      </c>
      <c r="L4142" s="19">
        <f t="shared" si="583"/>
        <v>0</v>
      </c>
      <c r="M4142" s="19">
        <f t="shared" si="584"/>
        <v>-240560.86601741883</v>
      </c>
      <c r="N4142" s="20">
        <v>120845.98020000001</v>
      </c>
      <c r="O4142" s="20">
        <v>40471.997259999996</v>
      </c>
    </row>
    <row r="4143" spans="1:15" x14ac:dyDescent="0.25">
      <c r="A4143" s="4">
        <v>80.801000000000002</v>
      </c>
      <c r="B4143" s="4">
        <v>3372</v>
      </c>
      <c r="C4143" s="4">
        <v>48.1</v>
      </c>
      <c r="D4143" s="11">
        <v>-9.6773813790366212</v>
      </c>
      <c r="E4143" s="19">
        <f t="shared" si="576"/>
        <v>-5903.2026412123387</v>
      </c>
      <c r="F4143" s="19">
        <f t="shared" si="577"/>
        <v>-1182.2687998849001</v>
      </c>
      <c r="G4143" s="19">
        <f t="shared" si="578"/>
        <v>794.16840357010017</v>
      </c>
      <c r="H4143" s="19">
        <f t="shared" si="579"/>
        <v>11887.30264121234</v>
      </c>
      <c r="I4143" s="19">
        <f t="shared" si="580"/>
        <v>237.74605282424682</v>
      </c>
      <c r="J4143" s="19">
        <f t="shared" si="581"/>
        <v>-4871.2881848179914</v>
      </c>
      <c r="K4143" s="19">
        <f t="shared" si="582"/>
        <v>-234308.9616897454</v>
      </c>
      <c r="L4143" s="19">
        <f t="shared" si="583"/>
        <v>0</v>
      </c>
      <c r="M4143" s="19">
        <f t="shared" si="584"/>
        <v>-234308.9616897454</v>
      </c>
      <c r="N4143" s="20">
        <v>120845.98020000001</v>
      </c>
      <c r="O4143" s="20">
        <v>40471.997259999996</v>
      </c>
    </row>
    <row r="4144" spans="1:15" x14ac:dyDescent="0.25">
      <c r="A4144" s="4">
        <v>80.819999999999993</v>
      </c>
      <c r="B4144" s="4">
        <v>3373</v>
      </c>
      <c r="C4144" s="4">
        <v>47.8</v>
      </c>
      <c r="D4144" s="11">
        <v>-9.5066720918076477</v>
      </c>
      <c r="E4144" s="19">
        <f t="shared" si="576"/>
        <v>-5799.0699760026655</v>
      </c>
      <c r="F4144" s="19">
        <f t="shared" si="577"/>
        <v>-1167.5671546756</v>
      </c>
      <c r="G4144" s="19">
        <f t="shared" si="578"/>
        <v>784.29283034440004</v>
      </c>
      <c r="H4144" s="19">
        <f t="shared" si="579"/>
        <v>11783.169976002666</v>
      </c>
      <c r="I4144" s="19">
        <f t="shared" si="580"/>
        <v>235.66339952005333</v>
      </c>
      <c r="J4144" s="19">
        <f t="shared" si="581"/>
        <v>-4779.1137461382114</v>
      </c>
      <c r="K4144" s="19">
        <f t="shared" si="582"/>
        <v>-228441.63706540648</v>
      </c>
      <c r="L4144" s="19">
        <f t="shared" si="583"/>
        <v>0</v>
      </c>
      <c r="M4144" s="19">
        <f t="shared" si="584"/>
        <v>-228441.63706540648</v>
      </c>
      <c r="N4144" s="20">
        <v>120845.98020000001</v>
      </c>
      <c r="O4144" s="20">
        <v>40471.997259999996</v>
      </c>
    </row>
    <row r="4145" spans="1:15" x14ac:dyDescent="0.25">
      <c r="A4145" s="4">
        <v>80.84</v>
      </c>
      <c r="B4145" s="4">
        <v>3374</v>
      </c>
      <c r="C4145" s="4">
        <v>47.5</v>
      </c>
      <c r="D4145" s="11">
        <v>-9.8682793600018996</v>
      </c>
      <c r="E4145" s="19">
        <f t="shared" si="576"/>
        <v>-6019.6504096011586</v>
      </c>
      <c r="F4145" s="19">
        <f t="shared" si="577"/>
        <v>-1152.9574905625002</v>
      </c>
      <c r="G4145" s="19">
        <f t="shared" si="578"/>
        <v>774.47904381250009</v>
      </c>
      <c r="H4145" s="19">
        <f t="shared" si="579"/>
        <v>12003.750409601158</v>
      </c>
      <c r="I4145" s="19">
        <f t="shared" si="580"/>
        <v>240.07500819202318</v>
      </c>
      <c r="J4145" s="19">
        <f t="shared" si="581"/>
        <v>-5005.0963575966352</v>
      </c>
      <c r="K4145" s="19">
        <f t="shared" si="582"/>
        <v>-237742.07698584016</v>
      </c>
      <c r="L4145" s="19">
        <f t="shared" si="583"/>
        <v>0</v>
      </c>
      <c r="M4145" s="19">
        <f t="shared" si="584"/>
        <v>-237742.07698584016</v>
      </c>
      <c r="N4145" s="20">
        <v>120845.98020000001</v>
      </c>
      <c r="O4145" s="20">
        <v>40471.997259999996</v>
      </c>
    </row>
    <row r="4146" spans="1:15" x14ac:dyDescent="0.25">
      <c r="A4146" s="4">
        <v>80.858999999999995</v>
      </c>
      <c r="B4146" s="4">
        <v>3375</v>
      </c>
      <c r="C4146" s="4">
        <v>47.2</v>
      </c>
      <c r="D4146" s="11">
        <v>-9.928778367095477</v>
      </c>
      <c r="E4146" s="19">
        <f t="shared" si="576"/>
        <v>-6056.5548039282412</v>
      </c>
      <c r="F4146" s="19">
        <f t="shared" si="577"/>
        <v>-1138.4398075456002</v>
      </c>
      <c r="G4146" s="19">
        <f t="shared" si="578"/>
        <v>764.72704397440009</v>
      </c>
      <c r="H4146" s="19">
        <f t="shared" si="579"/>
        <v>12040.654803928242</v>
      </c>
      <c r="I4146" s="19">
        <f t="shared" si="580"/>
        <v>240.81309607856485</v>
      </c>
      <c r="J4146" s="19">
        <f t="shared" si="581"/>
        <v>-5051.0146638752767</v>
      </c>
      <c r="K4146" s="19">
        <f t="shared" si="582"/>
        <v>-238407.89213491307</v>
      </c>
      <c r="L4146" s="19">
        <f t="shared" si="583"/>
        <v>0</v>
      </c>
      <c r="M4146" s="19">
        <f t="shared" si="584"/>
        <v>-238407.89213491307</v>
      </c>
      <c r="N4146" s="20">
        <v>120845.98020000001</v>
      </c>
      <c r="O4146" s="20">
        <v>40471.997259999996</v>
      </c>
    </row>
    <row r="4147" spans="1:15" x14ac:dyDescent="0.25">
      <c r="A4147" s="4">
        <v>80.879000000000005</v>
      </c>
      <c r="B4147" s="4">
        <v>3375</v>
      </c>
      <c r="C4147" s="4">
        <v>46.9</v>
      </c>
      <c r="D4147" s="11">
        <v>-9.9704218929059802</v>
      </c>
      <c r="E4147" s="19">
        <f t="shared" si="576"/>
        <v>-6081.9573546726479</v>
      </c>
      <c r="F4147" s="19">
        <f t="shared" si="577"/>
        <v>-1124.0141056249001</v>
      </c>
      <c r="G4147" s="19">
        <f t="shared" si="578"/>
        <v>755.03683083010003</v>
      </c>
      <c r="H4147" s="19">
        <f t="shared" si="579"/>
        <v>12066.057354672648</v>
      </c>
      <c r="I4147" s="19">
        <f t="shared" si="580"/>
        <v>241.32114709345296</v>
      </c>
      <c r="J4147" s="19">
        <f t="shared" si="581"/>
        <v>-5085.5993767490945</v>
      </c>
      <c r="K4147" s="19">
        <f t="shared" si="582"/>
        <v>-238514.61076953253</v>
      </c>
      <c r="L4147" s="19">
        <f t="shared" si="583"/>
        <v>0</v>
      </c>
      <c r="M4147" s="19">
        <f t="shared" si="584"/>
        <v>-238514.61076953253</v>
      </c>
      <c r="N4147" s="20">
        <v>120845.98020000001</v>
      </c>
      <c r="O4147" s="20">
        <v>40471.997259999996</v>
      </c>
    </row>
    <row r="4148" spans="1:15" x14ac:dyDescent="0.25">
      <c r="A4148" s="4">
        <v>80.897999999999996</v>
      </c>
      <c r="B4148" s="4">
        <v>3376</v>
      </c>
      <c r="C4148" s="4">
        <v>46.6</v>
      </c>
      <c r="D4148" s="11">
        <v>-9.9982549548806059</v>
      </c>
      <c r="E4148" s="19">
        <f t="shared" si="576"/>
        <v>-6098.9355224771698</v>
      </c>
      <c r="F4148" s="19">
        <f t="shared" si="577"/>
        <v>-1109.6803848004001</v>
      </c>
      <c r="G4148" s="19">
        <f t="shared" si="578"/>
        <v>745.40840437960003</v>
      </c>
      <c r="H4148" s="19">
        <f t="shared" si="579"/>
        <v>12083.03552247717</v>
      </c>
      <c r="I4148" s="19">
        <f t="shared" si="580"/>
        <v>241.66071044954342</v>
      </c>
      <c r="J4148" s="19">
        <f t="shared" si="581"/>
        <v>-5111.8664076480263</v>
      </c>
      <c r="K4148" s="19">
        <f t="shared" si="582"/>
        <v>-238212.97459639804</v>
      </c>
      <c r="L4148" s="19">
        <f t="shared" si="583"/>
        <v>0</v>
      </c>
      <c r="M4148" s="19">
        <f t="shared" si="584"/>
        <v>-238212.97459639804</v>
      </c>
      <c r="N4148" s="20">
        <v>120845.98020000001</v>
      </c>
      <c r="O4148" s="20">
        <v>40471.997259999996</v>
      </c>
    </row>
    <row r="4149" spans="1:15" x14ac:dyDescent="0.25">
      <c r="A4149" s="4">
        <v>80.918000000000006</v>
      </c>
      <c r="B4149" s="4">
        <v>3377</v>
      </c>
      <c r="C4149" s="4">
        <v>46.3</v>
      </c>
      <c r="D4149" s="11">
        <v>-10.099894779873978</v>
      </c>
      <c r="E4149" s="19">
        <f t="shared" si="576"/>
        <v>-6160.9358157231263</v>
      </c>
      <c r="F4149" s="19">
        <f t="shared" si="577"/>
        <v>-1095.4386450720999</v>
      </c>
      <c r="G4149" s="19">
        <f t="shared" si="578"/>
        <v>735.84176462289997</v>
      </c>
      <c r="H4149" s="19">
        <f t="shared" si="579"/>
        <v>12145.035815723128</v>
      </c>
      <c r="I4149" s="19">
        <f t="shared" si="580"/>
        <v>242.90071631446256</v>
      </c>
      <c r="J4149" s="19">
        <f t="shared" si="581"/>
        <v>-5182.1933347857639</v>
      </c>
      <c r="K4149" s="19">
        <f t="shared" si="582"/>
        <v>-239935.55140058085</v>
      </c>
      <c r="L4149" s="19">
        <f t="shared" si="583"/>
        <v>0</v>
      </c>
      <c r="M4149" s="19">
        <f t="shared" si="584"/>
        <v>-239935.55140058085</v>
      </c>
      <c r="N4149" s="20">
        <v>120845.98020000001</v>
      </c>
      <c r="O4149" s="20">
        <v>40471.997259999996</v>
      </c>
    </row>
    <row r="4150" spans="1:15" x14ac:dyDescent="0.25">
      <c r="A4150" s="4">
        <v>80.938000000000002</v>
      </c>
      <c r="B4150" s="4">
        <v>3378</v>
      </c>
      <c r="C4150" s="4">
        <v>46</v>
      </c>
      <c r="D4150" s="11">
        <v>-10.200623279223265</v>
      </c>
      <c r="E4150" s="19">
        <f t="shared" si="576"/>
        <v>-6222.3802003261917</v>
      </c>
      <c r="F4150" s="19">
        <f t="shared" si="577"/>
        <v>-1081.2888864400002</v>
      </c>
      <c r="G4150" s="19">
        <f t="shared" si="578"/>
        <v>726.33691156000009</v>
      </c>
      <c r="H4150" s="19">
        <f t="shared" si="579"/>
        <v>12206.480200326192</v>
      </c>
      <c r="I4150" s="19">
        <f t="shared" si="580"/>
        <v>244.12960400652383</v>
      </c>
      <c r="J4150" s="19">
        <f t="shared" si="581"/>
        <v>-5251.9136847596683</v>
      </c>
      <c r="K4150" s="19">
        <f t="shared" si="582"/>
        <v>-241588.02949894473</v>
      </c>
      <c r="L4150" s="19">
        <f t="shared" si="583"/>
        <v>0</v>
      </c>
      <c r="M4150" s="19">
        <f t="shared" si="584"/>
        <v>-241588.02949894473</v>
      </c>
      <c r="N4150" s="20">
        <v>120845.98020000001</v>
      </c>
      <c r="O4150" s="20">
        <v>40471.997259999996</v>
      </c>
    </row>
    <row r="4151" spans="1:15" x14ac:dyDescent="0.25">
      <c r="A4151" s="4">
        <v>80.956999999999994</v>
      </c>
      <c r="B4151" s="4">
        <v>3379</v>
      </c>
      <c r="C4151" s="4">
        <v>45.8</v>
      </c>
      <c r="D4151" s="11">
        <v>-10.301112540686162</v>
      </c>
      <c r="E4151" s="19">
        <f t="shared" si="576"/>
        <v>-6283.6786498185593</v>
      </c>
      <c r="F4151" s="19">
        <f t="shared" si="577"/>
        <v>-1071.9068146276002</v>
      </c>
      <c r="G4151" s="19">
        <f t="shared" si="578"/>
        <v>720.0346687924</v>
      </c>
      <c r="H4151" s="19">
        <f t="shared" si="579"/>
        <v>12267.77864981856</v>
      </c>
      <c r="I4151" s="19">
        <f t="shared" si="580"/>
        <v>245.35557299637119</v>
      </c>
      <c r="J4151" s="19">
        <f t="shared" si="581"/>
        <v>-5318.2884080297881</v>
      </c>
      <c r="K4151" s="19">
        <f t="shared" si="582"/>
        <v>-243577.60908776429</v>
      </c>
      <c r="L4151" s="19">
        <f t="shared" si="583"/>
        <v>0</v>
      </c>
      <c r="M4151" s="19">
        <f t="shared" si="584"/>
        <v>-243577.60908776429</v>
      </c>
      <c r="N4151" s="20">
        <v>120845.98020000001</v>
      </c>
      <c r="O4151" s="20">
        <v>40471.997259999996</v>
      </c>
    </row>
    <row r="4152" spans="1:15" x14ac:dyDescent="0.25">
      <c r="A4152" s="4">
        <v>80.977000000000004</v>
      </c>
      <c r="B4152" s="4">
        <v>3380</v>
      </c>
      <c r="C4152" s="4">
        <v>45.5</v>
      </c>
      <c r="D4152" s="11">
        <v>-10.381128666402171</v>
      </c>
      <c r="E4152" s="19">
        <f t="shared" si="576"/>
        <v>-6332.4884865053245</v>
      </c>
      <c r="F4152" s="19">
        <f t="shared" si="577"/>
        <v>-1057.9103578225001</v>
      </c>
      <c r="G4152" s="19">
        <f t="shared" si="578"/>
        <v>710.63279355250006</v>
      </c>
      <c r="H4152" s="19">
        <f t="shared" si="579"/>
        <v>12316.588486505325</v>
      </c>
      <c r="I4152" s="19">
        <f t="shared" si="580"/>
        <v>246.33176973010652</v>
      </c>
      <c r="J4152" s="19">
        <f t="shared" si="581"/>
        <v>-5375.5239232227177</v>
      </c>
      <c r="K4152" s="19">
        <f t="shared" si="582"/>
        <v>-244586.33850663365</v>
      </c>
      <c r="L4152" s="19">
        <f t="shared" si="583"/>
        <v>0</v>
      </c>
      <c r="M4152" s="19">
        <f t="shared" si="584"/>
        <v>-244586.33850663365</v>
      </c>
      <c r="N4152" s="20">
        <v>120845.98020000001</v>
      </c>
      <c r="O4152" s="20">
        <v>40471.997259999996</v>
      </c>
    </row>
    <row r="4153" spans="1:15" x14ac:dyDescent="0.25">
      <c r="A4153" s="4">
        <v>80.995999999999995</v>
      </c>
      <c r="B4153" s="4">
        <v>3381</v>
      </c>
      <c r="C4153" s="4">
        <v>45.2</v>
      </c>
      <c r="D4153" s="11">
        <v>-10.411774933729493</v>
      </c>
      <c r="E4153" s="19">
        <f t="shared" si="576"/>
        <v>-6351.1827095749904</v>
      </c>
      <c r="F4153" s="19">
        <f t="shared" si="577"/>
        <v>-1044.0058821136004</v>
      </c>
      <c r="G4153" s="19">
        <f t="shared" si="578"/>
        <v>701.29270500640018</v>
      </c>
      <c r="H4153" s="19">
        <f t="shared" si="579"/>
        <v>12335.282709574991</v>
      </c>
      <c r="I4153" s="19">
        <f t="shared" si="580"/>
        <v>246.70565419149983</v>
      </c>
      <c r="J4153" s="19">
        <f t="shared" si="581"/>
        <v>-5403.1843503770906</v>
      </c>
      <c r="K4153" s="19">
        <f t="shared" si="582"/>
        <v>-244223.93263704452</v>
      </c>
      <c r="L4153" s="19">
        <f t="shared" si="583"/>
        <v>0</v>
      </c>
      <c r="M4153" s="19">
        <f t="shared" si="584"/>
        <v>-244223.93263704452</v>
      </c>
      <c r="N4153" s="20">
        <v>120845.98020000001</v>
      </c>
      <c r="O4153" s="20">
        <v>40471.997259999996</v>
      </c>
    </row>
    <row r="4154" spans="1:15" x14ac:dyDescent="0.25">
      <c r="A4154" s="4">
        <v>81.016000000000005</v>
      </c>
      <c r="B4154" s="4">
        <v>3382</v>
      </c>
      <c r="C4154" s="4">
        <v>45</v>
      </c>
      <c r="D4154" s="11">
        <v>-10.354263476966771</v>
      </c>
      <c r="E4154" s="19">
        <f t="shared" si="576"/>
        <v>-6316.1007209497302</v>
      </c>
      <c r="F4154" s="19">
        <f t="shared" si="577"/>
        <v>-1034.7873322500002</v>
      </c>
      <c r="G4154" s="19">
        <f t="shared" si="578"/>
        <v>695.10030525000013</v>
      </c>
      <c r="H4154" s="19">
        <f t="shared" si="579"/>
        <v>12300.200720949731</v>
      </c>
      <c r="I4154" s="19">
        <f t="shared" si="580"/>
        <v>246.00401441899464</v>
      </c>
      <c r="J4154" s="19">
        <f t="shared" si="581"/>
        <v>-5374.9964012807359</v>
      </c>
      <c r="K4154" s="19">
        <f t="shared" si="582"/>
        <v>-241874.83805763311</v>
      </c>
      <c r="L4154" s="19">
        <f t="shared" si="583"/>
        <v>0</v>
      </c>
      <c r="M4154" s="19">
        <f t="shared" si="584"/>
        <v>-241874.83805763311</v>
      </c>
      <c r="N4154" s="20">
        <v>120845.98020000001</v>
      </c>
      <c r="O4154" s="20">
        <v>40471.997259999996</v>
      </c>
    </row>
    <row r="4155" spans="1:15" x14ac:dyDescent="0.25">
      <c r="A4155" s="4">
        <v>81.034999999999997</v>
      </c>
      <c r="B4155" s="4">
        <v>3383</v>
      </c>
      <c r="C4155" s="4">
        <v>44.7</v>
      </c>
      <c r="D4155" s="11">
        <v>-10.200943999372727</v>
      </c>
      <c r="E4155" s="19">
        <f t="shared" si="576"/>
        <v>-6222.5758396173633</v>
      </c>
      <c r="F4155" s="19">
        <f t="shared" si="577"/>
        <v>-1021.0361583681001</v>
      </c>
      <c r="G4155" s="19">
        <f t="shared" si="578"/>
        <v>685.86319452690009</v>
      </c>
      <c r="H4155" s="19">
        <f t="shared" si="579"/>
        <v>12206.675839617365</v>
      </c>
      <c r="I4155" s="19">
        <f t="shared" si="580"/>
        <v>244.13351679234731</v>
      </c>
      <c r="J4155" s="19">
        <f t="shared" si="581"/>
        <v>-5292.5791282981163</v>
      </c>
      <c r="K4155" s="19">
        <f t="shared" si="582"/>
        <v>-236578.2870349258</v>
      </c>
      <c r="L4155" s="19">
        <f t="shared" si="583"/>
        <v>0</v>
      </c>
      <c r="M4155" s="19">
        <f t="shared" si="584"/>
        <v>-236578.2870349258</v>
      </c>
      <c r="N4155" s="20">
        <v>120845.98020000001</v>
      </c>
      <c r="O4155" s="20">
        <v>40471.997259999996</v>
      </c>
    </row>
    <row r="4156" spans="1:15" x14ac:dyDescent="0.25">
      <c r="A4156" s="4">
        <v>81.055000000000007</v>
      </c>
      <c r="B4156" s="4">
        <v>3383</v>
      </c>
      <c r="C4156" s="4">
        <v>44.5</v>
      </c>
      <c r="D4156" s="11">
        <v>-10.004064015513858</v>
      </c>
      <c r="E4156" s="19">
        <f t="shared" si="576"/>
        <v>-6102.4790494634535</v>
      </c>
      <c r="F4156" s="19">
        <f t="shared" si="577"/>
        <v>-1011.9198097225002</v>
      </c>
      <c r="G4156" s="19">
        <f t="shared" si="578"/>
        <v>679.73944665250008</v>
      </c>
      <c r="H4156" s="19">
        <f t="shared" si="579"/>
        <v>12086.579049463453</v>
      </c>
      <c r="I4156" s="19">
        <f t="shared" si="580"/>
        <v>241.73158098926908</v>
      </c>
      <c r="J4156" s="19">
        <f t="shared" si="581"/>
        <v>-5181.0080218216845</v>
      </c>
      <c r="K4156" s="19">
        <f t="shared" si="582"/>
        <v>-230554.85697106496</v>
      </c>
      <c r="L4156" s="19">
        <f t="shared" si="583"/>
        <v>0</v>
      </c>
      <c r="M4156" s="19">
        <f t="shared" si="584"/>
        <v>-230554.85697106496</v>
      </c>
      <c r="N4156" s="20">
        <v>120845.98020000001</v>
      </c>
      <c r="O4156" s="20">
        <v>40471.997259999996</v>
      </c>
    </row>
    <row r="4157" spans="1:15" x14ac:dyDescent="0.25">
      <c r="A4157" s="4">
        <v>81.073999999999998</v>
      </c>
      <c r="B4157" s="4">
        <v>3384</v>
      </c>
      <c r="C4157" s="4">
        <v>44.2</v>
      </c>
      <c r="D4157" s="11">
        <v>-9.8606712066829854</v>
      </c>
      <c r="E4157" s="19">
        <f t="shared" si="576"/>
        <v>-6015.0094360766207</v>
      </c>
      <c r="F4157" s="19">
        <f t="shared" si="577"/>
        <v>-998.32193766760031</v>
      </c>
      <c r="G4157" s="19">
        <f t="shared" si="578"/>
        <v>670.60531375240021</v>
      </c>
      <c r="H4157" s="19">
        <f t="shared" si="579"/>
        <v>11999.109436076622</v>
      </c>
      <c r="I4157" s="19">
        <f t="shared" si="580"/>
        <v>239.98218872153245</v>
      </c>
      <c r="J4157" s="19">
        <f t="shared" si="581"/>
        <v>-5104.4219336026881</v>
      </c>
      <c r="K4157" s="19">
        <f t="shared" si="582"/>
        <v>-225615.44946523884</v>
      </c>
      <c r="L4157" s="19">
        <f t="shared" si="583"/>
        <v>0</v>
      </c>
      <c r="M4157" s="19">
        <f t="shared" si="584"/>
        <v>-225615.44946523884</v>
      </c>
      <c r="N4157" s="20">
        <v>120845.98020000001</v>
      </c>
      <c r="O4157" s="20">
        <v>40471.997259999996</v>
      </c>
    </row>
    <row r="4158" spans="1:15" x14ac:dyDescent="0.25">
      <c r="A4158" s="4">
        <v>81.093999999999994</v>
      </c>
      <c r="B4158" s="4">
        <v>3385</v>
      </c>
      <c r="C4158" s="4">
        <v>43.9</v>
      </c>
      <c r="D4158" s="11">
        <v>-9.63050358851258</v>
      </c>
      <c r="E4158" s="19">
        <f t="shared" si="576"/>
        <v>-5874.6071889926734</v>
      </c>
      <c r="F4158" s="19">
        <f t="shared" si="577"/>
        <v>-984.81604670889999</v>
      </c>
      <c r="G4158" s="19">
        <f t="shared" si="578"/>
        <v>661.53296754610005</v>
      </c>
      <c r="H4158" s="19">
        <f t="shared" si="579"/>
        <v>11858.707188992674</v>
      </c>
      <c r="I4158" s="19">
        <f t="shared" si="580"/>
        <v>237.17414377985347</v>
      </c>
      <c r="J4158" s="19">
        <f t="shared" si="581"/>
        <v>-4975.9000776667199</v>
      </c>
      <c r="K4158" s="19">
        <f t="shared" si="582"/>
        <v>-218442.01340956899</v>
      </c>
      <c r="L4158" s="19">
        <f t="shared" si="583"/>
        <v>0</v>
      </c>
      <c r="M4158" s="19">
        <f t="shared" si="584"/>
        <v>-218442.01340956899</v>
      </c>
      <c r="N4158" s="20">
        <v>120845.98020000001</v>
      </c>
      <c r="O4158" s="20">
        <v>40471.997259999996</v>
      </c>
    </row>
    <row r="4159" spans="1:15" x14ac:dyDescent="0.25">
      <c r="A4159" s="4">
        <v>81.113</v>
      </c>
      <c r="B4159" s="4">
        <v>3386</v>
      </c>
      <c r="C4159" s="4">
        <v>43.7</v>
      </c>
      <c r="D4159" s="11">
        <v>-9.3587027751535725</v>
      </c>
      <c r="E4159" s="19">
        <f t="shared" si="576"/>
        <v>-5708.8086928436796</v>
      </c>
      <c r="F4159" s="19">
        <f t="shared" si="577"/>
        <v>-975.86322001210021</v>
      </c>
      <c r="G4159" s="19">
        <f t="shared" si="578"/>
        <v>655.5190626829002</v>
      </c>
      <c r="H4159" s="19">
        <f t="shared" si="579"/>
        <v>11692.908692843681</v>
      </c>
      <c r="I4159" s="19">
        <f t="shared" si="580"/>
        <v>233.85817385687363</v>
      </c>
      <c r="J4159" s="19">
        <f t="shared" si="581"/>
        <v>-4819.4314563039061</v>
      </c>
      <c r="K4159" s="19">
        <f t="shared" si="582"/>
        <v>-210609.1546404807</v>
      </c>
      <c r="L4159" s="19">
        <f t="shared" si="583"/>
        <v>0</v>
      </c>
      <c r="M4159" s="19">
        <f t="shared" si="584"/>
        <v>-210609.1546404807</v>
      </c>
      <c r="N4159" s="20">
        <v>120845.98020000001</v>
      </c>
      <c r="O4159" s="20">
        <v>40471.997259999996</v>
      </c>
    </row>
    <row r="4160" spans="1:15" x14ac:dyDescent="0.25">
      <c r="A4160" s="4">
        <v>81.132999999999996</v>
      </c>
      <c r="B4160" s="4">
        <v>3387</v>
      </c>
      <c r="C4160" s="4">
        <v>43.4</v>
      </c>
      <c r="D4160" s="11">
        <v>-9.0808046095177133</v>
      </c>
      <c r="E4160" s="19">
        <f t="shared" si="576"/>
        <v>-5539.2908118058049</v>
      </c>
      <c r="F4160" s="19">
        <f t="shared" si="577"/>
        <v>-962.51063088040019</v>
      </c>
      <c r="G4160" s="19">
        <f t="shared" si="578"/>
        <v>646.54969429960011</v>
      </c>
      <c r="H4160" s="19">
        <f t="shared" si="579"/>
        <v>11523.390811805806</v>
      </c>
      <c r="I4160" s="19">
        <f t="shared" si="580"/>
        <v>230.46781623611614</v>
      </c>
      <c r="J4160" s="19">
        <f t="shared" si="581"/>
        <v>-4662.2733012700883</v>
      </c>
      <c r="K4160" s="19">
        <f t="shared" si="582"/>
        <v>-202342.66127512182</v>
      </c>
      <c r="L4160" s="19">
        <f t="shared" si="583"/>
        <v>0</v>
      </c>
      <c r="M4160" s="19">
        <f t="shared" si="584"/>
        <v>-202342.66127512182</v>
      </c>
      <c r="N4160" s="20">
        <v>120845.98020000001</v>
      </c>
      <c r="O4160" s="20">
        <v>40471.997259999996</v>
      </c>
    </row>
    <row r="4161" spans="1:15" x14ac:dyDescent="0.25">
      <c r="A4161" s="4">
        <v>81.152000000000001</v>
      </c>
      <c r="B4161" s="4">
        <v>3388</v>
      </c>
      <c r="C4161" s="4">
        <v>43.2</v>
      </c>
      <c r="D4161" s="11">
        <v>-8.8640144009676973</v>
      </c>
      <c r="E4161" s="19">
        <f t="shared" si="576"/>
        <v>-5407.0487845902953</v>
      </c>
      <c r="F4161" s="19">
        <f t="shared" si="577"/>
        <v>-953.6600054016003</v>
      </c>
      <c r="G4161" s="19">
        <f t="shared" si="578"/>
        <v>640.60444131840018</v>
      </c>
      <c r="H4161" s="19">
        <f t="shared" si="579"/>
        <v>11391.148784590296</v>
      </c>
      <c r="I4161" s="19">
        <f t="shared" si="580"/>
        <v>227.82297569180591</v>
      </c>
      <c r="J4161" s="19">
        <f t="shared" si="581"/>
        <v>-4538.6213675800891</v>
      </c>
      <c r="K4161" s="19">
        <f t="shared" si="582"/>
        <v>-196068.44307945986</v>
      </c>
      <c r="L4161" s="19">
        <f t="shared" si="583"/>
        <v>0</v>
      </c>
      <c r="M4161" s="19">
        <f t="shared" si="584"/>
        <v>-196068.44307945986</v>
      </c>
      <c r="N4161" s="20">
        <v>120845.98020000001</v>
      </c>
      <c r="O4161" s="20">
        <v>40471.997259999996</v>
      </c>
    </row>
    <row r="4162" spans="1:15" x14ac:dyDescent="0.25">
      <c r="A4162" s="4">
        <v>81.171999999999997</v>
      </c>
      <c r="B4162" s="4">
        <v>3389</v>
      </c>
      <c r="C4162" s="4">
        <v>43</v>
      </c>
      <c r="D4162" s="11">
        <v>-8.7687533154802217</v>
      </c>
      <c r="E4162" s="19">
        <f t="shared" si="576"/>
        <v>-5348.9395224429354</v>
      </c>
      <c r="F4162" s="19">
        <f t="shared" si="577"/>
        <v>-944.85026041000015</v>
      </c>
      <c r="G4162" s="19">
        <f t="shared" si="578"/>
        <v>634.68664909000006</v>
      </c>
      <c r="H4162" s="19">
        <f t="shared" si="579"/>
        <v>11333.039522442936</v>
      </c>
      <c r="I4162" s="19">
        <f t="shared" si="580"/>
        <v>226.66079044885873</v>
      </c>
      <c r="J4162" s="19">
        <f t="shared" si="581"/>
        <v>-4487.592082904077</v>
      </c>
      <c r="K4162" s="19">
        <f t="shared" si="582"/>
        <v>-192966.45956487532</v>
      </c>
      <c r="L4162" s="19">
        <f t="shared" si="583"/>
        <v>0</v>
      </c>
      <c r="M4162" s="19">
        <f t="shared" si="584"/>
        <v>-192966.45956487532</v>
      </c>
      <c r="N4162" s="20">
        <v>120845.98020000001</v>
      </c>
      <c r="O4162" s="20">
        <v>40471.997259999996</v>
      </c>
    </row>
    <row r="4163" spans="1:15" x14ac:dyDescent="0.25">
      <c r="A4163" s="4">
        <v>81.191000000000003</v>
      </c>
      <c r="B4163" s="4">
        <v>3389</v>
      </c>
      <c r="C4163" s="4">
        <v>42.7</v>
      </c>
      <c r="D4163" s="11">
        <v>-8.8727944025410999</v>
      </c>
      <c r="E4163" s="19">
        <f t="shared" si="576"/>
        <v>-5412.4045855500708</v>
      </c>
      <c r="F4163" s="19">
        <f t="shared" si="577"/>
        <v>-931.71229383610023</v>
      </c>
      <c r="G4163" s="19">
        <f t="shared" si="578"/>
        <v>625.86144965890014</v>
      </c>
      <c r="H4163" s="19">
        <f t="shared" si="579"/>
        <v>11396.504585550072</v>
      </c>
      <c r="I4163" s="19">
        <f t="shared" si="580"/>
        <v>227.93009171100144</v>
      </c>
      <c r="J4163" s="19">
        <f t="shared" si="581"/>
        <v>-4558.6130441801697</v>
      </c>
      <c r="K4163" s="19">
        <f t="shared" si="582"/>
        <v>-194652.77698649326</v>
      </c>
      <c r="L4163" s="19">
        <f t="shared" si="583"/>
        <v>0</v>
      </c>
      <c r="M4163" s="19">
        <f t="shared" si="584"/>
        <v>-194652.77698649326</v>
      </c>
      <c r="N4163" s="20">
        <v>120845.98020000001</v>
      </c>
      <c r="O4163" s="20">
        <v>40471.997259999996</v>
      </c>
    </row>
    <row r="4164" spans="1:15" x14ac:dyDescent="0.25">
      <c r="A4164" s="4">
        <v>81.210999999999999</v>
      </c>
      <c r="B4164" s="4">
        <v>3390</v>
      </c>
      <c r="C4164" s="4">
        <v>42.5</v>
      </c>
      <c r="D4164" s="11">
        <v>-9.0250980482705163</v>
      </c>
      <c r="E4164" s="19">
        <f t="shared" si="576"/>
        <v>-5505.3098094450152</v>
      </c>
      <c r="F4164" s="19">
        <f t="shared" si="577"/>
        <v>-923.00475006250008</v>
      </c>
      <c r="G4164" s="19">
        <f t="shared" si="578"/>
        <v>620.01230931250007</v>
      </c>
      <c r="H4164" s="19">
        <f t="shared" si="579"/>
        <v>11489.409809445016</v>
      </c>
      <c r="I4164" s="19">
        <f t="shared" si="580"/>
        <v>229.78819618890034</v>
      </c>
      <c r="J4164" s="19">
        <f t="shared" si="581"/>
        <v>-4655.5093039436142</v>
      </c>
      <c r="K4164" s="19">
        <f t="shared" si="582"/>
        <v>-197859.14541760361</v>
      </c>
      <c r="L4164" s="19">
        <f t="shared" si="583"/>
        <v>0</v>
      </c>
      <c r="M4164" s="19">
        <f t="shared" si="584"/>
        <v>-197859.14541760361</v>
      </c>
      <c r="N4164" s="20">
        <v>120845.98020000001</v>
      </c>
      <c r="O4164" s="20">
        <v>40471.997259999996</v>
      </c>
    </row>
    <row r="4165" spans="1:15" x14ac:dyDescent="0.25">
      <c r="A4165" s="4">
        <v>81.23</v>
      </c>
      <c r="B4165" s="4">
        <v>3391</v>
      </c>
      <c r="C4165" s="4">
        <v>42.3</v>
      </c>
      <c r="D4165" s="11">
        <v>-9.1750605482212801</v>
      </c>
      <c r="E4165" s="19">
        <f t="shared" si="576"/>
        <v>-5596.7869344149813</v>
      </c>
      <c r="F4165" s="19">
        <f t="shared" si="577"/>
        <v>-914.3380867761</v>
      </c>
      <c r="G4165" s="19">
        <f t="shared" si="578"/>
        <v>614.19062971890003</v>
      </c>
      <c r="H4165" s="19">
        <f t="shared" si="579"/>
        <v>11580.886934414983</v>
      </c>
      <c r="I4165" s="19">
        <f t="shared" si="580"/>
        <v>231.61773868829965</v>
      </c>
      <c r="J4165" s="19">
        <f t="shared" si="581"/>
        <v>-4750.9785660077814</v>
      </c>
      <c r="K4165" s="19">
        <f t="shared" si="582"/>
        <v>-200966.39334212913</v>
      </c>
      <c r="L4165" s="19">
        <f t="shared" si="583"/>
        <v>0</v>
      </c>
      <c r="M4165" s="19">
        <f t="shared" si="584"/>
        <v>-200966.39334212913</v>
      </c>
      <c r="N4165" s="20">
        <v>120845.98020000001</v>
      </c>
      <c r="O4165" s="20">
        <v>40471.997259999996</v>
      </c>
    </row>
    <row r="4166" spans="1:15" x14ac:dyDescent="0.25">
      <c r="A4166" s="4">
        <v>81.25</v>
      </c>
      <c r="B4166" s="4">
        <v>3392</v>
      </c>
      <c r="C4166" s="4">
        <v>42</v>
      </c>
      <c r="D4166" s="11">
        <v>-9.3205790493014309</v>
      </c>
      <c r="E4166" s="19">
        <f t="shared" si="576"/>
        <v>-5685.5532200738726</v>
      </c>
      <c r="F4166" s="19">
        <f t="shared" si="577"/>
        <v>-901.41474276000008</v>
      </c>
      <c r="G4166" s="19">
        <f t="shared" si="578"/>
        <v>605.50959924000006</v>
      </c>
      <c r="H4166" s="19">
        <f t="shared" si="579"/>
        <v>11669.653220073873</v>
      </c>
      <c r="I4166" s="19">
        <f t="shared" si="580"/>
        <v>233.39306440147746</v>
      </c>
      <c r="J4166" s="19">
        <f t="shared" si="581"/>
        <v>-4846.6505564323952</v>
      </c>
      <c r="K4166" s="19">
        <f t="shared" si="582"/>
        <v>-203559.32337016059</v>
      </c>
      <c r="L4166" s="19">
        <f t="shared" si="583"/>
        <v>0</v>
      </c>
      <c r="M4166" s="19">
        <f t="shared" si="584"/>
        <v>-203559.32337016059</v>
      </c>
      <c r="N4166" s="20">
        <v>120845.98020000001</v>
      </c>
      <c r="O4166" s="20">
        <v>40471.997259999996</v>
      </c>
    </row>
    <row r="4167" spans="1:15" x14ac:dyDescent="0.25">
      <c r="A4167" s="4">
        <v>81.27</v>
      </c>
      <c r="B4167" s="4">
        <v>3393</v>
      </c>
      <c r="C4167" s="4">
        <v>41.7</v>
      </c>
      <c r="D4167" s="11">
        <v>-9.4628167163647134</v>
      </c>
      <c r="E4167" s="19">
        <f t="shared" ref="E4167:E4230" si="585">610*D4167</f>
        <v>-5772.3181969824755</v>
      </c>
      <c r="F4167" s="19">
        <f t="shared" ref="F4167:F4230" si="586">-0.658*0.5*1.27*C4167^2*1.223</f>
        <v>-888.58337984010029</v>
      </c>
      <c r="G4167" s="19">
        <f t="shared" ref="G4167:G4230" si="587">0.5*1.27*1.223*0.442*C4167^2</f>
        <v>596.89035545490015</v>
      </c>
      <c r="H4167" s="19">
        <f t="shared" ref="H4167:H4230" si="588">5984.1-E4167</f>
        <v>11756.418196982475</v>
      </c>
      <c r="I4167" s="19">
        <f t="shared" ref="I4167:I4230" si="589">H4167*0.02</f>
        <v>235.12836393964949</v>
      </c>
      <c r="J4167" s="19">
        <f t="shared" ref="J4167:J4230" si="590">E4167+G4167+I4167</f>
        <v>-4940.2994775879251</v>
      </c>
      <c r="K4167" s="19">
        <f t="shared" ref="K4167:K4230" si="591">J4167*C4167</f>
        <v>-206010.4882154165</v>
      </c>
      <c r="L4167" s="19">
        <f t="shared" ref="L4167:L4230" si="592">IF(K4167 &lt; 0, 0,K4167)</f>
        <v>0</v>
      </c>
      <c r="M4167" s="19">
        <f t="shared" ref="M4167:M4230" si="593">IF(K4167 &gt;0, 0, K4167)</f>
        <v>-206010.4882154165</v>
      </c>
      <c r="N4167" s="20">
        <v>120845.98020000001</v>
      </c>
      <c r="O4167" s="20">
        <v>40471.997259999996</v>
      </c>
    </row>
    <row r="4168" spans="1:15" x14ac:dyDescent="0.25">
      <c r="A4168" s="4">
        <v>81.289000000000001</v>
      </c>
      <c r="B4168" s="4">
        <v>3393</v>
      </c>
      <c r="C4168" s="4">
        <v>41.4</v>
      </c>
      <c r="D4168" s="11">
        <v>-9.3233105023683791</v>
      </c>
      <c r="E4168" s="19">
        <f t="shared" si="585"/>
        <v>-5687.2194064447112</v>
      </c>
      <c r="F4168" s="19">
        <f t="shared" si="586"/>
        <v>-875.84399801640006</v>
      </c>
      <c r="G4168" s="19">
        <f t="shared" si="587"/>
        <v>588.33289836359995</v>
      </c>
      <c r="H4168" s="19">
        <f t="shared" si="588"/>
        <v>11671.319406444713</v>
      </c>
      <c r="I4168" s="19">
        <f t="shared" si="589"/>
        <v>233.42638812889425</v>
      </c>
      <c r="J4168" s="19">
        <f t="shared" si="590"/>
        <v>-4865.4601199522167</v>
      </c>
      <c r="K4168" s="19">
        <f t="shared" si="591"/>
        <v>-201430.04896602177</v>
      </c>
      <c r="L4168" s="19">
        <f t="shared" si="592"/>
        <v>0</v>
      </c>
      <c r="M4168" s="19">
        <f t="shared" si="593"/>
        <v>-201430.04896602177</v>
      </c>
      <c r="N4168" s="20">
        <v>120845.98020000001</v>
      </c>
      <c r="O4168" s="20">
        <v>40471.997259999996</v>
      </c>
    </row>
    <row r="4169" spans="1:15" x14ac:dyDescent="0.25">
      <c r="A4169" s="4">
        <v>81.308999999999997</v>
      </c>
      <c r="B4169" s="4">
        <v>3394</v>
      </c>
      <c r="C4169" s="4">
        <v>41.1</v>
      </c>
      <c r="D4169" s="11">
        <v>-9.3613021247410835</v>
      </c>
      <c r="E4169" s="19">
        <f t="shared" si="585"/>
        <v>-5710.3942960920613</v>
      </c>
      <c r="F4169" s="19">
        <f t="shared" si="586"/>
        <v>-863.19659728890019</v>
      </c>
      <c r="G4169" s="19">
        <f t="shared" si="587"/>
        <v>579.83722796610004</v>
      </c>
      <c r="H4169" s="19">
        <f t="shared" si="588"/>
        <v>11694.494296092062</v>
      </c>
      <c r="I4169" s="19">
        <f t="shared" si="589"/>
        <v>233.88988592184123</v>
      </c>
      <c r="J4169" s="19">
        <f t="shared" si="590"/>
        <v>-4896.6671822041199</v>
      </c>
      <c r="K4169" s="19">
        <f t="shared" si="591"/>
        <v>-201253.02118858934</v>
      </c>
      <c r="L4169" s="19">
        <f t="shared" si="592"/>
        <v>0</v>
      </c>
      <c r="M4169" s="19">
        <f t="shared" si="593"/>
        <v>-201253.02118858934</v>
      </c>
      <c r="N4169" s="20">
        <v>120845.98020000001</v>
      </c>
      <c r="O4169" s="20">
        <v>40471.997259999996</v>
      </c>
    </row>
    <row r="4170" spans="1:15" x14ac:dyDescent="0.25">
      <c r="A4170" s="4">
        <v>81.328000000000003</v>
      </c>
      <c r="B4170" s="4">
        <v>3395</v>
      </c>
      <c r="C4170" s="4">
        <v>40.799999999999997</v>
      </c>
      <c r="D4170" s="11">
        <v>-9.4202089368286543</v>
      </c>
      <c r="E4170" s="19">
        <f t="shared" si="585"/>
        <v>-5746.3274514654795</v>
      </c>
      <c r="F4170" s="19">
        <f t="shared" si="586"/>
        <v>-850.64117765760011</v>
      </c>
      <c r="G4170" s="19">
        <f t="shared" si="587"/>
        <v>571.40334426240008</v>
      </c>
      <c r="H4170" s="19">
        <f t="shared" si="588"/>
        <v>11730.427451465479</v>
      </c>
      <c r="I4170" s="19">
        <f t="shared" si="589"/>
        <v>234.60854902930959</v>
      </c>
      <c r="J4170" s="19">
        <f t="shared" si="590"/>
        <v>-4940.3155581737692</v>
      </c>
      <c r="K4170" s="19">
        <f t="shared" si="591"/>
        <v>-201564.87477348978</v>
      </c>
      <c r="L4170" s="19">
        <f t="shared" si="592"/>
        <v>0</v>
      </c>
      <c r="M4170" s="19">
        <f t="shared" si="593"/>
        <v>-201564.87477348978</v>
      </c>
      <c r="N4170" s="20">
        <v>120845.98020000001</v>
      </c>
      <c r="O4170" s="20">
        <v>40471.997259999996</v>
      </c>
    </row>
    <row r="4171" spans="1:15" x14ac:dyDescent="0.25">
      <c r="A4171" s="4">
        <v>81.347999999999999</v>
      </c>
      <c r="B4171" s="4">
        <v>3396</v>
      </c>
      <c r="C4171" s="4">
        <v>40.6</v>
      </c>
      <c r="D4171" s="11">
        <v>-9.8736077919865721</v>
      </c>
      <c r="E4171" s="19">
        <f t="shared" si="585"/>
        <v>-6022.9007531118086</v>
      </c>
      <c r="F4171" s="19">
        <f t="shared" si="586"/>
        <v>-842.32199851240023</v>
      </c>
      <c r="G4171" s="19">
        <f t="shared" si="587"/>
        <v>565.81508106760009</v>
      </c>
      <c r="H4171" s="19">
        <f t="shared" si="588"/>
        <v>12007.00075311181</v>
      </c>
      <c r="I4171" s="19">
        <f t="shared" si="589"/>
        <v>240.14001506223622</v>
      </c>
      <c r="J4171" s="19">
        <f t="shared" si="590"/>
        <v>-5216.9456569819722</v>
      </c>
      <c r="K4171" s="19">
        <f t="shared" si="591"/>
        <v>-211807.99367346807</v>
      </c>
      <c r="L4171" s="19">
        <f t="shared" si="592"/>
        <v>0</v>
      </c>
      <c r="M4171" s="19">
        <f t="shared" si="593"/>
        <v>-211807.99367346807</v>
      </c>
      <c r="N4171" s="20">
        <v>120845.98020000001</v>
      </c>
      <c r="O4171" s="20">
        <v>40471.997259999996</v>
      </c>
    </row>
    <row r="4172" spans="1:15" x14ac:dyDescent="0.25">
      <c r="A4172" s="4">
        <v>81.367000000000004</v>
      </c>
      <c r="B4172" s="4">
        <v>3397</v>
      </c>
      <c r="C4172" s="4">
        <v>40.299999999999997</v>
      </c>
      <c r="D4172" s="11">
        <v>-9.7640149757384922</v>
      </c>
      <c r="E4172" s="19">
        <f t="shared" si="585"/>
        <v>-5956.0491352004801</v>
      </c>
      <c r="F4172" s="19">
        <f t="shared" si="586"/>
        <v>-829.91988070809987</v>
      </c>
      <c r="G4172" s="19">
        <f t="shared" si="587"/>
        <v>557.48417518689996</v>
      </c>
      <c r="H4172" s="19">
        <f t="shared" si="588"/>
        <v>11940.149135200481</v>
      </c>
      <c r="I4172" s="19">
        <f t="shared" si="589"/>
        <v>238.80298270400962</v>
      </c>
      <c r="J4172" s="19">
        <f t="shared" si="590"/>
        <v>-5159.7619773095703</v>
      </c>
      <c r="K4172" s="19">
        <f t="shared" si="591"/>
        <v>-207938.40768557566</v>
      </c>
      <c r="L4172" s="19">
        <f t="shared" si="592"/>
        <v>0</v>
      </c>
      <c r="M4172" s="19">
        <f t="shared" si="593"/>
        <v>-207938.40768557566</v>
      </c>
      <c r="N4172" s="20">
        <v>120845.98020000001</v>
      </c>
      <c r="O4172" s="20">
        <v>40471.997259999996</v>
      </c>
    </row>
    <row r="4173" spans="1:15" x14ac:dyDescent="0.25">
      <c r="A4173" s="4">
        <v>81.387</v>
      </c>
      <c r="B4173" s="4">
        <v>3397</v>
      </c>
      <c r="C4173" s="4">
        <v>40.1</v>
      </c>
      <c r="D4173" s="11">
        <v>-9.6158765059395215</v>
      </c>
      <c r="E4173" s="19">
        <f t="shared" si="585"/>
        <v>-5865.6846686231083</v>
      </c>
      <c r="F4173" s="19">
        <f t="shared" si="586"/>
        <v>-821.70290278090022</v>
      </c>
      <c r="G4173" s="19">
        <f t="shared" si="587"/>
        <v>551.96456387410012</v>
      </c>
      <c r="H4173" s="19">
        <f t="shared" si="588"/>
        <v>11849.78466862311</v>
      </c>
      <c r="I4173" s="19">
        <f t="shared" si="589"/>
        <v>236.9956933724622</v>
      </c>
      <c r="J4173" s="19">
        <f t="shared" si="590"/>
        <v>-5076.7244113765455</v>
      </c>
      <c r="K4173" s="19">
        <f t="shared" si="591"/>
        <v>-203576.64889619948</v>
      </c>
      <c r="L4173" s="19">
        <f t="shared" si="592"/>
        <v>0</v>
      </c>
      <c r="M4173" s="19">
        <f t="shared" si="593"/>
        <v>-203576.64889619948</v>
      </c>
      <c r="N4173" s="20">
        <v>120845.98020000001</v>
      </c>
      <c r="O4173" s="20">
        <v>40471.997259999996</v>
      </c>
    </row>
    <row r="4174" spans="1:15" x14ac:dyDescent="0.25">
      <c r="A4174" s="4">
        <v>81.406000000000006</v>
      </c>
      <c r="B4174" s="4">
        <v>3398</v>
      </c>
      <c r="C4174" s="4">
        <v>39.799999999999997</v>
      </c>
      <c r="D4174" s="11">
        <v>-9.4642894697454452</v>
      </c>
      <c r="E4174" s="19">
        <f t="shared" si="585"/>
        <v>-5773.2165765447216</v>
      </c>
      <c r="F4174" s="19">
        <f t="shared" si="586"/>
        <v>-809.45408680359992</v>
      </c>
      <c r="G4174" s="19">
        <f t="shared" si="587"/>
        <v>543.73663581639994</v>
      </c>
      <c r="H4174" s="19">
        <f t="shared" si="588"/>
        <v>11757.316576544723</v>
      </c>
      <c r="I4174" s="19">
        <f t="shared" si="589"/>
        <v>235.14633153089446</v>
      </c>
      <c r="J4174" s="19">
        <f t="shared" si="590"/>
        <v>-4994.333609197427</v>
      </c>
      <c r="K4174" s="19">
        <f t="shared" si="591"/>
        <v>-198774.47764605758</v>
      </c>
      <c r="L4174" s="19">
        <f t="shared" si="592"/>
        <v>0</v>
      </c>
      <c r="M4174" s="19">
        <f t="shared" si="593"/>
        <v>-198774.47764605758</v>
      </c>
      <c r="N4174" s="20">
        <v>120845.98020000001</v>
      </c>
      <c r="O4174" s="20">
        <v>40471.997259999996</v>
      </c>
    </row>
    <row r="4175" spans="1:15" x14ac:dyDescent="0.25">
      <c r="A4175" s="4">
        <v>81.426000000000002</v>
      </c>
      <c r="B4175" s="4">
        <v>3399</v>
      </c>
      <c r="C4175" s="4">
        <v>39.6</v>
      </c>
      <c r="D4175" s="11">
        <v>-9.3142930533099317</v>
      </c>
      <c r="E4175" s="19">
        <f t="shared" si="585"/>
        <v>-5681.7187625190581</v>
      </c>
      <c r="F4175" s="19">
        <f t="shared" si="586"/>
        <v>-801.33931009440016</v>
      </c>
      <c r="G4175" s="19">
        <f t="shared" si="587"/>
        <v>538.28567638560014</v>
      </c>
      <c r="H4175" s="19">
        <f t="shared" si="588"/>
        <v>11665.818762519059</v>
      </c>
      <c r="I4175" s="19">
        <f t="shared" si="589"/>
        <v>233.31637525038118</v>
      </c>
      <c r="J4175" s="19">
        <f t="shared" si="590"/>
        <v>-4910.1167108830768</v>
      </c>
      <c r="K4175" s="19">
        <f t="shared" si="591"/>
        <v>-194440.62175096985</v>
      </c>
      <c r="L4175" s="19">
        <f t="shared" si="592"/>
        <v>0</v>
      </c>
      <c r="M4175" s="19">
        <f t="shared" si="593"/>
        <v>-194440.62175096985</v>
      </c>
      <c r="N4175" s="20">
        <v>120845.98020000001</v>
      </c>
      <c r="O4175" s="20">
        <v>40471.997259999996</v>
      </c>
    </row>
    <row r="4176" spans="1:15" x14ac:dyDescent="0.25">
      <c r="A4176" s="4">
        <v>81.444999999999993</v>
      </c>
      <c r="B4176" s="4">
        <v>3400</v>
      </c>
      <c r="C4176" s="4">
        <v>39.299999999999997</v>
      </c>
      <c r="D4176" s="11">
        <v>-9.1752197330951901</v>
      </c>
      <c r="E4176" s="19">
        <f t="shared" si="585"/>
        <v>-5596.884037188066</v>
      </c>
      <c r="F4176" s="19">
        <f t="shared" si="586"/>
        <v>-789.24379594410004</v>
      </c>
      <c r="G4176" s="19">
        <f t="shared" si="587"/>
        <v>530.16072615090002</v>
      </c>
      <c r="H4176" s="19">
        <f t="shared" si="588"/>
        <v>11580.984037188067</v>
      </c>
      <c r="I4176" s="19">
        <f t="shared" si="589"/>
        <v>231.61968074376136</v>
      </c>
      <c r="J4176" s="19">
        <f t="shared" si="590"/>
        <v>-4835.1036302934044</v>
      </c>
      <c r="K4176" s="19">
        <f t="shared" si="591"/>
        <v>-190019.57267053079</v>
      </c>
      <c r="L4176" s="19">
        <f t="shared" si="592"/>
        <v>0</v>
      </c>
      <c r="M4176" s="19">
        <f t="shared" si="593"/>
        <v>-190019.57267053079</v>
      </c>
      <c r="N4176" s="20">
        <v>120845.98020000001</v>
      </c>
      <c r="O4176" s="20">
        <v>40471.997259999996</v>
      </c>
    </row>
    <row r="4177" spans="1:15" x14ac:dyDescent="0.25">
      <c r="A4177" s="4">
        <v>81.465000000000003</v>
      </c>
      <c r="B4177" s="4">
        <v>3401</v>
      </c>
      <c r="C4177" s="4">
        <v>39.1</v>
      </c>
      <c r="D4177" s="11">
        <v>-9.0625163908804396</v>
      </c>
      <c r="E4177" s="19">
        <f t="shared" si="585"/>
        <v>-5528.1349984370681</v>
      </c>
      <c r="F4177" s="19">
        <f t="shared" si="586"/>
        <v>-781.23122045290029</v>
      </c>
      <c r="G4177" s="19">
        <f t="shared" si="587"/>
        <v>524.77841860210015</v>
      </c>
      <c r="H4177" s="19">
        <f t="shared" si="588"/>
        <v>11512.234998437068</v>
      </c>
      <c r="I4177" s="19">
        <f t="shared" si="589"/>
        <v>230.24469996874137</v>
      </c>
      <c r="J4177" s="19">
        <f t="shared" si="590"/>
        <v>-4773.1118798662264</v>
      </c>
      <c r="K4177" s="19">
        <f t="shared" si="591"/>
        <v>-186628.67450276946</v>
      </c>
      <c r="L4177" s="19">
        <f t="shared" si="592"/>
        <v>0</v>
      </c>
      <c r="M4177" s="19">
        <f t="shared" si="593"/>
        <v>-186628.67450276946</v>
      </c>
      <c r="N4177" s="20">
        <v>120845.98020000001</v>
      </c>
      <c r="O4177" s="20">
        <v>40471.997259999996</v>
      </c>
    </row>
    <row r="4178" spans="1:15" x14ac:dyDescent="0.25">
      <c r="A4178" s="4">
        <v>81.483999999999995</v>
      </c>
      <c r="B4178" s="4">
        <v>3401</v>
      </c>
      <c r="C4178" s="4">
        <v>38.799999999999997</v>
      </c>
      <c r="D4178" s="11">
        <v>-9.0186997134719675</v>
      </c>
      <c r="E4178" s="19">
        <f t="shared" si="585"/>
        <v>-5501.4068252179004</v>
      </c>
      <c r="F4178" s="19">
        <f t="shared" si="586"/>
        <v>-769.28900812960001</v>
      </c>
      <c r="G4178" s="19">
        <f t="shared" si="587"/>
        <v>516.75644619039997</v>
      </c>
      <c r="H4178" s="19">
        <f t="shared" si="588"/>
        <v>11485.506825217901</v>
      </c>
      <c r="I4178" s="19">
        <f t="shared" si="589"/>
        <v>229.71013650435802</v>
      </c>
      <c r="J4178" s="19">
        <f t="shared" si="590"/>
        <v>-4754.9402425231419</v>
      </c>
      <c r="K4178" s="19">
        <f t="shared" si="591"/>
        <v>-184491.68140989789</v>
      </c>
      <c r="L4178" s="19">
        <f t="shared" si="592"/>
        <v>0</v>
      </c>
      <c r="M4178" s="19">
        <f t="shared" si="593"/>
        <v>-184491.68140989789</v>
      </c>
      <c r="N4178" s="20">
        <v>120845.98020000001</v>
      </c>
      <c r="O4178" s="20">
        <v>40471.997259999996</v>
      </c>
    </row>
    <row r="4179" spans="1:15" x14ac:dyDescent="0.25">
      <c r="A4179" s="4">
        <v>81.504000000000005</v>
      </c>
      <c r="B4179" s="4">
        <v>3402</v>
      </c>
      <c r="C4179" s="4">
        <v>38.6</v>
      </c>
      <c r="D4179" s="11">
        <v>-9.0050763273122332</v>
      </c>
      <c r="E4179" s="19">
        <f t="shared" si="585"/>
        <v>-5493.0965596604619</v>
      </c>
      <c r="F4179" s="19">
        <f t="shared" si="586"/>
        <v>-761.37863385640014</v>
      </c>
      <c r="G4179" s="19">
        <f t="shared" si="587"/>
        <v>511.44279052360008</v>
      </c>
      <c r="H4179" s="19">
        <f t="shared" si="588"/>
        <v>11477.196559660462</v>
      </c>
      <c r="I4179" s="19">
        <f t="shared" si="589"/>
        <v>229.54393119320926</v>
      </c>
      <c r="J4179" s="19">
        <f t="shared" si="590"/>
        <v>-4752.1098379436526</v>
      </c>
      <c r="K4179" s="19">
        <f t="shared" si="591"/>
        <v>-183431.43974462501</v>
      </c>
      <c r="L4179" s="19">
        <f t="shared" si="592"/>
        <v>0</v>
      </c>
      <c r="M4179" s="19">
        <f t="shared" si="593"/>
        <v>-183431.43974462501</v>
      </c>
      <c r="N4179" s="20">
        <v>120845.98020000001</v>
      </c>
      <c r="O4179" s="20">
        <v>40471.997259999996</v>
      </c>
    </row>
    <row r="4180" spans="1:15" x14ac:dyDescent="0.25">
      <c r="A4180" s="4">
        <v>81.522999999999996</v>
      </c>
      <c r="B4180" s="4">
        <v>3403</v>
      </c>
      <c r="C4180" s="4">
        <v>38.4</v>
      </c>
      <c r="D4180" s="11">
        <v>-8.9375968730712092</v>
      </c>
      <c r="E4180" s="19">
        <f t="shared" si="585"/>
        <v>-5451.9340925734377</v>
      </c>
      <c r="F4180" s="19">
        <f t="shared" si="586"/>
        <v>-753.50914007040012</v>
      </c>
      <c r="G4180" s="19">
        <f t="shared" si="587"/>
        <v>506.15659560960006</v>
      </c>
      <c r="H4180" s="19">
        <f t="shared" si="588"/>
        <v>11436.034092573438</v>
      </c>
      <c r="I4180" s="19">
        <f t="shared" si="589"/>
        <v>228.72068185146875</v>
      </c>
      <c r="J4180" s="19">
        <f t="shared" si="590"/>
        <v>-4717.0568151123689</v>
      </c>
      <c r="K4180" s="19">
        <f t="shared" si="591"/>
        <v>-181134.98170031497</v>
      </c>
      <c r="L4180" s="19">
        <f t="shared" si="592"/>
        <v>0</v>
      </c>
      <c r="M4180" s="19">
        <f t="shared" si="593"/>
        <v>-181134.98170031497</v>
      </c>
      <c r="N4180" s="20">
        <v>120845.98020000001</v>
      </c>
      <c r="O4180" s="20">
        <v>40471.997259999996</v>
      </c>
    </row>
    <row r="4181" spans="1:15" x14ac:dyDescent="0.25">
      <c r="A4181" s="4">
        <v>81.543000000000006</v>
      </c>
      <c r="B4181" s="4">
        <v>3404</v>
      </c>
      <c r="C4181" s="4">
        <v>38.1</v>
      </c>
      <c r="D4181" s="11">
        <v>-8.7724755490158817</v>
      </c>
      <c r="E4181" s="19">
        <f t="shared" si="585"/>
        <v>-5351.2100848996879</v>
      </c>
      <c r="F4181" s="19">
        <f t="shared" si="586"/>
        <v>-741.78155030490018</v>
      </c>
      <c r="G4181" s="19">
        <f t="shared" si="587"/>
        <v>498.27879215010012</v>
      </c>
      <c r="H4181" s="19">
        <f t="shared" si="588"/>
        <v>11335.310084899687</v>
      </c>
      <c r="I4181" s="19">
        <f t="shared" si="589"/>
        <v>226.70620169799375</v>
      </c>
      <c r="J4181" s="19">
        <f t="shared" si="590"/>
        <v>-4626.2250910515941</v>
      </c>
      <c r="K4181" s="19">
        <f t="shared" si="591"/>
        <v>-176259.17596906575</v>
      </c>
      <c r="L4181" s="19">
        <f t="shared" si="592"/>
        <v>0</v>
      </c>
      <c r="M4181" s="19">
        <f t="shared" si="593"/>
        <v>-176259.17596906575</v>
      </c>
      <c r="N4181" s="20">
        <v>120845.98020000001</v>
      </c>
      <c r="O4181" s="20">
        <v>40471.997259999996</v>
      </c>
    </row>
    <row r="4182" spans="1:15" x14ac:dyDescent="0.25">
      <c r="A4182" s="4">
        <v>81.563000000000002</v>
      </c>
      <c r="B4182" s="4">
        <v>3404</v>
      </c>
      <c r="C4182" s="4">
        <v>37.9</v>
      </c>
      <c r="D4182" s="11">
        <v>-8.5816149385957683</v>
      </c>
      <c r="E4182" s="19">
        <f t="shared" si="585"/>
        <v>-5234.785112543419</v>
      </c>
      <c r="F4182" s="19">
        <f t="shared" si="586"/>
        <v>-734.01425773689994</v>
      </c>
      <c r="G4182" s="19">
        <f t="shared" si="587"/>
        <v>493.06124911810002</v>
      </c>
      <c r="H4182" s="19">
        <f t="shared" si="588"/>
        <v>11218.885112543419</v>
      </c>
      <c r="I4182" s="19">
        <f t="shared" si="589"/>
        <v>224.3777022508684</v>
      </c>
      <c r="J4182" s="19">
        <f t="shared" si="590"/>
        <v>-4517.3461611744506</v>
      </c>
      <c r="K4182" s="19">
        <f t="shared" si="591"/>
        <v>-171207.41950851167</v>
      </c>
      <c r="L4182" s="19">
        <f t="shared" si="592"/>
        <v>0</v>
      </c>
      <c r="M4182" s="19">
        <f t="shared" si="593"/>
        <v>-171207.41950851167</v>
      </c>
      <c r="N4182" s="20">
        <v>120845.98020000001</v>
      </c>
      <c r="O4182" s="20">
        <v>40471.997259999996</v>
      </c>
    </row>
    <row r="4183" spans="1:15" x14ac:dyDescent="0.25">
      <c r="A4183" s="4">
        <v>81.581999999999994</v>
      </c>
      <c r="B4183" s="4">
        <v>3405</v>
      </c>
      <c r="C4183" s="4">
        <v>37.700000000000003</v>
      </c>
      <c r="D4183" s="11">
        <v>-8.3740040583779702</v>
      </c>
      <c r="E4183" s="19">
        <f t="shared" si="585"/>
        <v>-5108.1424756105616</v>
      </c>
      <c r="F4183" s="19">
        <f t="shared" si="586"/>
        <v>-726.28784565610022</v>
      </c>
      <c r="G4183" s="19">
        <f t="shared" si="587"/>
        <v>487.87116683890014</v>
      </c>
      <c r="H4183" s="19">
        <f t="shared" si="588"/>
        <v>11092.242475610561</v>
      </c>
      <c r="I4183" s="19">
        <f t="shared" si="589"/>
        <v>221.84484951221123</v>
      </c>
      <c r="J4183" s="19">
        <f t="shared" si="590"/>
        <v>-4398.42645925945</v>
      </c>
      <c r="K4183" s="19">
        <f t="shared" si="591"/>
        <v>-165820.67751408127</v>
      </c>
      <c r="L4183" s="19">
        <f t="shared" si="592"/>
        <v>0</v>
      </c>
      <c r="M4183" s="19">
        <f t="shared" si="593"/>
        <v>-165820.67751408127</v>
      </c>
      <c r="N4183" s="20">
        <v>120845.98020000001</v>
      </c>
      <c r="O4183" s="20">
        <v>40471.997259999996</v>
      </c>
    </row>
    <row r="4184" spans="1:15" x14ac:dyDescent="0.25">
      <c r="A4184" s="4">
        <v>81.602000000000004</v>
      </c>
      <c r="B4184" s="4">
        <v>3406</v>
      </c>
      <c r="C4184" s="4">
        <v>37.5</v>
      </c>
      <c r="D4184" s="11">
        <v>-8.2219445299900986</v>
      </c>
      <c r="E4184" s="19">
        <f t="shared" si="585"/>
        <v>-5015.3861632939597</v>
      </c>
      <c r="F4184" s="19">
        <f t="shared" si="586"/>
        <v>-718.60231406250011</v>
      </c>
      <c r="G4184" s="19">
        <f t="shared" si="587"/>
        <v>482.70854531250006</v>
      </c>
      <c r="H4184" s="19">
        <f t="shared" si="588"/>
        <v>10999.486163293961</v>
      </c>
      <c r="I4184" s="19">
        <f t="shared" si="589"/>
        <v>219.98972326587923</v>
      </c>
      <c r="J4184" s="19">
        <f t="shared" si="590"/>
        <v>-4312.6878947155801</v>
      </c>
      <c r="K4184" s="19">
        <f t="shared" si="591"/>
        <v>-161725.79605183424</v>
      </c>
      <c r="L4184" s="19">
        <f t="shared" si="592"/>
        <v>0</v>
      </c>
      <c r="M4184" s="19">
        <f t="shared" si="593"/>
        <v>-161725.79605183424</v>
      </c>
      <c r="N4184" s="20">
        <v>120845.98020000001</v>
      </c>
      <c r="O4184" s="20">
        <v>40471.997259999996</v>
      </c>
    </row>
    <row r="4185" spans="1:15" x14ac:dyDescent="0.25">
      <c r="A4185" s="4">
        <v>81.620999999999995</v>
      </c>
      <c r="B4185" s="4">
        <v>3406</v>
      </c>
      <c r="C4185" s="4">
        <v>37.299999999999997</v>
      </c>
      <c r="D4185" s="11">
        <v>-8.0684098627743914</v>
      </c>
      <c r="E4185" s="19">
        <f t="shared" si="585"/>
        <v>-4921.7300162923784</v>
      </c>
      <c r="F4185" s="19">
        <f t="shared" si="586"/>
        <v>-710.95766295609997</v>
      </c>
      <c r="G4185" s="19">
        <f t="shared" si="587"/>
        <v>477.57338453889997</v>
      </c>
      <c r="H4185" s="19">
        <f t="shared" si="588"/>
        <v>10905.830016292379</v>
      </c>
      <c r="I4185" s="19">
        <f t="shared" si="589"/>
        <v>218.11660032584757</v>
      </c>
      <c r="J4185" s="19">
        <f t="shared" si="590"/>
        <v>-4226.0400314276303</v>
      </c>
      <c r="K4185" s="19">
        <f t="shared" si="591"/>
        <v>-157631.29317225059</v>
      </c>
      <c r="L4185" s="19">
        <f t="shared" si="592"/>
        <v>0</v>
      </c>
      <c r="M4185" s="19">
        <f t="shared" si="593"/>
        <v>-157631.29317225059</v>
      </c>
      <c r="N4185" s="20">
        <v>120845.98020000001</v>
      </c>
      <c r="O4185" s="20">
        <v>40471.997259999996</v>
      </c>
    </row>
    <row r="4186" spans="1:15" x14ac:dyDescent="0.25">
      <c r="A4186" s="4">
        <v>81.641000000000005</v>
      </c>
      <c r="B4186" s="4">
        <v>3407</v>
      </c>
      <c r="C4186" s="4">
        <v>37</v>
      </c>
      <c r="D4186" s="11">
        <v>-7.5987396339914</v>
      </c>
      <c r="E4186" s="19">
        <f t="shared" si="585"/>
        <v>-4635.2311767347537</v>
      </c>
      <c r="F4186" s="19">
        <f t="shared" si="586"/>
        <v>-699.56733721000012</v>
      </c>
      <c r="G4186" s="19">
        <f t="shared" si="587"/>
        <v>469.92213229000004</v>
      </c>
      <c r="H4186" s="19">
        <f t="shared" si="588"/>
        <v>10619.331176734755</v>
      </c>
      <c r="I4186" s="19">
        <f t="shared" si="589"/>
        <v>212.3866235346951</v>
      </c>
      <c r="J4186" s="19">
        <f t="shared" si="590"/>
        <v>-3952.9224209100585</v>
      </c>
      <c r="K4186" s="19">
        <f t="shared" si="591"/>
        <v>-146258.12957367217</v>
      </c>
      <c r="L4186" s="19">
        <f t="shared" si="592"/>
        <v>0</v>
      </c>
      <c r="M4186" s="19">
        <f t="shared" si="593"/>
        <v>-146258.12957367217</v>
      </c>
      <c r="N4186" s="20">
        <v>120845.98020000001</v>
      </c>
      <c r="O4186" s="20">
        <v>40471.997259999996</v>
      </c>
    </row>
    <row r="4187" spans="1:15" x14ac:dyDescent="0.25">
      <c r="A4187" s="4">
        <v>81.66</v>
      </c>
      <c r="B4187" s="4">
        <v>3408</v>
      </c>
      <c r="C4187" s="4">
        <v>36.799999999999997</v>
      </c>
      <c r="D4187" s="11">
        <v>-7.1588860760258468</v>
      </c>
      <c r="E4187" s="19">
        <f t="shared" si="585"/>
        <v>-4366.9205063757663</v>
      </c>
      <c r="F4187" s="19">
        <f t="shared" si="586"/>
        <v>-692.02488732160009</v>
      </c>
      <c r="G4187" s="19">
        <f t="shared" si="587"/>
        <v>464.85562339839998</v>
      </c>
      <c r="H4187" s="19">
        <f t="shared" si="588"/>
        <v>10351.020506375768</v>
      </c>
      <c r="I4187" s="19">
        <f t="shared" si="589"/>
        <v>207.02041012751536</v>
      </c>
      <c r="J4187" s="19">
        <f t="shared" si="590"/>
        <v>-3695.044472849851</v>
      </c>
      <c r="K4187" s="19">
        <f t="shared" si="591"/>
        <v>-135977.63660087451</v>
      </c>
      <c r="L4187" s="19">
        <f t="shared" si="592"/>
        <v>0</v>
      </c>
      <c r="M4187" s="19">
        <f t="shared" si="593"/>
        <v>-135977.63660087451</v>
      </c>
      <c r="N4187" s="20">
        <v>120845.98020000001</v>
      </c>
      <c r="O4187" s="20">
        <v>40471.997259999996</v>
      </c>
    </row>
    <row r="4188" spans="1:15" x14ac:dyDescent="0.25">
      <c r="A4188" s="4">
        <v>81.680000000000007</v>
      </c>
      <c r="B4188" s="4">
        <v>3409</v>
      </c>
      <c r="C4188" s="4">
        <v>36.6</v>
      </c>
      <c r="D4188" s="11">
        <v>-6.7180737804877051</v>
      </c>
      <c r="E4188" s="19">
        <f t="shared" si="585"/>
        <v>-4098.0250060975004</v>
      </c>
      <c r="F4188" s="19">
        <f t="shared" si="586"/>
        <v>-684.52331792040025</v>
      </c>
      <c r="G4188" s="19">
        <f t="shared" si="587"/>
        <v>459.81657525960014</v>
      </c>
      <c r="H4188" s="19">
        <f t="shared" si="588"/>
        <v>10082.1250060975</v>
      </c>
      <c r="I4188" s="19">
        <f t="shared" si="589"/>
        <v>201.64250012195001</v>
      </c>
      <c r="J4188" s="19">
        <f t="shared" si="590"/>
        <v>-3436.5659307159503</v>
      </c>
      <c r="K4188" s="19">
        <f t="shared" si="591"/>
        <v>-125778.31306420379</v>
      </c>
      <c r="L4188" s="19">
        <f t="shared" si="592"/>
        <v>0</v>
      </c>
      <c r="M4188" s="19">
        <f t="shared" si="593"/>
        <v>-125778.31306420379</v>
      </c>
      <c r="N4188" s="20">
        <v>120845.98020000001</v>
      </c>
      <c r="O4188" s="20">
        <v>40471.997259999996</v>
      </c>
    </row>
    <row r="4189" spans="1:15" x14ac:dyDescent="0.25">
      <c r="A4189" s="4">
        <v>81.698999999999998</v>
      </c>
      <c r="B4189" s="4">
        <v>3409</v>
      </c>
      <c r="C4189" s="4">
        <v>36.5</v>
      </c>
      <c r="D4189" s="11">
        <v>-6.3611680686774443</v>
      </c>
      <c r="E4189" s="19">
        <f t="shared" si="585"/>
        <v>-3880.312521893241</v>
      </c>
      <c r="F4189" s="19">
        <f t="shared" si="586"/>
        <v>-680.78786340250008</v>
      </c>
      <c r="G4189" s="19">
        <f t="shared" si="587"/>
        <v>457.30734897250005</v>
      </c>
      <c r="H4189" s="19">
        <f t="shared" si="588"/>
        <v>9864.4125218932422</v>
      </c>
      <c r="I4189" s="19">
        <f t="shared" si="589"/>
        <v>197.28825043786486</v>
      </c>
      <c r="J4189" s="19">
        <f t="shared" si="590"/>
        <v>-3225.7169224828758</v>
      </c>
      <c r="K4189" s="19">
        <f t="shared" si="591"/>
        <v>-117738.66767062497</v>
      </c>
      <c r="L4189" s="19">
        <f t="shared" si="592"/>
        <v>0</v>
      </c>
      <c r="M4189" s="19">
        <f t="shared" si="593"/>
        <v>-117738.66767062497</v>
      </c>
      <c r="N4189" s="20">
        <v>120845.98020000001</v>
      </c>
      <c r="O4189" s="20">
        <v>40471.997259999996</v>
      </c>
    </row>
    <row r="4190" spans="1:15" x14ac:dyDescent="0.25">
      <c r="A4190" s="4">
        <v>81.718999999999994</v>
      </c>
      <c r="B4190" s="4">
        <v>3410</v>
      </c>
      <c r="C4190" s="4">
        <v>36.299999999999997</v>
      </c>
      <c r="D4190" s="11">
        <v>-5.518485517206722</v>
      </c>
      <c r="E4190" s="19">
        <f t="shared" si="585"/>
        <v>-3366.2761654961005</v>
      </c>
      <c r="F4190" s="19">
        <f t="shared" si="586"/>
        <v>-673.34761473210006</v>
      </c>
      <c r="G4190" s="19">
        <f t="shared" si="587"/>
        <v>452.30949196289998</v>
      </c>
      <c r="H4190" s="19">
        <f t="shared" si="588"/>
        <v>9350.3761654961017</v>
      </c>
      <c r="I4190" s="19">
        <f t="shared" si="589"/>
        <v>187.00752330992205</v>
      </c>
      <c r="J4190" s="19">
        <f t="shared" si="590"/>
        <v>-2726.9591502232784</v>
      </c>
      <c r="K4190" s="19">
        <f t="shared" si="591"/>
        <v>-98988.617153104991</v>
      </c>
      <c r="L4190" s="19">
        <f t="shared" si="592"/>
        <v>0</v>
      </c>
      <c r="M4190" s="19">
        <f t="shared" si="593"/>
        <v>-98988.617153104991</v>
      </c>
      <c r="N4190" s="20">
        <v>120845.98020000001</v>
      </c>
      <c r="O4190" s="20">
        <v>40471.997259999996</v>
      </c>
    </row>
    <row r="4191" spans="1:15" x14ac:dyDescent="0.25">
      <c r="A4191" s="4">
        <v>81.738</v>
      </c>
      <c r="B4191" s="4">
        <v>3411</v>
      </c>
      <c r="C4191" s="4">
        <v>36.200000000000003</v>
      </c>
      <c r="D4191" s="11">
        <v>-4.6849669865161898</v>
      </c>
      <c r="E4191" s="19">
        <f t="shared" si="585"/>
        <v>-2857.829861774876</v>
      </c>
      <c r="F4191" s="19">
        <f t="shared" si="586"/>
        <v>-669.64282057960031</v>
      </c>
      <c r="G4191" s="19">
        <f t="shared" si="587"/>
        <v>449.82086124040018</v>
      </c>
      <c r="H4191" s="19">
        <f t="shared" si="588"/>
        <v>8841.9298617748755</v>
      </c>
      <c r="I4191" s="19">
        <f t="shared" si="589"/>
        <v>176.8385972354975</v>
      </c>
      <c r="J4191" s="19">
        <f t="shared" si="590"/>
        <v>-2231.1704032989783</v>
      </c>
      <c r="K4191" s="19">
        <f t="shared" si="591"/>
        <v>-80768.368599423018</v>
      </c>
      <c r="L4191" s="19">
        <f t="shared" si="592"/>
        <v>0</v>
      </c>
      <c r="M4191" s="19">
        <f t="shared" si="593"/>
        <v>-80768.368599423018</v>
      </c>
      <c r="N4191" s="20">
        <v>120845.98020000001</v>
      </c>
      <c r="O4191" s="20">
        <v>40471.997259999996</v>
      </c>
    </row>
    <row r="4192" spans="1:15" x14ac:dyDescent="0.25">
      <c r="A4192" s="4">
        <v>81.757999999999996</v>
      </c>
      <c r="B4192" s="4">
        <v>3411</v>
      </c>
      <c r="C4192" s="4">
        <v>36</v>
      </c>
      <c r="D4192" s="11">
        <v>-3.9627393921051057</v>
      </c>
      <c r="E4192" s="19">
        <f t="shared" si="585"/>
        <v>-2417.2710291841145</v>
      </c>
      <c r="F4192" s="19">
        <f t="shared" si="586"/>
        <v>-662.26389264000011</v>
      </c>
      <c r="G4192" s="19">
        <f t="shared" si="587"/>
        <v>444.86419536000005</v>
      </c>
      <c r="H4192" s="19">
        <f t="shared" si="588"/>
        <v>8401.3710291841144</v>
      </c>
      <c r="I4192" s="19">
        <f t="shared" si="589"/>
        <v>168.0274205836823</v>
      </c>
      <c r="J4192" s="19">
        <f t="shared" si="590"/>
        <v>-1804.3794132404323</v>
      </c>
      <c r="K4192" s="19">
        <f t="shared" si="591"/>
        <v>-64957.658876655565</v>
      </c>
      <c r="L4192" s="19">
        <f t="shared" si="592"/>
        <v>0</v>
      </c>
      <c r="M4192" s="19">
        <f t="shared" si="593"/>
        <v>-64957.658876655565</v>
      </c>
      <c r="N4192" s="20">
        <v>120845.98020000001</v>
      </c>
      <c r="O4192" s="20">
        <v>40471.997259999996</v>
      </c>
    </row>
    <row r="4193" spans="1:15" x14ac:dyDescent="0.25">
      <c r="A4193" s="4">
        <v>81.777000000000001</v>
      </c>
      <c r="B4193" s="4">
        <v>3412</v>
      </c>
      <c r="C4193" s="4">
        <v>35.9</v>
      </c>
      <c r="D4193" s="11">
        <v>-3.3619917922936393</v>
      </c>
      <c r="E4193" s="19">
        <f t="shared" si="585"/>
        <v>-2050.81499329912</v>
      </c>
      <c r="F4193" s="19">
        <f t="shared" si="586"/>
        <v>-658.58975885289999</v>
      </c>
      <c r="G4193" s="19">
        <f t="shared" si="587"/>
        <v>442.39616020210002</v>
      </c>
      <c r="H4193" s="19">
        <f t="shared" si="588"/>
        <v>8034.9149932991204</v>
      </c>
      <c r="I4193" s="19">
        <f t="shared" si="589"/>
        <v>160.69829986598242</v>
      </c>
      <c r="J4193" s="19">
        <f t="shared" si="590"/>
        <v>-1447.7205332310377</v>
      </c>
      <c r="K4193" s="19">
        <f t="shared" si="591"/>
        <v>-51973.167142994251</v>
      </c>
      <c r="L4193" s="19">
        <f t="shared" si="592"/>
        <v>0</v>
      </c>
      <c r="M4193" s="19">
        <f t="shared" si="593"/>
        <v>-51973.167142994251</v>
      </c>
      <c r="N4193" s="20">
        <v>120845.98020000001</v>
      </c>
      <c r="O4193" s="20">
        <v>40471.997259999996</v>
      </c>
    </row>
    <row r="4194" spans="1:15" x14ac:dyDescent="0.25">
      <c r="A4194" s="4">
        <v>81.796999999999997</v>
      </c>
      <c r="B4194" s="4">
        <v>3413</v>
      </c>
      <c r="C4194" s="4">
        <v>35.9</v>
      </c>
      <c r="D4194" s="11">
        <v>-2.8776228717266172</v>
      </c>
      <c r="E4194" s="19">
        <f t="shared" si="585"/>
        <v>-1755.3499517532366</v>
      </c>
      <c r="F4194" s="19">
        <f t="shared" si="586"/>
        <v>-658.58975885289999</v>
      </c>
      <c r="G4194" s="19">
        <f t="shared" si="587"/>
        <v>442.39616020210002</v>
      </c>
      <c r="H4194" s="19">
        <f t="shared" si="588"/>
        <v>7739.4499517532367</v>
      </c>
      <c r="I4194" s="19">
        <f t="shared" si="589"/>
        <v>154.78899903506473</v>
      </c>
      <c r="J4194" s="19">
        <f t="shared" si="590"/>
        <v>-1158.1647925160719</v>
      </c>
      <c r="K4194" s="19">
        <f t="shared" si="591"/>
        <v>-41578.116051326979</v>
      </c>
      <c r="L4194" s="19">
        <f t="shared" si="592"/>
        <v>0</v>
      </c>
      <c r="M4194" s="19">
        <f t="shared" si="593"/>
        <v>-41578.116051326979</v>
      </c>
      <c r="N4194" s="20">
        <v>120845.98020000001</v>
      </c>
      <c r="O4194" s="20">
        <v>40471.997259999996</v>
      </c>
    </row>
    <row r="4195" spans="1:15" x14ac:dyDescent="0.25">
      <c r="A4195" s="4">
        <v>81.816000000000003</v>
      </c>
      <c r="B4195" s="4">
        <v>3414</v>
      </c>
      <c r="C4195" s="4">
        <v>35.799999999999997</v>
      </c>
      <c r="D4195" s="11">
        <v>-2.505958125618406</v>
      </c>
      <c r="E4195" s="19">
        <f t="shared" si="585"/>
        <v>-1528.6344566272278</v>
      </c>
      <c r="F4195" s="19">
        <f t="shared" si="586"/>
        <v>-654.92584518759998</v>
      </c>
      <c r="G4195" s="19">
        <f t="shared" si="587"/>
        <v>439.93499023240003</v>
      </c>
      <c r="H4195" s="19">
        <f t="shared" si="588"/>
        <v>7512.7344566272277</v>
      </c>
      <c r="I4195" s="19">
        <f t="shared" si="589"/>
        <v>150.25468913254457</v>
      </c>
      <c r="J4195" s="19">
        <f t="shared" si="590"/>
        <v>-938.4447772622832</v>
      </c>
      <c r="K4195" s="19">
        <f t="shared" si="591"/>
        <v>-33596.323025989739</v>
      </c>
      <c r="L4195" s="19">
        <f t="shared" si="592"/>
        <v>0</v>
      </c>
      <c r="M4195" s="19">
        <f t="shared" si="593"/>
        <v>-33596.323025989739</v>
      </c>
      <c r="N4195" s="20">
        <v>120845.98020000001</v>
      </c>
      <c r="O4195" s="20">
        <v>40471.997259999996</v>
      </c>
    </row>
    <row r="4196" spans="1:15" x14ac:dyDescent="0.25">
      <c r="A4196" s="4">
        <v>81.835999999999999</v>
      </c>
      <c r="B4196" s="4">
        <v>3414</v>
      </c>
      <c r="C4196" s="4">
        <v>35.700000000000003</v>
      </c>
      <c r="D4196" s="11">
        <v>-2.252081154710488</v>
      </c>
      <c r="E4196" s="19">
        <f t="shared" si="585"/>
        <v>-1373.7695043733977</v>
      </c>
      <c r="F4196" s="19">
        <f t="shared" si="586"/>
        <v>-651.27215164410018</v>
      </c>
      <c r="G4196" s="19">
        <f t="shared" si="587"/>
        <v>437.48068545090013</v>
      </c>
      <c r="H4196" s="19">
        <f t="shared" si="588"/>
        <v>7357.8695043733978</v>
      </c>
      <c r="I4196" s="19">
        <f t="shared" si="589"/>
        <v>147.15739008746797</v>
      </c>
      <c r="J4196" s="19">
        <f t="shared" si="590"/>
        <v>-789.13142883502951</v>
      </c>
      <c r="K4196" s="19">
        <f t="shared" si="591"/>
        <v>-28171.992009410555</v>
      </c>
      <c r="L4196" s="19">
        <f t="shared" si="592"/>
        <v>0</v>
      </c>
      <c r="M4196" s="19">
        <f t="shared" si="593"/>
        <v>-28171.992009410555</v>
      </c>
      <c r="N4196" s="20">
        <v>120845.98020000001</v>
      </c>
      <c r="O4196" s="20">
        <v>40471.997259999996</v>
      </c>
    </row>
    <row r="4197" spans="1:15" x14ac:dyDescent="0.25">
      <c r="A4197" s="4">
        <v>81.855000000000004</v>
      </c>
      <c r="B4197" s="4">
        <v>3415</v>
      </c>
      <c r="C4197" s="4">
        <v>35.6</v>
      </c>
      <c r="D4197" s="11">
        <v>-2.0758543287921687</v>
      </c>
      <c r="E4197" s="19">
        <f t="shared" si="585"/>
        <v>-1266.2711405632228</v>
      </c>
      <c r="F4197" s="19">
        <f t="shared" si="586"/>
        <v>-647.62867822240014</v>
      </c>
      <c r="G4197" s="19">
        <f t="shared" si="587"/>
        <v>435.03324585760009</v>
      </c>
      <c r="H4197" s="19">
        <f t="shared" si="588"/>
        <v>7250.371140563223</v>
      </c>
      <c r="I4197" s="19">
        <f t="shared" si="589"/>
        <v>145.00742281126446</v>
      </c>
      <c r="J4197" s="19">
        <f t="shared" si="590"/>
        <v>-686.23047189435829</v>
      </c>
      <c r="K4197" s="19">
        <f t="shared" si="591"/>
        <v>-24429.804799439156</v>
      </c>
      <c r="L4197" s="19">
        <f t="shared" si="592"/>
        <v>0</v>
      </c>
      <c r="M4197" s="19">
        <f t="shared" si="593"/>
        <v>-24429.804799439156</v>
      </c>
      <c r="N4197" s="20">
        <v>120845.98020000001</v>
      </c>
      <c r="O4197" s="20">
        <v>40471.997259999996</v>
      </c>
    </row>
    <row r="4198" spans="1:15" x14ac:dyDescent="0.25">
      <c r="A4198" s="4">
        <v>81.875</v>
      </c>
      <c r="B4198" s="4">
        <v>3416</v>
      </c>
      <c r="C4198" s="4">
        <v>35.5</v>
      </c>
      <c r="D4198" s="11">
        <v>-1.9307637533300461</v>
      </c>
      <c r="E4198" s="19">
        <f t="shared" si="585"/>
        <v>-1177.7658895313282</v>
      </c>
      <c r="F4198" s="19">
        <f t="shared" si="586"/>
        <v>-643.99542492250009</v>
      </c>
      <c r="G4198" s="19">
        <f t="shared" si="587"/>
        <v>432.59267145250004</v>
      </c>
      <c r="H4198" s="19">
        <f t="shared" si="588"/>
        <v>7161.8658895313283</v>
      </c>
      <c r="I4198" s="19">
        <f t="shared" si="589"/>
        <v>143.23731779062658</v>
      </c>
      <c r="J4198" s="19">
        <f t="shared" si="590"/>
        <v>-601.93590028820154</v>
      </c>
      <c r="K4198" s="19">
        <f t="shared" si="591"/>
        <v>-21368.724460231155</v>
      </c>
      <c r="L4198" s="19">
        <f t="shared" si="592"/>
        <v>0</v>
      </c>
      <c r="M4198" s="19">
        <f t="shared" si="593"/>
        <v>-21368.724460231155</v>
      </c>
      <c r="N4198" s="20">
        <v>120845.98020000001</v>
      </c>
      <c r="O4198" s="20">
        <v>40471.997259999996</v>
      </c>
    </row>
    <row r="4199" spans="1:15" x14ac:dyDescent="0.25">
      <c r="A4199" s="4">
        <v>81.894999999999996</v>
      </c>
      <c r="B4199" s="4">
        <v>3416</v>
      </c>
      <c r="C4199" s="4">
        <v>35.5</v>
      </c>
      <c r="D4199" s="11">
        <v>-1.8107234129077459</v>
      </c>
      <c r="E4199" s="19">
        <f t="shared" si="585"/>
        <v>-1104.541281873725</v>
      </c>
      <c r="F4199" s="19">
        <f t="shared" si="586"/>
        <v>-643.99542492250009</v>
      </c>
      <c r="G4199" s="19">
        <f t="shared" si="587"/>
        <v>432.59267145250004</v>
      </c>
      <c r="H4199" s="19">
        <f t="shared" si="588"/>
        <v>7088.6412818737253</v>
      </c>
      <c r="I4199" s="19">
        <f t="shared" si="589"/>
        <v>141.77282563747451</v>
      </c>
      <c r="J4199" s="19">
        <f t="shared" si="590"/>
        <v>-530.17578478375037</v>
      </c>
      <c r="K4199" s="19">
        <f t="shared" si="591"/>
        <v>-18821.240359823139</v>
      </c>
      <c r="L4199" s="19">
        <f t="shared" si="592"/>
        <v>0</v>
      </c>
      <c r="M4199" s="19">
        <f t="shared" si="593"/>
        <v>-18821.240359823139</v>
      </c>
      <c r="N4199" s="20">
        <v>120845.98020000001</v>
      </c>
      <c r="O4199" s="20">
        <v>40471.997259999996</v>
      </c>
    </row>
    <row r="4200" spans="1:15" x14ac:dyDescent="0.25">
      <c r="A4200" s="4">
        <v>81.914000000000001</v>
      </c>
      <c r="B4200" s="4">
        <v>3417</v>
      </c>
      <c r="C4200" s="4">
        <v>35.4</v>
      </c>
      <c r="D4200" s="11">
        <v>-1.6994264393737466</v>
      </c>
      <c r="E4200" s="19">
        <f t="shared" si="585"/>
        <v>-1036.6501280179855</v>
      </c>
      <c r="F4200" s="19">
        <f t="shared" si="586"/>
        <v>-640.37239174440003</v>
      </c>
      <c r="G4200" s="19">
        <f t="shared" si="587"/>
        <v>430.15896223560003</v>
      </c>
      <c r="H4200" s="19">
        <f t="shared" si="588"/>
        <v>7020.7501280179858</v>
      </c>
      <c r="I4200" s="19">
        <f t="shared" si="589"/>
        <v>140.41500256035971</v>
      </c>
      <c r="J4200" s="19">
        <f t="shared" si="590"/>
        <v>-466.07616322202574</v>
      </c>
      <c r="K4200" s="19">
        <f t="shared" si="591"/>
        <v>-16499.09617805971</v>
      </c>
      <c r="L4200" s="19">
        <f t="shared" si="592"/>
        <v>0</v>
      </c>
      <c r="M4200" s="19">
        <f t="shared" si="593"/>
        <v>-16499.09617805971</v>
      </c>
      <c r="N4200" s="20">
        <v>120845.98020000001</v>
      </c>
      <c r="O4200" s="20">
        <v>40471.997259999996</v>
      </c>
    </row>
    <row r="4201" spans="1:15" x14ac:dyDescent="0.25">
      <c r="A4201" s="4">
        <v>81.933999999999997</v>
      </c>
      <c r="B4201" s="4">
        <v>3418</v>
      </c>
      <c r="C4201" s="4">
        <v>35.4</v>
      </c>
      <c r="D4201" s="11">
        <v>-1.5780739423617647</v>
      </c>
      <c r="E4201" s="19">
        <f t="shared" si="585"/>
        <v>-962.6251048406765</v>
      </c>
      <c r="F4201" s="19">
        <f t="shared" si="586"/>
        <v>-640.37239174440003</v>
      </c>
      <c r="G4201" s="19">
        <f t="shared" si="587"/>
        <v>430.15896223560003</v>
      </c>
      <c r="H4201" s="19">
        <f t="shared" si="588"/>
        <v>6946.725104840677</v>
      </c>
      <c r="I4201" s="19">
        <f t="shared" si="589"/>
        <v>138.93450209681353</v>
      </c>
      <c r="J4201" s="19">
        <f t="shared" si="590"/>
        <v>-393.53164050826297</v>
      </c>
      <c r="K4201" s="19">
        <f t="shared" si="591"/>
        <v>-13931.020073992508</v>
      </c>
      <c r="L4201" s="19">
        <f t="shared" si="592"/>
        <v>0</v>
      </c>
      <c r="M4201" s="19">
        <f t="shared" si="593"/>
        <v>-13931.020073992508</v>
      </c>
      <c r="N4201" s="20">
        <v>120845.98020000001</v>
      </c>
      <c r="O4201" s="20">
        <v>40471.997259999996</v>
      </c>
    </row>
    <row r="4202" spans="1:15" x14ac:dyDescent="0.25">
      <c r="A4202" s="4">
        <v>81.953000000000003</v>
      </c>
      <c r="B4202" s="4">
        <v>3418</v>
      </c>
      <c r="C4202" s="4">
        <v>35.299999999999997</v>
      </c>
      <c r="D4202" s="11">
        <v>-1.4854013667537262</v>
      </c>
      <c r="E4202" s="19">
        <f t="shared" si="585"/>
        <v>-906.09483371977296</v>
      </c>
      <c r="F4202" s="19">
        <f t="shared" si="586"/>
        <v>-636.75957868809996</v>
      </c>
      <c r="G4202" s="19">
        <f t="shared" si="587"/>
        <v>427.73211820689994</v>
      </c>
      <c r="H4202" s="19">
        <f t="shared" si="588"/>
        <v>6890.1948337197737</v>
      </c>
      <c r="I4202" s="19">
        <f t="shared" si="589"/>
        <v>137.80389667439547</v>
      </c>
      <c r="J4202" s="19">
        <f t="shared" si="590"/>
        <v>-340.55881883847758</v>
      </c>
      <c r="K4202" s="19">
        <f t="shared" si="591"/>
        <v>-12021.726304998258</v>
      </c>
      <c r="L4202" s="19">
        <f t="shared" si="592"/>
        <v>0</v>
      </c>
      <c r="M4202" s="19">
        <f t="shared" si="593"/>
        <v>-12021.726304998258</v>
      </c>
      <c r="N4202" s="20">
        <v>120845.98020000001</v>
      </c>
      <c r="O4202" s="20">
        <v>40471.997259999996</v>
      </c>
    </row>
    <row r="4203" spans="1:15" x14ac:dyDescent="0.25">
      <c r="A4203" s="4">
        <v>81.972999999999999</v>
      </c>
      <c r="B4203" s="4">
        <v>3419</v>
      </c>
      <c r="C4203" s="4">
        <v>35.200000000000003</v>
      </c>
      <c r="D4203" s="11">
        <v>-1.4406148065404085</v>
      </c>
      <c r="E4203" s="19">
        <f t="shared" si="585"/>
        <v>-878.77503198964916</v>
      </c>
      <c r="F4203" s="19">
        <f t="shared" si="586"/>
        <v>-633.15698575360022</v>
      </c>
      <c r="G4203" s="19">
        <f t="shared" si="587"/>
        <v>425.31213936640012</v>
      </c>
      <c r="H4203" s="19">
        <f t="shared" si="588"/>
        <v>6862.8750319896499</v>
      </c>
      <c r="I4203" s="19">
        <f t="shared" si="589"/>
        <v>137.25750063979299</v>
      </c>
      <c r="J4203" s="19">
        <f t="shared" si="590"/>
        <v>-316.20539198345602</v>
      </c>
      <c r="K4203" s="19">
        <f t="shared" si="591"/>
        <v>-11130.429797817653</v>
      </c>
      <c r="L4203" s="19">
        <f t="shared" si="592"/>
        <v>0</v>
      </c>
      <c r="M4203" s="19">
        <f t="shared" si="593"/>
        <v>-11130.429797817653</v>
      </c>
      <c r="N4203" s="20">
        <v>120845.98020000001</v>
      </c>
      <c r="O4203" s="20">
        <v>40471.997259999996</v>
      </c>
    </row>
    <row r="4204" spans="1:15" x14ac:dyDescent="0.25">
      <c r="A4204" s="4">
        <v>81.992000000000004</v>
      </c>
      <c r="B4204" s="4">
        <v>3420</v>
      </c>
      <c r="C4204" s="4">
        <v>35.200000000000003</v>
      </c>
      <c r="D4204" s="11">
        <v>-1.4039395044652991</v>
      </c>
      <c r="E4204" s="19">
        <f t="shared" si="585"/>
        <v>-856.4030977238325</v>
      </c>
      <c r="F4204" s="19">
        <f t="shared" si="586"/>
        <v>-633.15698575360022</v>
      </c>
      <c r="G4204" s="19">
        <f t="shared" si="587"/>
        <v>425.31213936640012</v>
      </c>
      <c r="H4204" s="19">
        <f t="shared" si="588"/>
        <v>6840.503097723833</v>
      </c>
      <c r="I4204" s="19">
        <f t="shared" si="589"/>
        <v>136.81006195447665</v>
      </c>
      <c r="J4204" s="19">
        <f t="shared" si="590"/>
        <v>-294.2808964029557</v>
      </c>
      <c r="K4204" s="19">
        <f t="shared" si="591"/>
        <v>-10358.687553384041</v>
      </c>
      <c r="L4204" s="19">
        <f t="shared" si="592"/>
        <v>0</v>
      </c>
      <c r="M4204" s="19">
        <f t="shared" si="593"/>
        <v>-10358.687553384041</v>
      </c>
      <c r="N4204" s="20">
        <v>120845.98020000001</v>
      </c>
      <c r="O4204" s="20">
        <v>40471.997259999996</v>
      </c>
    </row>
    <row r="4205" spans="1:15" x14ac:dyDescent="0.25">
      <c r="A4205" s="4">
        <v>82.012</v>
      </c>
      <c r="B4205" s="4">
        <v>3420</v>
      </c>
      <c r="C4205" s="4">
        <v>35.1</v>
      </c>
      <c r="D4205" s="11">
        <v>-1.3802243359776445</v>
      </c>
      <c r="E4205" s="19">
        <f t="shared" si="585"/>
        <v>-841.93684494636318</v>
      </c>
      <c r="F4205" s="19">
        <f t="shared" si="586"/>
        <v>-629.56461294090013</v>
      </c>
      <c r="G4205" s="19">
        <f t="shared" si="587"/>
        <v>422.89902571410005</v>
      </c>
      <c r="H4205" s="19">
        <f t="shared" si="588"/>
        <v>6826.036844946364</v>
      </c>
      <c r="I4205" s="19">
        <f t="shared" si="589"/>
        <v>136.52073689892728</v>
      </c>
      <c r="J4205" s="19">
        <f t="shared" si="590"/>
        <v>-282.51708233333585</v>
      </c>
      <c r="K4205" s="19">
        <f t="shared" si="591"/>
        <v>-9916.3495899000882</v>
      </c>
      <c r="L4205" s="19">
        <f t="shared" si="592"/>
        <v>0</v>
      </c>
      <c r="M4205" s="19">
        <f t="shared" si="593"/>
        <v>-9916.3495899000882</v>
      </c>
      <c r="N4205" s="20">
        <v>120845.98020000001</v>
      </c>
      <c r="O4205" s="20">
        <v>40471.997259999996</v>
      </c>
    </row>
    <row r="4206" spans="1:15" x14ac:dyDescent="0.25">
      <c r="A4206" s="4">
        <v>82.031000000000006</v>
      </c>
      <c r="B4206" s="4">
        <v>3421</v>
      </c>
      <c r="C4206" s="4">
        <v>35.1</v>
      </c>
      <c r="D4206" s="11">
        <v>-1.3404563834158927</v>
      </c>
      <c r="E4206" s="19">
        <f t="shared" si="585"/>
        <v>-817.67839388369453</v>
      </c>
      <c r="F4206" s="19">
        <f t="shared" si="586"/>
        <v>-629.56461294090013</v>
      </c>
      <c r="G4206" s="19">
        <f t="shared" si="587"/>
        <v>422.89902571410005</v>
      </c>
      <c r="H4206" s="19">
        <f t="shared" si="588"/>
        <v>6801.7783938836947</v>
      </c>
      <c r="I4206" s="19">
        <f t="shared" si="589"/>
        <v>136.03556787767388</v>
      </c>
      <c r="J4206" s="19">
        <f t="shared" si="590"/>
        <v>-258.74380029192059</v>
      </c>
      <c r="K4206" s="19">
        <f t="shared" si="591"/>
        <v>-9081.9073902464133</v>
      </c>
      <c r="L4206" s="19">
        <f t="shared" si="592"/>
        <v>0</v>
      </c>
      <c r="M4206" s="19">
        <f t="shared" si="593"/>
        <v>-9081.9073902464133</v>
      </c>
      <c r="N4206" s="20">
        <v>120845.98020000001</v>
      </c>
      <c r="O4206" s="20">
        <v>40471.997259999996</v>
      </c>
    </row>
    <row r="4207" spans="1:15" x14ac:dyDescent="0.25">
      <c r="A4207" s="4">
        <v>82.051000000000002</v>
      </c>
      <c r="B4207" s="4">
        <v>3422</v>
      </c>
      <c r="C4207" s="4">
        <v>35</v>
      </c>
      <c r="D4207" s="11">
        <v>-1.2606814013600278</v>
      </c>
      <c r="E4207" s="19">
        <f t="shared" si="585"/>
        <v>-769.01565482961701</v>
      </c>
      <c r="F4207" s="19">
        <f t="shared" si="586"/>
        <v>-625.98246025000014</v>
      </c>
      <c r="G4207" s="19">
        <f t="shared" si="587"/>
        <v>420.49277725000007</v>
      </c>
      <c r="H4207" s="19">
        <f t="shared" si="588"/>
        <v>6753.1156548296176</v>
      </c>
      <c r="I4207" s="19">
        <f t="shared" si="589"/>
        <v>135.06231309659236</v>
      </c>
      <c r="J4207" s="19">
        <f t="shared" si="590"/>
        <v>-213.46056448302457</v>
      </c>
      <c r="K4207" s="19">
        <f t="shared" si="591"/>
        <v>-7471.1197569058595</v>
      </c>
      <c r="L4207" s="19">
        <f t="shared" si="592"/>
        <v>0</v>
      </c>
      <c r="M4207" s="19">
        <f t="shared" si="593"/>
        <v>-7471.1197569058595</v>
      </c>
      <c r="N4207" s="20">
        <v>120845.98020000001</v>
      </c>
      <c r="O4207" s="20">
        <v>40471.997259999996</v>
      </c>
    </row>
    <row r="4208" spans="1:15" x14ac:dyDescent="0.25">
      <c r="A4208" s="4">
        <v>82.07</v>
      </c>
      <c r="B4208" s="4">
        <v>3423</v>
      </c>
      <c r="C4208" s="4">
        <v>34.9</v>
      </c>
      <c r="D4208" s="11">
        <v>-1.1560226074015172</v>
      </c>
      <c r="E4208" s="19">
        <f t="shared" si="585"/>
        <v>-705.17379051492549</v>
      </c>
      <c r="F4208" s="19">
        <f t="shared" si="586"/>
        <v>-622.41052768090015</v>
      </c>
      <c r="G4208" s="19">
        <f t="shared" si="587"/>
        <v>418.09339397410002</v>
      </c>
      <c r="H4208" s="19">
        <f t="shared" si="588"/>
        <v>6689.2737905149261</v>
      </c>
      <c r="I4208" s="19">
        <f t="shared" si="589"/>
        <v>133.78547581029852</v>
      </c>
      <c r="J4208" s="19">
        <f t="shared" si="590"/>
        <v>-153.29492073052694</v>
      </c>
      <c r="K4208" s="19">
        <f t="shared" si="591"/>
        <v>-5349.99273349539</v>
      </c>
      <c r="L4208" s="19">
        <f t="shared" si="592"/>
        <v>0</v>
      </c>
      <c r="M4208" s="19">
        <f t="shared" si="593"/>
        <v>-5349.99273349539</v>
      </c>
      <c r="N4208" s="20">
        <v>120845.98020000001</v>
      </c>
      <c r="O4208" s="20">
        <v>40471.997259999996</v>
      </c>
    </row>
    <row r="4209" spans="1:15" x14ac:dyDescent="0.25">
      <c r="A4209" s="4">
        <v>82.09</v>
      </c>
      <c r="B4209" s="4">
        <v>3423</v>
      </c>
      <c r="C4209" s="4">
        <v>34.9</v>
      </c>
      <c r="D4209" s="11">
        <v>-1.0085891136428604</v>
      </c>
      <c r="E4209" s="19">
        <f t="shared" si="585"/>
        <v>-615.23935932214488</v>
      </c>
      <c r="F4209" s="19">
        <f t="shared" si="586"/>
        <v>-622.41052768090015</v>
      </c>
      <c r="G4209" s="19">
        <f t="shared" si="587"/>
        <v>418.09339397410002</v>
      </c>
      <c r="H4209" s="19">
        <f t="shared" si="588"/>
        <v>6599.3393593221454</v>
      </c>
      <c r="I4209" s="19">
        <f t="shared" si="589"/>
        <v>131.98678718644291</v>
      </c>
      <c r="J4209" s="19">
        <f t="shared" si="590"/>
        <v>-65.159178161601943</v>
      </c>
      <c r="K4209" s="19">
        <f t="shared" si="591"/>
        <v>-2274.0553178399077</v>
      </c>
      <c r="L4209" s="19">
        <f t="shared" si="592"/>
        <v>0</v>
      </c>
      <c r="M4209" s="19">
        <f t="shared" si="593"/>
        <v>-2274.0553178399077</v>
      </c>
      <c r="N4209" s="20">
        <v>120845.98020000001</v>
      </c>
      <c r="O4209" s="20">
        <v>40471.997259999996</v>
      </c>
    </row>
    <row r="4210" spans="1:15" x14ac:dyDescent="0.25">
      <c r="A4210" s="4">
        <v>82.108999999999995</v>
      </c>
      <c r="B4210" s="4">
        <v>3424</v>
      </c>
      <c r="C4210" s="4">
        <v>34.799999999999997</v>
      </c>
      <c r="D4210" s="11">
        <v>-0.80643646386863888</v>
      </c>
      <c r="E4210" s="19">
        <f t="shared" si="585"/>
        <v>-491.92624295986974</v>
      </c>
      <c r="F4210" s="19">
        <f t="shared" si="586"/>
        <v>-618.84881523360002</v>
      </c>
      <c r="G4210" s="19">
        <f t="shared" si="587"/>
        <v>415.70087588639996</v>
      </c>
      <c r="H4210" s="19">
        <f t="shared" si="588"/>
        <v>6476.0262429598697</v>
      </c>
      <c r="I4210" s="19">
        <f t="shared" si="589"/>
        <v>129.52052485919739</v>
      </c>
      <c r="J4210" s="19">
        <f t="shared" si="590"/>
        <v>53.295157785727611</v>
      </c>
      <c r="K4210" s="19">
        <f t="shared" si="591"/>
        <v>1854.6714909433208</v>
      </c>
      <c r="L4210" s="19">
        <f t="shared" si="592"/>
        <v>1854.6714909433208</v>
      </c>
      <c r="M4210" s="19">
        <f t="shared" si="593"/>
        <v>0</v>
      </c>
      <c r="N4210" s="20">
        <v>120845.98020000001</v>
      </c>
      <c r="O4210" s="20">
        <v>40471.997259999996</v>
      </c>
    </row>
    <row r="4211" spans="1:15" x14ac:dyDescent="0.25">
      <c r="A4211" s="4">
        <v>82.129000000000005</v>
      </c>
      <c r="B4211" s="4">
        <v>3425</v>
      </c>
      <c r="C4211" s="4">
        <v>34.799999999999997</v>
      </c>
      <c r="D4211" s="11">
        <v>-0.64555644496037656</v>
      </c>
      <c r="E4211" s="19">
        <f t="shared" si="585"/>
        <v>-393.78943142582972</v>
      </c>
      <c r="F4211" s="19">
        <f t="shared" si="586"/>
        <v>-618.84881523360002</v>
      </c>
      <c r="G4211" s="19">
        <f t="shared" si="587"/>
        <v>415.70087588639996</v>
      </c>
      <c r="H4211" s="19">
        <f t="shared" si="588"/>
        <v>6377.8894314258305</v>
      </c>
      <c r="I4211" s="19">
        <f t="shared" si="589"/>
        <v>127.55778862851662</v>
      </c>
      <c r="J4211" s="19">
        <f t="shared" si="590"/>
        <v>149.46923308908686</v>
      </c>
      <c r="K4211" s="19">
        <f t="shared" si="591"/>
        <v>5201.5293115002223</v>
      </c>
      <c r="L4211" s="19">
        <f t="shared" si="592"/>
        <v>5201.5293115002223</v>
      </c>
      <c r="M4211" s="19">
        <f t="shared" si="593"/>
        <v>0</v>
      </c>
      <c r="N4211" s="20">
        <v>120845.98020000001</v>
      </c>
      <c r="O4211" s="20">
        <v>40471.997259999996</v>
      </c>
    </row>
    <row r="4212" spans="1:15" x14ac:dyDescent="0.25">
      <c r="A4212" s="4">
        <v>82.147999999999996</v>
      </c>
      <c r="B4212" s="4">
        <v>3425</v>
      </c>
      <c r="C4212" s="4">
        <v>34.799999999999997</v>
      </c>
      <c r="D4212" s="11">
        <v>-0.52082120237603613</v>
      </c>
      <c r="E4212" s="19">
        <f t="shared" si="585"/>
        <v>-317.70093344938203</v>
      </c>
      <c r="F4212" s="19">
        <f t="shared" si="586"/>
        <v>-618.84881523360002</v>
      </c>
      <c r="G4212" s="19">
        <f t="shared" si="587"/>
        <v>415.70087588639996</v>
      </c>
      <c r="H4212" s="19">
        <f t="shared" si="588"/>
        <v>6301.8009334493827</v>
      </c>
      <c r="I4212" s="19">
        <f t="shared" si="589"/>
        <v>126.03601866898765</v>
      </c>
      <c r="J4212" s="19">
        <f t="shared" si="590"/>
        <v>224.03596110600557</v>
      </c>
      <c r="K4212" s="19">
        <f t="shared" si="591"/>
        <v>7796.4514464889935</v>
      </c>
      <c r="L4212" s="19">
        <f t="shared" si="592"/>
        <v>7796.4514464889935</v>
      </c>
      <c r="M4212" s="19">
        <f t="shared" si="593"/>
        <v>0</v>
      </c>
      <c r="N4212" s="20">
        <v>120845.98020000001</v>
      </c>
      <c r="O4212" s="20">
        <v>40471.997259999996</v>
      </c>
    </row>
    <row r="4213" spans="1:15" x14ac:dyDescent="0.25">
      <c r="A4213" s="4">
        <v>82.168000000000006</v>
      </c>
      <c r="B4213" s="4">
        <v>3426</v>
      </c>
      <c r="C4213" s="4">
        <v>34.700000000000003</v>
      </c>
      <c r="D4213" s="11">
        <v>-0.41442895963918941</v>
      </c>
      <c r="E4213" s="19">
        <f t="shared" si="585"/>
        <v>-252.80166537990553</v>
      </c>
      <c r="F4213" s="19">
        <f t="shared" si="586"/>
        <v>-615.29732290810011</v>
      </c>
      <c r="G4213" s="19">
        <f t="shared" si="587"/>
        <v>413.3152229869001</v>
      </c>
      <c r="H4213" s="19">
        <f t="shared" si="588"/>
        <v>6236.9016653799063</v>
      </c>
      <c r="I4213" s="19">
        <f t="shared" si="589"/>
        <v>124.73803330759813</v>
      </c>
      <c r="J4213" s="19">
        <f t="shared" si="590"/>
        <v>285.25159091459273</v>
      </c>
      <c r="K4213" s="19">
        <f t="shared" si="591"/>
        <v>9898.2302047363683</v>
      </c>
      <c r="L4213" s="19">
        <f t="shared" si="592"/>
        <v>9898.2302047363683</v>
      </c>
      <c r="M4213" s="19">
        <f t="shared" si="593"/>
        <v>0</v>
      </c>
      <c r="N4213" s="20">
        <v>120845.98020000001</v>
      </c>
      <c r="O4213" s="20">
        <v>40471.997259999996</v>
      </c>
    </row>
    <row r="4214" spans="1:15" x14ac:dyDescent="0.25">
      <c r="A4214" s="4">
        <v>82.188000000000002</v>
      </c>
      <c r="B4214" s="4">
        <v>3427</v>
      </c>
      <c r="C4214" s="4">
        <v>34.700000000000003</v>
      </c>
      <c r="D4214" s="11">
        <v>-0.26881280419041437</v>
      </c>
      <c r="E4214" s="19">
        <f t="shared" si="585"/>
        <v>-163.97581055615277</v>
      </c>
      <c r="F4214" s="19">
        <f t="shared" si="586"/>
        <v>-615.29732290810011</v>
      </c>
      <c r="G4214" s="19">
        <f t="shared" si="587"/>
        <v>413.3152229869001</v>
      </c>
      <c r="H4214" s="19">
        <f t="shared" si="588"/>
        <v>6148.0758105561536</v>
      </c>
      <c r="I4214" s="19">
        <f t="shared" si="589"/>
        <v>122.96151621112307</v>
      </c>
      <c r="J4214" s="19">
        <f t="shared" si="590"/>
        <v>372.30092864187043</v>
      </c>
      <c r="K4214" s="19">
        <f t="shared" si="591"/>
        <v>12918.842223872905</v>
      </c>
      <c r="L4214" s="19">
        <f t="shared" si="592"/>
        <v>12918.842223872905</v>
      </c>
      <c r="M4214" s="19">
        <f t="shared" si="593"/>
        <v>0</v>
      </c>
      <c r="N4214" s="20">
        <v>120845.98020000001</v>
      </c>
      <c r="O4214" s="20">
        <v>40471.997259999996</v>
      </c>
    </row>
    <row r="4215" spans="1:15" x14ac:dyDescent="0.25">
      <c r="A4215" s="4">
        <v>82.206999999999994</v>
      </c>
      <c r="B4215" s="4">
        <v>3427</v>
      </c>
      <c r="C4215" s="4">
        <v>34.6</v>
      </c>
      <c r="D4215" s="11">
        <v>-8.3254457056697331E-2</v>
      </c>
      <c r="E4215" s="19">
        <f t="shared" si="585"/>
        <v>-50.785218804585369</v>
      </c>
      <c r="F4215" s="19">
        <f t="shared" si="586"/>
        <v>-611.75605070440008</v>
      </c>
      <c r="G4215" s="19">
        <f t="shared" si="587"/>
        <v>410.9364352756001</v>
      </c>
      <c r="H4215" s="19">
        <f t="shared" si="588"/>
        <v>6034.8852188045857</v>
      </c>
      <c r="I4215" s="19">
        <f t="shared" si="589"/>
        <v>120.69770437609172</v>
      </c>
      <c r="J4215" s="19">
        <f t="shared" si="590"/>
        <v>480.84892084710646</v>
      </c>
      <c r="K4215" s="19">
        <f t="shared" si="591"/>
        <v>16637.372661309884</v>
      </c>
      <c r="L4215" s="19">
        <f t="shared" si="592"/>
        <v>16637.372661309884</v>
      </c>
      <c r="M4215" s="19">
        <f t="shared" si="593"/>
        <v>0</v>
      </c>
      <c r="N4215" s="20">
        <v>120845.98020000001</v>
      </c>
      <c r="O4215" s="20">
        <v>40471.997259999996</v>
      </c>
    </row>
    <row r="4216" spans="1:15" x14ac:dyDescent="0.25">
      <c r="A4216" s="4">
        <v>82.227000000000004</v>
      </c>
      <c r="B4216" s="4">
        <v>3428</v>
      </c>
      <c r="C4216" s="4">
        <v>34.6</v>
      </c>
      <c r="D4216" s="11">
        <v>0.11971860936315104</v>
      </c>
      <c r="E4216" s="19">
        <f t="shared" si="585"/>
        <v>73.028351711522134</v>
      </c>
      <c r="F4216" s="19">
        <f t="shared" si="586"/>
        <v>-611.75605070440008</v>
      </c>
      <c r="G4216" s="19">
        <f t="shared" si="587"/>
        <v>410.9364352756001</v>
      </c>
      <c r="H4216" s="19">
        <f t="shared" si="588"/>
        <v>5911.0716482884782</v>
      </c>
      <c r="I4216" s="19">
        <f t="shared" si="589"/>
        <v>118.22143296576957</v>
      </c>
      <c r="J4216" s="19">
        <f t="shared" si="590"/>
        <v>602.18621995289186</v>
      </c>
      <c r="K4216" s="19">
        <f t="shared" si="591"/>
        <v>20835.643210370061</v>
      </c>
      <c r="L4216" s="19">
        <f t="shared" si="592"/>
        <v>20835.643210370061</v>
      </c>
      <c r="M4216" s="19">
        <f t="shared" si="593"/>
        <v>0</v>
      </c>
      <c r="N4216" s="20">
        <v>120845.98020000001</v>
      </c>
      <c r="O4216" s="20">
        <v>40471.997259999996</v>
      </c>
    </row>
    <row r="4217" spans="1:15" x14ac:dyDescent="0.25">
      <c r="A4217" s="4">
        <v>82.245999999999995</v>
      </c>
      <c r="B4217" s="4">
        <v>3429</v>
      </c>
      <c r="C4217" s="4">
        <v>34.6</v>
      </c>
      <c r="D4217" s="11">
        <v>0.29000364206671703</v>
      </c>
      <c r="E4217" s="19">
        <f t="shared" si="585"/>
        <v>176.90222166069739</v>
      </c>
      <c r="F4217" s="19">
        <f t="shared" si="586"/>
        <v>-611.75605070440008</v>
      </c>
      <c r="G4217" s="19">
        <f t="shared" si="587"/>
        <v>410.9364352756001</v>
      </c>
      <c r="H4217" s="19">
        <f t="shared" si="588"/>
        <v>5807.1977783393031</v>
      </c>
      <c r="I4217" s="19">
        <f t="shared" si="589"/>
        <v>116.14395556678606</v>
      </c>
      <c r="J4217" s="19">
        <f t="shared" si="590"/>
        <v>703.9826125030836</v>
      </c>
      <c r="K4217" s="19">
        <f t="shared" si="591"/>
        <v>24357.798392606695</v>
      </c>
      <c r="L4217" s="19">
        <f t="shared" si="592"/>
        <v>24357.798392606695</v>
      </c>
      <c r="M4217" s="19">
        <f t="shared" si="593"/>
        <v>0</v>
      </c>
      <c r="N4217" s="20">
        <v>120845.98020000001</v>
      </c>
      <c r="O4217" s="20">
        <v>40471.997259999996</v>
      </c>
    </row>
    <row r="4218" spans="1:15" x14ac:dyDescent="0.25">
      <c r="A4218" s="4">
        <v>82.266000000000005</v>
      </c>
      <c r="B4218" s="4">
        <v>3429</v>
      </c>
      <c r="C4218" s="4">
        <v>34.6</v>
      </c>
      <c r="D4218" s="11">
        <v>0.39640748184198354</v>
      </c>
      <c r="E4218" s="19">
        <f t="shared" si="585"/>
        <v>241.80856392360997</v>
      </c>
      <c r="F4218" s="19">
        <f t="shared" si="586"/>
        <v>-611.75605070440008</v>
      </c>
      <c r="G4218" s="19">
        <f t="shared" si="587"/>
        <v>410.9364352756001</v>
      </c>
      <c r="H4218" s="19">
        <f t="shared" si="588"/>
        <v>5742.2914360763907</v>
      </c>
      <c r="I4218" s="19">
        <f t="shared" si="589"/>
        <v>114.84582872152782</v>
      </c>
      <c r="J4218" s="19">
        <f t="shared" si="590"/>
        <v>767.59082792073787</v>
      </c>
      <c r="K4218" s="19">
        <f t="shared" si="591"/>
        <v>26558.642646057531</v>
      </c>
      <c r="L4218" s="19">
        <f t="shared" si="592"/>
        <v>26558.642646057531</v>
      </c>
      <c r="M4218" s="19">
        <f t="shared" si="593"/>
        <v>0</v>
      </c>
      <c r="N4218" s="20">
        <v>120845.98020000001</v>
      </c>
      <c r="O4218" s="20">
        <v>40471.997259999996</v>
      </c>
    </row>
    <row r="4219" spans="1:15" x14ac:dyDescent="0.25">
      <c r="A4219" s="4">
        <v>82.284999999999997</v>
      </c>
      <c r="B4219" s="4">
        <v>3430</v>
      </c>
      <c r="C4219" s="4">
        <v>34.6</v>
      </c>
      <c r="D4219" s="11">
        <v>0.42252134526635143</v>
      </c>
      <c r="E4219" s="19">
        <f t="shared" si="585"/>
        <v>257.73802061247437</v>
      </c>
      <c r="F4219" s="19">
        <f t="shared" si="586"/>
        <v>-611.75605070440008</v>
      </c>
      <c r="G4219" s="19">
        <f t="shared" si="587"/>
        <v>410.9364352756001</v>
      </c>
      <c r="H4219" s="19">
        <f t="shared" si="588"/>
        <v>5726.3619793875259</v>
      </c>
      <c r="I4219" s="19">
        <f t="shared" si="589"/>
        <v>114.52723958775051</v>
      </c>
      <c r="J4219" s="19">
        <f t="shared" si="590"/>
        <v>783.20169547582498</v>
      </c>
      <c r="K4219" s="19">
        <f t="shared" si="591"/>
        <v>27098.778663463545</v>
      </c>
      <c r="L4219" s="19">
        <f t="shared" si="592"/>
        <v>27098.778663463545</v>
      </c>
      <c r="M4219" s="19">
        <f t="shared" si="593"/>
        <v>0</v>
      </c>
      <c r="N4219" s="20">
        <v>120845.98020000001</v>
      </c>
      <c r="O4219" s="20">
        <v>40471.997259999996</v>
      </c>
    </row>
    <row r="4220" spans="1:15" x14ac:dyDescent="0.25">
      <c r="A4220" s="4">
        <v>82.305000000000007</v>
      </c>
      <c r="B4220" s="4">
        <v>3431</v>
      </c>
      <c r="C4220" s="4">
        <v>34.6</v>
      </c>
      <c r="D4220" s="11">
        <v>0.38931547537672817</v>
      </c>
      <c r="E4220" s="19">
        <f t="shared" si="585"/>
        <v>237.48243997980418</v>
      </c>
      <c r="F4220" s="19">
        <f t="shared" si="586"/>
        <v>-611.75605070440008</v>
      </c>
      <c r="G4220" s="19">
        <f t="shared" si="587"/>
        <v>410.9364352756001</v>
      </c>
      <c r="H4220" s="19">
        <f t="shared" si="588"/>
        <v>5746.6175600201959</v>
      </c>
      <c r="I4220" s="19">
        <f t="shared" si="589"/>
        <v>114.93235120040391</v>
      </c>
      <c r="J4220" s="19">
        <f t="shared" si="590"/>
        <v>763.35122645580816</v>
      </c>
      <c r="K4220" s="19">
        <f t="shared" si="591"/>
        <v>26411.952435370964</v>
      </c>
      <c r="L4220" s="19">
        <f t="shared" si="592"/>
        <v>26411.952435370964</v>
      </c>
      <c r="M4220" s="19">
        <f t="shared" si="593"/>
        <v>0</v>
      </c>
      <c r="N4220" s="20">
        <v>120845.98020000001</v>
      </c>
      <c r="O4220" s="20">
        <v>40471.997259999996</v>
      </c>
    </row>
    <row r="4221" spans="1:15" x14ac:dyDescent="0.25">
      <c r="A4221" s="4">
        <v>82.323999999999998</v>
      </c>
      <c r="B4221" s="4">
        <v>3431</v>
      </c>
      <c r="C4221" s="4">
        <v>34.5</v>
      </c>
      <c r="D4221" s="11">
        <v>0.35260574537531497</v>
      </c>
      <c r="E4221" s="19">
        <f t="shared" si="585"/>
        <v>215.08950467894212</v>
      </c>
      <c r="F4221" s="19">
        <f t="shared" si="586"/>
        <v>-608.22499862250015</v>
      </c>
      <c r="G4221" s="19">
        <f t="shared" si="587"/>
        <v>408.56451275250004</v>
      </c>
      <c r="H4221" s="19">
        <f t="shared" si="588"/>
        <v>5769.0104953210584</v>
      </c>
      <c r="I4221" s="19">
        <f t="shared" si="589"/>
        <v>115.38020990642117</v>
      </c>
      <c r="J4221" s="19">
        <f t="shared" si="590"/>
        <v>739.0342273378634</v>
      </c>
      <c r="K4221" s="19">
        <f t="shared" si="591"/>
        <v>25496.680843156286</v>
      </c>
      <c r="L4221" s="19">
        <f t="shared" si="592"/>
        <v>25496.680843156286</v>
      </c>
      <c r="M4221" s="19">
        <f t="shared" si="593"/>
        <v>0</v>
      </c>
      <c r="N4221" s="20">
        <v>120845.98020000001</v>
      </c>
      <c r="O4221" s="20">
        <v>40471.997259999996</v>
      </c>
    </row>
    <row r="4222" spans="1:15" x14ac:dyDescent="0.25">
      <c r="A4222" s="4">
        <v>82.343999999999994</v>
      </c>
      <c r="B4222" s="4">
        <v>3432</v>
      </c>
      <c r="C4222" s="4">
        <v>34.5</v>
      </c>
      <c r="D4222" s="11">
        <v>0.37113614357359115</v>
      </c>
      <c r="E4222" s="19">
        <f t="shared" si="585"/>
        <v>226.39304757989061</v>
      </c>
      <c r="F4222" s="19">
        <f t="shared" si="586"/>
        <v>-608.22499862250015</v>
      </c>
      <c r="G4222" s="19">
        <f t="shared" si="587"/>
        <v>408.56451275250004</v>
      </c>
      <c r="H4222" s="19">
        <f t="shared" si="588"/>
        <v>5757.7069524201097</v>
      </c>
      <c r="I4222" s="19">
        <f t="shared" si="589"/>
        <v>115.1541390484022</v>
      </c>
      <c r="J4222" s="19">
        <f t="shared" si="590"/>
        <v>750.11169938079274</v>
      </c>
      <c r="K4222" s="19">
        <f t="shared" si="591"/>
        <v>25878.853628637349</v>
      </c>
      <c r="L4222" s="19">
        <f t="shared" si="592"/>
        <v>25878.853628637349</v>
      </c>
      <c r="M4222" s="19">
        <f t="shared" si="593"/>
        <v>0</v>
      </c>
      <c r="N4222" s="20">
        <v>120845.98020000001</v>
      </c>
      <c r="O4222" s="20">
        <v>40471.997259999996</v>
      </c>
    </row>
    <row r="4223" spans="1:15" x14ac:dyDescent="0.25">
      <c r="A4223" s="4">
        <v>82.363</v>
      </c>
      <c r="B4223" s="4">
        <v>3433</v>
      </c>
      <c r="C4223" s="4">
        <v>34.5</v>
      </c>
      <c r="D4223" s="11">
        <v>0.52053760892683243</v>
      </c>
      <c r="E4223" s="19">
        <f t="shared" si="585"/>
        <v>317.52794144536779</v>
      </c>
      <c r="F4223" s="19">
        <f t="shared" si="586"/>
        <v>-608.22499862250015</v>
      </c>
      <c r="G4223" s="19">
        <f t="shared" si="587"/>
        <v>408.56451275250004</v>
      </c>
      <c r="H4223" s="19">
        <f t="shared" si="588"/>
        <v>5666.5720585546323</v>
      </c>
      <c r="I4223" s="19">
        <f t="shared" si="589"/>
        <v>113.33144117109265</v>
      </c>
      <c r="J4223" s="19">
        <f t="shared" si="590"/>
        <v>839.42389536896053</v>
      </c>
      <c r="K4223" s="19">
        <f t="shared" si="591"/>
        <v>28960.124390229139</v>
      </c>
      <c r="L4223" s="19">
        <f t="shared" si="592"/>
        <v>28960.124390229139</v>
      </c>
      <c r="M4223" s="19">
        <f t="shared" si="593"/>
        <v>0</v>
      </c>
      <c r="N4223" s="20">
        <v>120845.98020000001</v>
      </c>
      <c r="O4223" s="20">
        <v>40471.997259999996</v>
      </c>
    </row>
    <row r="4224" spans="1:15" x14ac:dyDescent="0.25">
      <c r="A4224" s="4">
        <v>82.382999999999996</v>
      </c>
      <c r="B4224" s="4">
        <v>3433</v>
      </c>
      <c r="C4224" s="4">
        <v>34.5</v>
      </c>
      <c r="D4224" s="11">
        <v>0.79892588631545802</v>
      </c>
      <c r="E4224" s="19">
        <f t="shared" si="585"/>
        <v>487.34479065242937</v>
      </c>
      <c r="F4224" s="19">
        <f t="shared" si="586"/>
        <v>-608.22499862250015</v>
      </c>
      <c r="G4224" s="19">
        <f t="shared" si="587"/>
        <v>408.56451275250004</v>
      </c>
      <c r="H4224" s="19">
        <f t="shared" si="588"/>
        <v>5496.7552093475706</v>
      </c>
      <c r="I4224" s="19">
        <f t="shared" si="589"/>
        <v>109.93510418695142</v>
      </c>
      <c r="J4224" s="19">
        <f t="shared" si="590"/>
        <v>1005.8444075918809</v>
      </c>
      <c r="K4224" s="19">
        <f t="shared" si="591"/>
        <v>34701.632061919889</v>
      </c>
      <c r="L4224" s="19">
        <f t="shared" si="592"/>
        <v>34701.632061919889</v>
      </c>
      <c r="M4224" s="19">
        <f t="shared" si="593"/>
        <v>0</v>
      </c>
      <c r="N4224" s="20">
        <v>120845.98020000001</v>
      </c>
      <c r="O4224" s="20">
        <v>40471.997259999996</v>
      </c>
    </row>
    <row r="4225" spans="1:15" x14ac:dyDescent="0.25">
      <c r="A4225" s="4">
        <v>82.402000000000001</v>
      </c>
      <c r="B4225" s="4">
        <v>3434</v>
      </c>
      <c r="C4225" s="4">
        <v>34.5</v>
      </c>
      <c r="D4225" s="11">
        <v>1.1111981743186647</v>
      </c>
      <c r="E4225" s="19">
        <f t="shared" si="585"/>
        <v>677.83088633438547</v>
      </c>
      <c r="F4225" s="19">
        <f t="shared" si="586"/>
        <v>-608.22499862250015</v>
      </c>
      <c r="G4225" s="19">
        <f t="shared" si="587"/>
        <v>408.56451275250004</v>
      </c>
      <c r="H4225" s="19">
        <f t="shared" si="588"/>
        <v>5306.2691136656149</v>
      </c>
      <c r="I4225" s="19">
        <f t="shared" si="589"/>
        <v>106.1253822733123</v>
      </c>
      <c r="J4225" s="19">
        <f t="shared" si="590"/>
        <v>1192.5207813601976</v>
      </c>
      <c r="K4225" s="19">
        <f t="shared" si="591"/>
        <v>41141.966956926815</v>
      </c>
      <c r="L4225" s="19">
        <f t="shared" si="592"/>
        <v>41141.966956926815</v>
      </c>
      <c r="M4225" s="19">
        <f t="shared" si="593"/>
        <v>0</v>
      </c>
      <c r="N4225" s="20">
        <v>120845.98020000001</v>
      </c>
      <c r="O4225" s="20">
        <v>40471.997259999996</v>
      </c>
    </row>
    <row r="4226" spans="1:15" x14ac:dyDescent="0.25">
      <c r="A4226" s="4">
        <v>82.421999999999997</v>
      </c>
      <c r="B4226" s="4">
        <v>3435</v>
      </c>
      <c r="C4226" s="4">
        <v>34.5</v>
      </c>
      <c r="D4226" s="11">
        <v>1.3775681072863142</v>
      </c>
      <c r="E4226" s="19">
        <f t="shared" si="585"/>
        <v>840.31654544465164</v>
      </c>
      <c r="F4226" s="19">
        <f t="shared" si="586"/>
        <v>-608.22499862250015</v>
      </c>
      <c r="G4226" s="19">
        <f t="shared" si="587"/>
        <v>408.56451275250004</v>
      </c>
      <c r="H4226" s="19">
        <f t="shared" si="588"/>
        <v>5143.7834545553487</v>
      </c>
      <c r="I4226" s="19">
        <f t="shared" si="589"/>
        <v>102.87566909110697</v>
      </c>
      <c r="J4226" s="19">
        <f t="shared" si="590"/>
        <v>1351.7567272882586</v>
      </c>
      <c r="K4226" s="19">
        <f t="shared" si="591"/>
        <v>46635.607091444923</v>
      </c>
      <c r="L4226" s="19">
        <f t="shared" si="592"/>
        <v>46635.607091444923</v>
      </c>
      <c r="M4226" s="19">
        <f t="shared" si="593"/>
        <v>0</v>
      </c>
      <c r="N4226" s="20">
        <v>120845.98020000001</v>
      </c>
      <c r="O4226" s="20">
        <v>40471.997259999996</v>
      </c>
    </row>
    <row r="4227" spans="1:15" x14ac:dyDescent="0.25">
      <c r="A4227" s="4">
        <v>82.441000000000003</v>
      </c>
      <c r="B4227" s="4">
        <v>3435</v>
      </c>
      <c r="C4227" s="4">
        <v>34.5</v>
      </c>
      <c r="D4227" s="11">
        <v>1.5447871337828118</v>
      </c>
      <c r="E4227" s="19">
        <f t="shared" si="585"/>
        <v>942.32015160751519</v>
      </c>
      <c r="F4227" s="19">
        <f t="shared" si="586"/>
        <v>-608.22499862250015</v>
      </c>
      <c r="G4227" s="19">
        <f t="shared" si="587"/>
        <v>408.56451275250004</v>
      </c>
      <c r="H4227" s="19">
        <f t="shared" si="588"/>
        <v>5041.7798483924853</v>
      </c>
      <c r="I4227" s="19">
        <f t="shared" si="589"/>
        <v>100.83559696784971</v>
      </c>
      <c r="J4227" s="19">
        <f t="shared" si="590"/>
        <v>1451.720261327865</v>
      </c>
      <c r="K4227" s="19">
        <f t="shared" si="591"/>
        <v>50084.349015811342</v>
      </c>
      <c r="L4227" s="19">
        <f t="shared" si="592"/>
        <v>50084.349015811342</v>
      </c>
      <c r="M4227" s="19">
        <f t="shared" si="593"/>
        <v>0</v>
      </c>
      <c r="N4227" s="20">
        <v>120845.98020000001</v>
      </c>
      <c r="O4227" s="20">
        <v>40471.997259999996</v>
      </c>
    </row>
    <row r="4228" spans="1:15" x14ac:dyDescent="0.25">
      <c r="A4228" s="4">
        <v>82.460999999999999</v>
      </c>
      <c r="B4228" s="4">
        <v>3436</v>
      </c>
      <c r="C4228" s="4">
        <v>34.5</v>
      </c>
      <c r="D4228" s="11">
        <v>1.6049170813392186</v>
      </c>
      <c r="E4228" s="19">
        <f t="shared" si="585"/>
        <v>978.99941961692332</v>
      </c>
      <c r="F4228" s="19">
        <f t="shared" si="586"/>
        <v>-608.22499862250015</v>
      </c>
      <c r="G4228" s="19">
        <f t="shared" si="587"/>
        <v>408.56451275250004</v>
      </c>
      <c r="H4228" s="19">
        <f t="shared" si="588"/>
        <v>5005.1005803830767</v>
      </c>
      <c r="I4228" s="19">
        <f t="shared" si="589"/>
        <v>100.10201160766154</v>
      </c>
      <c r="J4228" s="19">
        <f t="shared" si="590"/>
        <v>1487.6659439770849</v>
      </c>
      <c r="K4228" s="19">
        <f t="shared" si="591"/>
        <v>51324.475067209431</v>
      </c>
      <c r="L4228" s="19">
        <f t="shared" si="592"/>
        <v>51324.475067209431</v>
      </c>
      <c r="M4228" s="19">
        <f t="shared" si="593"/>
        <v>0</v>
      </c>
      <c r="N4228" s="20">
        <v>120845.98020000001</v>
      </c>
      <c r="O4228" s="20">
        <v>40471.997259999996</v>
      </c>
    </row>
    <row r="4229" spans="1:15" x14ac:dyDescent="0.25">
      <c r="A4229" s="4">
        <v>82.48</v>
      </c>
      <c r="B4229" s="4">
        <v>3437</v>
      </c>
      <c r="C4229" s="4">
        <v>34.6</v>
      </c>
      <c r="D4229" s="11">
        <v>1.5705306211418095</v>
      </c>
      <c r="E4229" s="19">
        <f t="shared" si="585"/>
        <v>958.02367889650384</v>
      </c>
      <c r="F4229" s="19">
        <f t="shared" si="586"/>
        <v>-611.75605070440008</v>
      </c>
      <c r="G4229" s="19">
        <f t="shared" si="587"/>
        <v>410.9364352756001</v>
      </c>
      <c r="H4229" s="19">
        <f t="shared" si="588"/>
        <v>5026.0763211034964</v>
      </c>
      <c r="I4229" s="19">
        <f t="shared" si="589"/>
        <v>100.52152642206993</v>
      </c>
      <c r="J4229" s="19">
        <f t="shared" si="590"/>
        <v>1469.4816405941738</v>
      </c>
      <c r="K4229" s="19">
        <f t="shared" si="591"/>
        <v>50844.064764558418</v>
      </c>
      <c r="L4229" s="19">
        <f t="shared" si="592"/>
        <v>50844.064764558418</v>
      </c>
      <c r="M4229" s="19">
        <f t="shared" si="593"/>
        <v>0</v>
      </c>
      <c r="N4229" s="20">
        <v>120845.98020000001</v>
      </c>
      <c r="O4229" s="20">
        <v>40471.997259999996</v>
      </c>
    </row>
    <row r="4230" spans="1:15" x14ac:dyDescent="0.25">
      <c r="A4230" s="4">
        <v>82.5</v>
      </c>
      <c r="B4230" s="4">
        <v>3437</v>
      </c>
      <c r="C4230" s="4">
        <v>34.6</v>
      </c>
      <c r="D4230" s="11">
        <v>1.607533469205491</v>
      </c>
      <c r="E4230" s="19">
        <f t="shared" si="585"/>
        <v>980.59541621534947</v>
      </c>
      <c r="F4230" s="19">
        <f t="shared" si="586"/>
        <v>-611.75605070440008</v>
      </c>
      <c r="G4230" s="19">
        <f t="shared" si="587"/>
        <v>410.9364352756001</v>
      </c>
      <c r="H4230" s="19">
        <f t="shared" si="588"/>
        <v>5003.504583784651</v>
      </c>
      <c r="I4230" s="19">
        <f t="shared" si="589"/>
        <v>100.07009167569302</v>
      </c>
      <c r="J4230" s="19">
        <f t="shared" si="590"/>
        <v>1491.6019431666425</v>
      </c>
      <c r="K4230" s="19">
        <f t="shared" si="591"/>
        <v>51609.427233565832</v>
      </c>
      <c r="L4230" s="19">
        <f t="shared" si="592"/>
        <v>51609.427233565832</v>
      </c>
      <c r="M4230" s="19">
        <f t="shared" si="593"/>
        <v>0</v>
      </c>
      <c r="N4230" s="20">
        <v>120845.98020000001</v>
      </c>
      <c r="O4230" s="20">
        <v>40471.997259999996</v>
      </c>
    </row>
    <row r="4231" spans="1:15" x14ac:dyDescent="0.25">
      <c r="A4231" s="4">
        <v>82.52</v>
      </c>
      <c r="B4231" s="4">
        <v>3438</v>
      </c>
      <c r="C4231" s="4">
        <v>34.6</v>
      </c>
      <c r="D4231" s="11">
        <v>1.7393745268027831</v>
      </c>
      <c r="E4231" s="19">
        <f t="shared" ref="E4231:E4294" si="594">610*D4231</f>
        <v>1061.0184613496976</v>
      </c>
      <c r="F4231" s="19">
        <f t="shared" ref="F4231:F4294" si="595">-0.658*0.5*1.27*C4231^2*1.223</f>
        <v>-611.75605070440008</v>
      </c>
      <c r="G4231" s="19">
        <f t="shared" ref="G4231:G4294" si="596">0.5*1.27*1.223*0.442*C4231^2</f>
        <v>410.9364352756001</v>
      </c>
      <c r="H4231" s="19">
        <f t="shared" ref="H4231:H4294" si="597">5984.1-E4231</f>
        <v>4923.0815386503027</v>
      </c>
      <c r="I4231" s="19">
        <f t="shared" ref="I4231:I4294" si="598">H4231*0.02</f>
        <v>98.46163077300605</v>
      </c>
      <c r="J4231" s="19">
        <f t="shared" ref="J4231:J4294" si="599">E4231+G4231+I4231</f>
        <v>1570.416527398304</v>
      </c>
      <c r="K4231" s="19">
        <f t="shared" ref="K4231:K4294" si="600">J4231*C4231</f>
        <v>54336.411847981319</v>
      </c>
      <c r="L4231" s="19">
        <f t="shared" ref="L4231:L4294" si="601">IF(K4231 &lt; 0, 0,K4231)</f>
        <v>54336.411847981319</v>
      </c>
      <c r="M4231" s="19">
        <f t="shared" ref="M4231:M4294" si="602">IF(K4231 &gt;0, 0, K4231)</f>
        <v>0</v>
      </c>
      <c r="N4231" s="20">
        <v>120845.98020000001</v>
      </c>
      <c r="O4231" s="20">
        <v>40471.997259999996</v>
      </c>
    </row>
    <row r="4232" spans="1:15" x14ac:dyDescent="0.25">
      <c r="A4232" s="4">
        <v>82.539000000000001</v>
      </c>
      <c r="B4232" s="4">
        <v>3439</v>
      </c>
      <c r="C4232" s="4">
        <v>34.6</v>
      </c>
      <c r="D4232" s="11">
        <v>1.839971886477668</v>
      </c>
      <c r="E4232" s="19">
        <f t="shared" si="594"/>
        <v>1122.3828507513774</v>
      </c>
      <c r="F4232" s="19">
        <f t="shared" si="595"/>
        <v>-611.75605070440008</v>
      </c>
      <c r="G4232" s="19">
        <f t="shared" si="596"/>
        <v>410.9364352756001</v>
      </c>
      <c r="H4232" s="19">
        <f t="shared" si="597"/>
        <v>4861.7171492486232</v>
      </c>
      <c r="I4232" s="19">
        <f t="shared" si="598"/>
        <v>97.234342984972471</v>
      </c>
      <c r="J4232" s="19">
        <f t="shared" si="599"/>
        <v>1630.5536290119501</v>
      </c>
      <c r="K4232" s="19">
        <f t="shared" si="600"/>
        <v>56417.155563813474</v>
      </c>
      <c r="L4232" s="19">
        <f t="shared" si="601"/>
        <v>56417.155563813474</v>
      </c>
      <c r="M4232" s="19">
        <f t="shared" si="602"/>
        <v>0</v>
      </c>
      <c r="N4232" s="20">
        <v>120845.98020000001</v>
      </c>
      <c r="O4232" s="20">
        <v>40471.997259999996</v>
      </c>
    </row>
    <row r="4233" spans="1:15" x14ac:dyDescent="0.25">
      <c r="A4233" s="4">
        <v>82.558999999999997</v>
      </c>
      <c r="B4233" s="4">
        <v>3439</v>
      </c>
      <c r="C4233" s="4">
        <v>34.700000000000003</v>
      </c>
      <c r="D4233" s="11">
        <v>1.932910499267396</v>
      </c>
      <c r="E4233" s="19">
        <f t="shared" si="594"/>
        <v>1179.0754045531116</v>
      </c>
      <c r="F4233" s="19">
        <f t="shared" si="595"/>
        <v>-615.29732290810011</v>
      </c>
      <c r="G4233" s="19">
        <f t="shared" si="596"/>
        <v>413.3152229869001</v>
      </c>
      <c r="H4233" s="19">
        <f t="shared" si="597"/>
        <v>4805.0245954468883</v>
      </c>
      <c r="I4233" s="19">
        <f t="shared" si="598"/>
        <v>96.100491908937769</v>
      </c>
      <c r="J4233" s="19">
        <f t="shared" si="599"/>
        <v>1688.4911194489496</v>
      </c>
      <c r="K4233" s="19">
        <f t="shared" si="600"/>
        <v>58590.641844878555</v>
      </c>
      <c r="L4233" s="19">
        <f t="shared" si="601"/>
        <v>58590.641844878555</v>
      </c>
      <c r="M4233" s="19">
        <f t="shared" si="602"/>
        <v>0</v>
      </c>
      <c r="N4233" s="20">
        <v>120845.98020000001</v>
      </c>
      <c r="O4233" s="20">
        <v>40471.997259999996</v>
      </c>
    </row>
    <row r="4234" spans="1:15" x14ac:dyDescent="0.25">
      <c r="A4234" s="4">
        <v>82.578000000000003</v>
      </c>
      <c r="B4234" s="4">
        <v>3440</v>
      </c>
      <c r="C4234" s="4">
        <v>34.700000000000003</v>
      </c>
      <c r="D4234" s="11">
        <v>2.0165800736140334</v>
      </c>
      <c r="E4234" s="19">
        <f t="shared" si="594"/>
        <v>1230.1138449045604</v>
      </c>
      <c r="F4234" s="19">
        <f t="shared" si="595"/>
        <v>-615.29732290810011</v>
      </c>
      <c r="G4234" s="19">
        <f t="shared" si="596"/>
        <v>413.3152229869001</v>
      </c>
      <c r="H4234" s="19">
        <f t="shared" si="597"/>
        <v>4753.9861550954402</v>
      </c>
      <c r="I4234" s="19">
        <f t="shared" si="598"/>
        <v>95.079723101908812</v>
      </c>
      <c r="J4234" s="19">
        <f t="shared" si="599"/>
        <v>1738.5087909933693</v>
      </c>
      <c r="K4234" s="19">
        <f t="shared" si="600"/>
        <v>60326.255047469916</v>
      </c>
      <c r="L4234" s="19">
        <f t="shared" si="601"/>
        <v>60326.255047469916</v>
      </c>
      <c r="M4234" s="19">
        <f t="shared" si="602"/>
        <v>0</v>
      </c>
      <c r="N4234" s="20">
        <v>120845.98020000001</v>
      </c>
      <c r="O4234" s="20">
        <v>40471.997259999996</v>
      </c>
    </row>
    <row r="4235" spans="1:15" x14ac:dyDescent="0.25">
      <c r="A4235" s="4">
        <v>82.597999999999999</v>
      </c>
      <c r="B4235" s="4">
        <v>3441</v>
      </c>
      <c r="C4235" s="4">
        <v>34.799999999999997</v>
      </c>
      <c r="D4235" s="11">
        <v>2.1083929774207268</v>
      </c>
      <c r="E4235" s="19">
        <f t="shared" si="594"/>
        <v>1286.1197162266433</v>
      </c>
      <c r="F4235" s="19">
        <f t="shared" si="595"/>
        <v>-618.84881523360002</v>
      </c>
      <c r="G4235" s="19">
        <f t="shared" si="596"/>
        <v>415.70087588639996</v>
      </c>
      <c r="H4235" s="19">
        <f t="shared" si="597"/>
        <v>4697.9802837733569</v>
      </c>
      <c r="I4235" s="19">
        <f t="shared" si="598"/>
        <v>93.959605675467145</v>
      </c>
      <c r="J4235" s="19">
        <f t="shared" si="599"/>
        <v>1795.7801977885103</v>
      </c>
      <c r="K4235" s="19">
        <f t="shared" si="600"/>
        <v>62493.150883040158</v>
      </c>
      <c r="L4235" s="19">
        <f t="shared" si="601"/>
        <v>62493.150883040158</v>
      </c>
      <c r="M4235" s="19">
        <f t="shared" si="602"/>
        <v>0</v>
      </c>
      <c r="N4235" s="20">
        <v>120845.98020000001</v>
      </c>
      <c r="O4235" s="20">
        <v>40471.997259999996</v>
      </c>
    </row>
    <row r="4236" spans="1:15" x14ac:dyDescent="0.25">
      <c r="A4236" s="4">
        <v>82.617000000000004</v>
      </c>
      <c r="B4236" s="4">
        <v>3441</v>
      </c>
      <c r="C4236" s="4">
        <v>34.799999999999997</v>
      </c>
      <c r="D4236" s="11">
        <v>2.2416158921230602</v>
      </c>
      <c r="E4236" s="19">
        <f t="shared" si="594"/>
        <v>1367.3856941950667</v>
      </c>
      <c r="F4236" s="19">
        <f t="shared" si="595"/>
        <v>-618.84881523360002</v>
      </c>
      <c r="G4236" s="19">
        <f t="shared" si="596"/>
        <v>415.70087588639996</v>
      </c>
      <c r="H4236" s="19">
        <f t="shared" si="597"/>
        <v>4616.7143058049332</v>
      </c>
      <c r="I4236" s="19">
        <f t="shared" si="598"/>
        <v>92.334286116098667</v>
      </c>
      <c r="J4236" s="19">
        <f t="shared" si="599"/>
        <v>1875.4208561975652</v>
      </c>
      <c r="K4236" s="19">
        <f t="shared" si="600"/>
        <v>65264.645795675264</v>
      </c>
      <c r="L4236" s="19">
        <f t="shared" si="601"/>
        <v>65264.645795675264</v>
      </c>
      <c r="M4236" s="19">
        <f t="shared" si="602"/>
        <v>0</v>
      </c>
      <c r="N4236" s="20">
        <v>120845.98020000001</v>
      </c>
      <c r="O4236" s="20">
        <v>40471.997259999996</v>
      </c>
    </row>
    <row r="4237" spans="1:15" x14ac:dyDescent="0.25">
      <c r="A4237" s="4">
        <v>82.637</v>
      </c>
      <c r="B4237" s="4">
        <v>3442</v>
      </c>
      <c r="C4237" s="4">
        <v>34.9</v>
      </c>
      <c r="D4237" s="11">
        <v>2.4422605390749075</v>
      </c>
      <c r="E4237" s="19">
        <f t="shared" si="594"/>
        <v>1489.7789288356935</v>
      </c>
      <c r="F4237" s="19">
        <f t="shared" si="595"/>
        <v>-622.41052768090015</v>
      </c>
      <c r="G4237" s="19">
        <f t="shared" si="596"/>
        <v>418.09339397410002</v>
      </c>
      <c r="H4237" s="19">
        <f t="shared" si="597"/>
        <v>4494.3210711643069</v>
      </c>
      <c r="I4237" s="19">
        <f t="shared" si="598"/>
        <v>89.886421423286137</v>
      </c>
      <c r="J4237" s="19">
        <f t="shared" si="599"/>
        <v>1997.7587442330796</v>
      </c>
      <c r="K4237" s="19">
        <f t="shared" si="600"/>
        <v>69721.780173734471</v>
      </c>
      <c r="L4237" s="19">
        <f t="shared" si="601"/>
        <v>69721.780173734471</v>
      </c>
      <c r="M4237" s="19">
        <f t="shared" si="602"/>
        <v>0</v>
      </c>
      <c r="N4237" s="20">
        <v>120845.98020000001</v>
      </c>
      <c r="O4237" s="20">
        <v>40471.997259999996</v>
      </c>
    </row>
    <row r="4238" spans="1:15" x14ac:dyDescent="0.25">
      <c r="A4238" s="4">
        <v>82.656000000000006</v>
      </c>
      <c r="B4238" s="4">
        <v>3443</v>
      </c>
      <c r="C4238" s="4">
        <v>34.9</v>
      </c>
      <c r="D4238" s="11">
        <v>2.6612155032982869</v>
      </c>
      <c r="E4238" s="19">
        <f t="shared" si="594"/>
        <v>1623.3414570119551</v>
      </c>
      <c r="F4238" s="19">
        <f t="shared" si="595"/>
        <v>-622.41052768090015</v>
      </c>
      <c r="G4238" s="19">
        <f t="shared" si="596"/>
        <v>418.09339397410002</v>
      </c>
      <c r="H4238" s="19">
        <f t="shared" si="597"/>
        <v>4360.7585429880455</v>
      </c>
      <c r="I4238" s="19">
        <f t="shared" si="598"/>
        <v>87.215170859760917</v>
      </c>
      <c r="J4238" s="19">
        <f t="shared" si="599"/>
        <v>2128.6500218458159</v>
      </c>
      <c r="K4238" s="19">
        <f t="shared" si="600"/>
        <v>74289.88576241897</v>
      </c>
      <c r="L4238" s="19">
        <f t="shared" si="601"/>
        <v>74289.88576241897</v>
      </c>
      <c r="M4238" s="19">
        <f t="shared" si="602"/>
        <v>0</v>
      </c>
      <c r="N4238" s="20">
        <v>120845.98020000001</v>
      </c>
      <c r="O4238" s="20">
        <v>40471.997259999996</v>
      </c>
    </row>
    <row r="4239" spans="1:15" x14ac:dyDescent="0.25">
      <c r="A4239" s="4">
        <v>82.676000000000002</v>
      </c>
      <c r="B4239" s="4">
        <v>3444</v>
      </c>
      <c r="C4239" s="4">
        <v>35</v>
      </c>
      <c r="D4239" s="11">
        <v>2.6326653100021833</v>
      </c>
      <c r="E4239" s="19">
        <f t="shared" si="594"/>
        <v>1605.9258391013318</v>
      </c>
      <c r="F4239" s="19">
        <f t="shared" si="595"/>
        <v>-625.98246025000014</v>
      </c>
      <c r="G4239" s="19">
        <f t="shared" si="596"/>
        <v>420.49277725000007</v>
      </c>
      <c r="H4239" s="19">
        <f t="shared" si="597"/>
        <v>4378.1741608986686</v>
      </c>
      <c r="I4239" s="19">
        <f t="shared" si="598"/>
        <v>87.563483217973371</v>
      </c>
      <c r="J4239" s="19">
        <f t="shared" si="599"/>
        <v>2113.9820995693053</v>
      </c>
      <c r="K4239" s="19">
        <f t="shared" si="600"/>
        <v>73989.373484925687</v>
      </c>
      <c r="L4239" s="19">
        <f t="shared" si="601"/>
        <v>73989.373484925687</v>
      </c>
      <c r="M4239" s="19">
        <f t="shared" si="602"/>
        <v>0</v>
      </c>
      <c r="N4239" s="20">
        <v>120845.98020000001</v>
      </c>
      <c r="O4239" s="20">
        <v>40471.997259999996</v>
      </c>
    </row>
    <row r="4240" spans="1:15" x14ac:dyDescent="0.25">
      <c r="A4240" s="4">
        <v>82.694999999999993</v>
      </c>
      <c r="B4240" s="4">
        <v>3444</v>
      </c>
      <c r="C4240" s="4">
        <v>35</v>
      </c>
      <c r="D4240" s="11">
        <v>2.6813919652054525</v>
      </c>
      <c r="E4240" s="19">
        <f t="shared" si="594"/>
        <v>1635.6490987753261</v>
      </c>
      <c r="F4240" s="19">
        <f t="shared" si="595"/>
        <v>-625.98246025000014</v>
      </c>
      <c r="G4240" s="19">
        <f t="shared" si="596"/>
        <v>420.49277725000007</v>
      </c>
      <c r="H4240" s="19">
        <f t="shared" si="597"/>
        <v>4348.4509012246745</v>
      </c>
      <c r="I4240" s="19">
        <f t="shared" si="598"/>
        <v>86.969018024493494</v>
      </c>
      <c r="J4240" s="19">
        <f t="shared" si="599"/>
        <v>2143.1108940498198</v>
      </c>
      <c r="K4240" s="19">
        <f t="shared" si="600"/>
        <v>75008.881291743688</v>
      </c>
      <c r="L4240" s="19">
        <f t="shared" si="601"/>
        <v>75008.881291743688</v>
      </c>
      <c r="M4240" s="19">
        <f t="shared" si="602"/>
        <v>0</v>
      </c>
      <c r="N4240" s="20">
        <v>120845.98020000001</v>
      </c>
      <c r="O4240" s="20">
        <v>40471.997259999996</v>
      </c>
    </row>
    <row r="4241" spans="1:15" x14ac:dyDescent="0.25">
      <c r="A4241" s="4">
        <v>82.715000000000003</v>
      </c>
      <c r="B4241" s="4">
        <v>3445</v>
      </c>
      <c r="C4241" s="4">
        <v>35.1</v>
      </c>
      <c r="D4241" s="11">
        <v>2.6887551772340021</v>
      </c>
      <c r="E4241" s="19">
        <f t="shared" si="594"/>
        <v>1640.1406581127412</v>
      </c>
      <c r="F4241" s="19">
        <f t="shared" si="595"/>
        <v>-629.56461294090013</v>
      </c>
      <c r="G4241" s="19">
        <f t="shared" si="596"/>
        <v>422.89902571410005</v>
      </c>
      <c r="H4241" s="19">
        <f t="shared" si="597"/>
        <v>4343.9593418872591</v>
      </c>
      <c r="I4241" s="19">
        <f t="shared" si="598"/>
        <v>86.879186837745181</v>
      </c>
      <c r="J4241" s="19">
        <f t="shared" si="599"/>
        <v>2149.9188706645864</v>
      </c>
      <c r="K4241" s="19">
        <f t="shared" si="600"/>
        <v>75462.152360326989</v>
      </c>
      <c r="L4241" s="19">
        <f t="shared" si="601"/>
        <v>75462.152360326989</v>
      </c>
      <c r="M4241" s="19">
        <f t="shared" si="602"/>
        <v>0</v>
      </c>
      <c r="N4241" s="20">
        <v>120845.98020000001</v>
      </c>
      <c r="O4241" s="20">
        <v>40471.997259999996</v>
      </c>
    </row>
    <row r="4242" spans="1:15" x14ac:dyDescent="0.25">
      <c r="A4242" s="4">
        <v>82.733999999999995</v>
      </c>
      <c r="B4242" s="4">
        <v>3446</v>
      </c>
      <c r="C4242" s="4">
        <v>35.1</v>
      </c>
      <c r="D4242" s="11">
        <v>2.6799243498747196</v>
      </c>
      <c r="E4242" s="19">
        <f t="shared" si="594"/>
        <v>1634.7538534235789</v>
      </c>
      <c r="F4242" s="19">
        <f t="shared" si="595"/>
        <v>-629.56461294090013</v>
      </c>
      <c r="G4242" s="19">
        <f t="shared" si="596"/>
        <v>422.89902571410005</v>
      </c>
      <c r="H4242" s="19">
        <f t="shared" si="597"/>
        <v>4349.3461465764212</v>
      </c>
      <c r="I4242" s="19">
        <f t="shared" si="598"/>
        <v>86.986922931528426</v>
      </c>
      <c r="J4242" s="19">
        <f t="shared" si="599"/>
        <v>2144.6398020692077</v>
      </c>
      <c r="K4242" s="19">
        <f t="shared" si="600"/>
        <v>75276.857052629188</v>
      </c>
      <c r="L4242" s="19">
        <f t="shared" si="601"/>
        <v>75276.857052629188</v>
      </c>
      <c r="M4242" s="19">
        <f t="shared" si="602"/>
        <v>0</v>
      </c>
      <c r="N4242" s="20">
        <v>120845.98020000001</v>
      </c>
      <c r="O4242" s="20">
        <v>40471.997259999996</v>
      </c>
    </row>
    <row r="4243" spans="1:15" x14ac:dyDescent="0.25">
      <c r="A4243" s="4">
        <v>82.754000000000005</v>
      </c>
      <c r="B4243" s="4">
        <v>3446</v>
      </c>
      <c r="C4243" s="4">
        <v>35.200000000000003</v>
      </c>
      <c r="D4243" s="11">
        <v>2.6416085375559586</v>
      </c>
      <c r="E4243" s="19">
        <f t="shared" si="594"/>
        <v>1611.3812079091347</v>
      </c>
      <c r="F4243" s="19">
        <f t="shared" si="595"/>
        <v>-633.15698575360022</v>
      </c>
      <c r="G4243" s="19">
        <f t="shared" si="596"/>
        <v>425.31213936640012</v>
      </c>
      <c r="H4243" s="19">
        <f t="shared" si="597"/>
        <v>4372.7187920908655</v>
      </c>
      <c r="I4243" s="19">
        <f t="shared" si="598"/>
        <v>87.45437584181731</v>
      </c>
      <c r="J4243" s="19">
        <f t="shared" si="599"/>
        <v>2124.1477231173521</v>
      </c>
      <c r="K4243" s="19">
        <f t="shared" si="600"/>
        <v>74769.999853730798</v>
      </c>
      <c r="L4243" s="19">
        <f t="shared" si="601"/>
        <v>74769.999853730798</v>
      </c>
      <c r="M4243" s="19">
        <f t="shared" si="602"/>
        <v>0</v>
      </c>
      <c r="N4243" s="20">
        <v>120845.98020000001</v>
      </c>
      <c r="O4243" s="20">
        <v>40471.997259999996</v>
      </c>
    </row>
    <row r="4244" spans="1:15" x14ac:dyDescent="0.25">
      <c r="A4244" s="4">
        <v>82.772999999999996</v>
      </c>
      <c r="B4244" s="4">
        <v>3447</v>
      </c>
      <c r="C4244" s="4">
        <v>35.299999999999997</v>
      </c>
      <c r="D4244" s="11">
        <v>2.6242320126884011</v>
      </c>
      <c r="E4244" s="19">
        <f t="shared" si="594"/>
        <v>1600.7815277399247</v>
      </c>
      <c r="F4244" s="19">
        <f t="shared" si="595"/>
        <v>-636.75957868809996</v>
      </c>
      <c r="G4244" s="19">
        <f t="shared" si="596"/>
        <v>427.73211820689994</v>
      </c>
      <c r="H4244" s="19">
        <f t="shared" si="597"/>
        <v>4383.3184722600754</v>
      </c>
      <c r="I4244" s="19">
        <f t="shared" si="598"/>
        <v>87.666369445201511</v>
      </c>
      <c r="J4244" s="19">
        <f t="shared" si="599"/>
        <v>2116.1800153920262</v>
      </c>
      <c r="K4244" s="19">
        <f t="shared" si="600"/>
        <v>74701.154543338518</v>
      </c>
      <c r="L4244" s="19">
        <f t="shared" si="601"/>
        <v>74701.154543338518</v>
      </c>
      <c r="M4244" s="19">
        <f t="shared" si="602"/>
        <v>0</v>
      </c>
      <c r="N4244" s="20">
        <v>120845.98020000001</v>
      </c>
      <c r="O4244" s="20">
        <v>40471.997259999996</v>
      </c>
    </row>
    <row r="4245" spans="1:15" x14ac:dyDescent="0.25">
      <c r="A4245" s="4">
        <v>82.793000000000006</v>
      </c>
      <c r="B4245" s="4">
        <v>3448</v>
      </c>
      <c r="C4245" s="4">
        <v>35.299999999999997</v>
      </c>
      <c r="D4245" s="11">
        <v>2.6899091689676018</v>
      </c>
      <c r="E4245" s="19">
        <f t="shared" si="594"/>
        <v>1640.8445930702371</v>
      </c>
      <c r="F4245" s="19">
        <f t="shared" si="595"/>
        <v>-636.75957868809996</v>
      </c>
      <c r="G4245" s="19">
        <f t="shared" si="596"/>
        <v>427.73211820689994</v>
      </c>
      <c r="H4245" s="19">
        <f t="shared" si="597"/>
        <v>4343.255406929763</v>
      </c>
      <c r="I4245" s="19">
        <f t="shared" si="598"/>
        <v>86.865108138595261</v>
      </c>
      <c r="J4245" s="19">
        <f t="shared" si="599"/>
        <v>2155.4418194157324</v>
      </c>
      <c r="K4245" s="19">
        <f t="shared" si="600"/>
        <v>76087.096225375353</v>
      </c>
      <c r="L4245" s="19">
        <f t="shared" si="601"/>
        <v>76087.096225375353</v>
      </c>
      <c r="M4245" s="19">
        <f t="shared" si="602"/>
        <v>0</v>
      </c>
      <c r="N4245" s="20">
        <v>120845.98020000001</v>
      </c>
      <c r="O4245" s="20">
        <v>40471.997259999996</v>
      </c>
    </row>
    <row r="4246" spans="1:15" x14ac:dyDescent="0.25">
      <c r="A4246" s="4">
        <v>82.813000000000002</v>
      </c>
      <c r="B4246" s="4">
        <v>3448</v>
      </c>
      <c r="C4246" s="4">
        <v>35.4</v>
      </c>
      <c r="D4246" s="11">
        <v>2.6638863763362437</v>
      </c>
      <c r="E4246" s="19">
        <f t="shared" si="594"/>
        <v>1624.9706895651086</v>
      </c>
      <c r="F4246" s="19">
        <f t="shared" si="595"/>
        <v>-640.37239174440003</v>
      </c>
      <c r="G4246" s="19">
        <f t="shared" si="596"/>
        <v>430.15896223560003</v>
      </c>
      <c r="H4246" s="19">
        <f t="shared" si="597"/>
        <v>4359.1293104348915</v>
      </c>
      <c r="I4246" s="19">
        <f t="shared" si="598"/>
        <v>87.182586208697828</v>
      </c>
      <c r="J4246" s="19">
        <f t="shared" si="599"/>
        <v>2142.3122380094064</v>
      </c>
      <c r="K4246" s="19">
        <f t="shared" si="600"/>
        <v>75837.853225532977</v>
      </c>
      <c r="L4246" s="19">
        <f t="shared" si="601"/>
        <v>75837.853225532977</v>
      </c>
      <c r="M4246" s="19">
        <f t="shared" si="602"/>
        <v>0</v>
      </c>
      <c r="N4246" s="20">
        <v>120845.98020000001</v>
      </c>
      <c r="O4246" s="20">
        <v>40471.997259999996</v>
      </c>
    </row>
    <row r="4247" spans="1:15" x14ac:dyDescent="0.25">
      <c r="A4247" s="4">
        <v>82.831999999999994</v>
      </c>
      <c r="B4247" s="4">
        <v>3449</v>
      </c>
      <c r="C4247" s="4">
        <v>35.4</v>
      </c>
      <c r="D4247" s="11">
        <v>2.5535902555604504</v>
      </c>
      <c r="E4247" s="19">
        <f t="shared" si="594"/>
        <v>1557.6900558918746</v>
      </c>
      <c r="F4247" s="19">
        <f t="shared" si="595"/>
        <v>-640.37239174440003</v>
      </c>
      <c r="G4247" s="19">
        <f t="shared" si="596"/>
        <v>430.15896223560003</v>
      </c>
      <c r="H4247" s="19">
        <f t="shared" si="597"/>
        <v>4426.4099441081253</v>
      </c>
      <c r="I4247" s="19">
        <f t="shared" si="598"/>
        <v>88.528198882162513</v>
      </c>
      <c r="J4247" s="19">
        <f t="shared" si="599"/>
        <v>2076.3772170096372</v>
      </c>
      <c r="K4247" s="19">
        <f t="shared" si="600"/>
        <v>73503.753482141154</v>
      </c>
      <c r="L4247" s="19">
        <f t="shared" si="601"/>
        <v>73503.753482141154</v>
      </c>
      <c r="M4247" s="19">
        <f t="shared" si="602"/>
        <v>0</v>
      </c>
      <c r="N4247" s="20">
        <v>120845.98020000001</v>
      </c>
      <c r="O4247" s="20">
        <v>40471.997259999996</v>
      </c>
    </row>
    <row r="4248" spans="1:15" x14ac:dyDescent="0.25">
      <c r="A4248" s="4">
        <v>82.852000000000004</v>
      </c>
      <c r="B4248" s="4">
        <v>3450</v>
      </c>
      <c r="C4248" s="4">
        <v>35.5</v>
      </c>
      <c r="D4248" s="11">
        <v>2.4213263525338529</v>
      </c>
      <c r="E4248" s="19">
        <f t="shared" si="594"/>
        <v>1477.0090750456502</v>
      </c>
      <c r="F4248" s="19">
        <f t="shared" si="595"/>
        <v>-643.99542492250009</v>
      </c>
      <c r="G4248" s="19">
        <f t="shared" si="596"/>
        <v>432.59267145250004</v>
      </c>
      <c r="H4248" s="19">
        <f t="shared" si="597"/>
        <v>4507.0909249543502</v>
      </c>
      <c r="I4248" s="19">
        <f t="shared" si="598"/>
        <v>90.141818499087009</v>
      </c>
      <c r="J4248" s="19">
        <f t="shared" si="599"/>
        <v>1999.7435649972374</v>
      </c>
      <c r="K4248" s="19">
        <f t="shared" si="600"/>
        <v>70990.896557401924</v>
      </c>
      <c r="L4248" s="19">
        <f t="shared" si="601"/>
        <v>70990.896557401924</v>
      </c>
      <c r="M4248" s="19">
        <f t="shared" si="602"/>
        <v>0</v>
      </c>
      <c r="N4248" s="20">
        <v>120845.98020000001</v>
      </c>
      <c r="O4248" s="20">
        <v>40471.997259999996</v>
      </c>
    </row>
    <row r="4249" spans="1:15" x14ac:dyDescent="0.25">
      <c r="A4249" s="4">
        <v>82.870999999999995</v>
      </c>
      <c r="B4249" s="4">
        <v>3450</v>
      </c>
      <c r="C4249" s="4">
        <v>35.5</v>
      </c>
      <c r="D4249" s="11">
        <v>2.4011414185709219</v>
      </c>
      <c r="E4249" s="19">
        <f t="shared" si="594"/>
        <v>1464.6962653282624</v>
      </c>
      <c r="F4249" s="19">
        <f t="shared" si="595"/>
        <v>-643.99542492250009</v>
      </c>
      <c r="G4249" s="19">
        <f t="shared" si="596"/>
        <v>432.59267145250004</v>
      </c>
      <c r="H4249" s="19">
        <f t="shared" si="597"/>
        <v>4519.4037346717378</v>
      </c>
      <c r="I4249" s="19">
        <f t="shared" si="598"/>
        <v>90.38807469343476</v>
      </c>
      <c r="J4249" s="19">
        <f t="shared" si="599"/>
        <v>1987.6770114741971</v>
      </c>
      <c r="K4249" s="19">
        <f t="shared" si="600"/>
        <v>70562.533907334</v>
      </c>
      <c r="L4249" s="19">
        <f t="shared" si="601"/>
        <v>70562.533907334</v>
      </c>
      <c r="M4249" s="19">
        <f t="shared" si="602"/>
        <v>0</v>
      </c>
      <c r="N4249" s="20">
        <v>120845.98020000001</v>
      </c>
      <c r="O4249" s="20">
        <v>40471.997259999996</v>
      </c>
    </row>
    <row r="4250" spans="1:15" x14ac:dyDescent="0.25">
      <c r="A4250" s="4">
        <v>82.891000000000005</v>
      </c>
      <c r="B4250" s="4">
        <v>3451</v>
      </c>
      <c r="C4250" s="4">
        <v>35.6</v>
      </c>
      <c r="D4250" s="11">
        <v>2.4875054568396617</v>
      </c>
      <c r="E4250" s="19">
        <f t="shared" si="594"/>
        <v>1517.3783286721937</v>
      </c>
      <c r="F4250" s="19">
        <f t="shared" si="595"/>
        <v>-647.62867822240014</v>
      </c>
      <c r="G4250" s="19">
        <f t="shared" si="596"/>
        <v>435.03324585760009</v>
      </c>
      <c r="H4250" s="19">
        <f t="shared" si="597"/>
        <v>4466.7216713278067</v>
      </c>
      <c r="I4250" s="19">
        <f t="shared" si="598"/>
        <v>89.334433426556132</v>
      </c>
      <c r="J4250" s="19">
        <f t="shared" si="599"/>
        <v>2041.74600795635</v>
      </c>
      <c r="K4250" s="19">
        <f t="shared" si="600"/>
        <v>72686.157883246065</v>
      </c>
      <c r="L4250" s="19">
        <f t="shared" si="601"/>
        <v>72686.157883246065</v>
      </c>
      <c r="M4250" s="19">
        <f t="shared" si="602"/>
        <v>0</v>
      </c>
      <c r="N4250" s="20">
        <v>120845.98020000001</v>
      </c>
      <c r="O4250" s="20">
        <v>40471.997259999996</v>
      </c>
    </row>
    <row r="4251" spans="1:15" x14ac:dyDescent="0.25">
      <c r="A4251" s="4">
        <v>82.91</v>
      </c>
      <c r="B4251" s="4">
        <v>3452</v>
      </c>
      <c r="C4251" s="4">
        <v>35.6</v>
      </c>
      <c r="D4251" s="11">
        <v>2.7313177502925448</v>
      </c>
      <c r="E4251" s="19">
        <f t="shared" si="594"/>
        <v>1666.1038276784523</v>
      </c>
      <c r="F4251" s="19">
        <f t="shared" si="595"/>
        <v>-647.62867822240014</v>
      </c>
      <c r="G4251" s="19">
        <f t="shared" si="596"/>
        <v>435.03324585760009</v>
      </c>
      <c r="H4251" s="19">
        <f t="shared" si="597"/>
        <v>4317.9961723215483</v>
      </c>
      <c r="I4251" s="19">
        <f t="shared" si="598"/>
        <v>86.359923446430969</v>
      </c>
      <c r="J4251" s="19">
        <f t="shared" si="599"/>
        <v>2187.4969969824833</v>
      </c>
      <c r="K4251" s="19">
        <f t="shared" si="600"/>
        <v>77874.893092576414</v>
      </c>
      <c r="L4251" s="19">
        <f t="shared" si="601"/>
        <v>77874.893092576414</v>
      </c>
      <c r="M4251" s="19">
        <f t="shared" si="602"/>
        <v>0</v>
      </c>
      <c r="N4251" s="20">
        <v>120845.98020000001</v>
      </c>
      <c r="O4251" s="20">
        <v>40471.997259999996</v>
      </c>
    </row>
    <row r="4252" spans="1:15" x14ac:dyDescent="0.25">
      <c r="A4252" s="4">
        <v>82.93</v>
      </c>
      <c r="B4252" s="4">
        <v>3452</v>
      </c>
      <c r="C4252" s="4">
        <v>35.700000000000003</v>
      </c>
      <c r="D4252" s="11">
        <v>2.9723752983839167</v>
      </c>
      <c r="E4252" s="19">
        <f t="shared" si="594"/>
        <v>1813.1489320141891</v>
      </c>
      <c r="F4252" s="19">
        <f t="shared" si="595"/>
        <v>-651.27215164410018</v>
      </c>
      <c r="G4252" s="19">
        <f t="shared" si="596"/>
        <v>437.48068545090013</v>
      </c>
      <c r="H4252" s="19">
        <f t="shared" si="597"/>
        <v>4170.9510679858113</v>
      </c>
      <c r="I4252" s="19">
        <f t="shared" si="598"/>
        <v>83.419021359716226</v>
      </c>
      <c r="J4252" s="19">
        <f t="shared" si="599"/>
        <v>2334.0486388248055</v>
      </c>
      <c r="K4252" s="19">
        <f t="shared" si="600"/>
        <v>83325.536406045561</v>
      </c>
      <c r="L4252" s="19">
        <f t="shared" si="601"/>
        <v>83325.536406045561</v>
      </c>
      <c r="M4252" s="19">
        <f t="shared" si="602"/>
        <v>0</v>
      </c>
      <c r="N4252" s="20">
        <v>120845.98020000001</v>
      </c>
      <c r="O4252" s="20">
        <v>40471.997259999996</v>
      </c>
    </row>
    <row r="4253" spans="1:15" x14ac:dyDescent="0.25">
      <c r="A4253" s="4">
        <v>82.948999999999998</v>
      </c>
      <c r="B4253" s="4">
        <v>3453</v>
      </c>
      <c r="C4253" s="4">
        <v>35.799999999999997</v>
      </c>
      <c r="D4253" s="11">
        <v>2.853297118088034</v>
      </c>
      <c r="E4253" s="19">
        <f t="shared" si="594"/>
        <v>1740.5112420337007</v>
      </c>
      <c r="F4253" s="19">
        <f t="shared" si="595"/>
        <v>-654.92584518759998</v>
      </c>
      <c r="G4253" s="19">
        <f t="shared" si="596"/>
        <v>439.93499023240003</v>
      </c>
      <c r="H4253" s="19">
        <f t="shared" si="597"/>
        <v>4243.5887579662995</v>
      </c>
      <c r="I4253" s="19">
        <f t="shared" si="598"/>
        <v>84.871775159325992</v>
      </c>
      <c r="J4253" s="19">
        <f t="shared" si="599"/>
        <v>2265.3180074254265</v>
      </c>
      <c r="K4253" s="19">
        <f t="shared" si="600"/>
        <v>81098.384665830265</v>
      </c>
      <c r="L4253" s="19">
        <f t="shared" si="601"/>
        <v>81098.384665830265</v>
      </c>
      <c r="M4253" s="19">
        <f t="shared" si="602"/>
        <v>0</v>
      </c>
      <c r="N4253" s="20">
        <v>120845.98020000001</v>
      </c>
      <c r="O4253" s="20">
        <v>40471.997259999996</v>
      </c>
    </row>
    <row r="4254" spans="1:15" x14ac:dyDescent="0.25">
      <c r="A4254" s="4">
        <v>82.968999999999994</v>
      </c>
      <c r="B4254" s="4">
        <v>3454</v>
      </c>
      <c r="C4254" s="4">
        <v>35.799999999999997</v>
      </c>
      <c r="D4254" s="11">
        <v>2.7064078902088644</v>
      </c>
      <c r="E4254" s="19">
        <f t="shared" si="594"/>
        <v>1650.9088130274072</v>
      </c>
      <c r="F4254" s="19">
        <f t="shared" si="595"/>
        <v>-654.92584518759998</v>
      </c>
      <c r="G4254" s="19">
        <f t="shared" si="596"/>
        <v>439.93499023240003</v>
      </c>
      <c r="H4254" s="19">
        <f t="shared" si="597"/>
        <v>4333.1911869725936</v>
      </c>
      <c r="I4254" s="19">
        <f t="shared" si="598"/>
        <v>86.663823739451871</v>
      </c>
      <c r="J4254" s="19">
        <f t="shared" si="599"/>
        <v>2177.5076269992592</v>
      </c>
      <c r="K4254" s="19">
        <f t="shared" si="600"/>
        <v>77954.773046573478</v>
      </c>
      <c r="L4254" s="19">
        <f t="shared" si="601"/>
        <v>77954.773046573478</v>
      </c>
      <c r="M4254" s="19">
        <f t="shared" si="602"/>
        <v>0</v>
      </c>
      <c r="N4254" s="20">
        <v>120845.98020000001</v>
      </c>
      <c r="O4254" s="20">
        <v>40471.997259999996</v>
      </c>
    </row>
    <row r="4255" spans="1:15" x14ac:dyDescent="0.25">
      <c r="A4255" s="4">
        <v>82.988</v>
      </c>
      <c r="B4255" s="4">
        <v>3455</v>
      </c>
      <c r="C4255" s="4">
        <v>35.9</v>
      </c>
      <c r="D4255" s="11">
        <v>2.5061402308879135</v>
      </c>
      <c r="E4255" s="19">
        <f t="shared" si="594"/>
        <v>1528.7455408416272</v>
      </c>
      <c r="F4255" s="19">
        <f t="shared" si="595"/>
        <v>-658.58975885289999</v>
      </c>
      <c r="G4255" s="19">
        <f t="shared" si="596"/>
        <v>442.39616020210002</v>
      </c>
      <c r="H4255" s="19">
        <f t="shared" si="597"/>
        <v>4455.3544591583732</v>
      </c>
      <c r="I4255" s="19">
        <f t="shared" si="598"/>
        <v>89.10708918316746</v>
      </c>
      <c r="J4255" s="19">
        <f t="shared" si="599"/>
        <v>2060.2487902268945</v>
      </c>
      <c r="K4255" s="19">
        <f t="shared" si="600"/>
        <v>73962.931569145512</v>
      </c>
      <c r="L4255" s="19">
        <f t="shared" si="601"/>
        <v>73962.931569145512</v>
      </c>
      <c r="M4255" s="19">
        <f t="shared" si="602"/>
        <v>0</v>
      </c>
      <c r="N4255" s="20">
        <v>120845.98020000001</v>
      </c>
      <c r="O4255" s="20">
        <v>40471.997259999996</v>
      </c>
    </row>
    <row r="4256" spans="1:15" x14ac:dyDescent="0.25">
      <c r="A4256" s="4">
        <v>83.007999999999996</v>
      </c>
      <c r="B4256" s="4">
        <v>3455</v>
      </c>
      <c r="C4256" s="4">
        <v>35.9</v>
      </c>
      <c r="D4256" s="11">
        <v>2.2906333243395114</v>
      </c>
      <c r="E4256" s="19">
        <f t="shared" si="594"/>
        <v>1397.286327847102</v>
      </c>
      <c r="F4256" s="19">
        <f t="shared" si="595"/>
        <v>-658.58975885289999</v>
      </c>
      <c r="G4256" s="19">
        <f t="shared" si="596"/>
        <v>442.39616020210002</v>
      </c>
      <c r="H4256" s="19">
        <f t="shared" si="597"/>
        <v>4586.8136721528981</v>
      </c>
      <c r="I4256" s="19">
        <f t="shared" si="598"/>
        <v>91.736273443057968</v>
      </c>
      <c r="J4256" s="19">
        <f t="shared" si="599"/>
        <v>1931.41876149226</v>
      </c>
      <c r="K4256" s="19">
        <f t="shared" si="600"/>
        <v>69337.933537572128</v>
      </c>
      <c r="L4256" s="19">
        <f t="shared" si="601"/>
        <v>69337.933537572128</v>
      </c>
      <c r="M4256" s="19">
        <f t="shared" si="602"/>
        <v>0</v>
      </c>
      <c r="N4256" s="20">
        <v>120845.98020000001</v>
      </c>
      <c r="O4256" s="20">
        <v>40471.997259999996</v>
      </c>
    </row>
    <row r="4257" spans="1:15" x14ac:dyDescent="0.25">
      <c r="A4257" s="4">
        <v>83.027000000000001</v>
      </c>
      <c r="B4257" s="4">
        <v>3456</v>
      </c>
      <c r="C4257" s="4">
        <v>36</v>
      </c>
      <c r="D4257" s="11">
        <v>2.4667097011243921</v>
      </c>
      <c r="E4257" s="19">
        <f t="shared" si="594"/>
        <v>1504.6929176858791</v>
      </c>
      <c r="F4257" s="19">
        <f t="shared" si="595"/>
        <v>-662.26389264000011</v>
      </c>
      <c r="G4257" s="19">
        <f t="shared" si="596"/>
        <v>444.86419536000005</v>
      </c>
      <c r="H4257" s="19">
        <f t="shared" si="597"/>
        <v>4479.407082314121</v>
      </c>
      <c r="I4257" s="19">
        <f t="shared" si="598"/>
        <v>89.588141646282423</v>
      </c>
      <c r="J4257" s="19">
        <f t="shared" si="599"/>
        <v>2039.1452546921616</v>
      </c>
      <c r="K4257" s="19">
        <f t="shared" si="600"/>
        <v>73409.229168917824</v>
      </c>
      <c r="L4257" s="19">
        <f t="shared" si="601"/>
        <v>73409.229168917824</v>
      </c>
      <c r="M4257" s="19">
        <f t="shared" si="602"/>
        <v>0</v>
      </c>
      <c r="N4257" s="20">
        <v>120845.98020000001</v>
      </c>
      <c r="O4257" s="20">
        <v>40471.997259999996</v>
      </c>
    </row>
    <row r="4258" spans="1:15" x14ac:dyDescent="0.25">
      <c r="A4258" s="4">
        <v>83.046999999999997</v>
      </c>
      <c r="B4258" s="4">
        <v>3457</v>
      </c>
      <c r="C4258" s="4">
        <v>36</v>
      </c>
      <c r="D4258" s="11">
        <v>2.5048309603908097</v>
      </c>
      <c r="E4258" s="19">
        <f t="shared" si="594"/>
        <v>1527.9468858383939</v>
      </c>
      <c r="F4258" s="19">
        <f t="shared" si="595"/>
        <v>-662.26389264000011</v>
      </c>
      <c r="G4258" s="19">
        <f t="shared" si="596"/>
        <v>444.86419536000005</v>
      </c>
      <c r="H4258" s="19">
        <f t="shared" si="597"/>
        <v>4456.1531141616069</v>
      </c>
      <c r="I4258" s="19">
        <f t="shared" si="598"/>
        <v>89.123062283232144</v>
      </c>
      <c r="J4258" s="19">
        <f t="shared" si="599"/>
        <v>2061.9341434816261</v>
      </c>
      <c r="K4258" s="19">
        <f t="shared" si="600"/>
        <v>74229.629165338541</v>
      </c>
      <c r="L4258" s="19">
        <f t="shared" si="601"/>
        <v>74229.629165338541</v>
      </c>
      <c r="M4258" s="19">
        <f t="shared" si="602"/>
        <v>0</v>
      </c>
      <c r="N4258" s="20">
        <v>120845.98020000001</v>
      </c>
      <c r="O4258" s="20">
        <v>40471.997259999996</v>
      </c>
    </row>
    <row r="4259" spans="1:15" x14ac:dyDescent="0.25">
      <c r="A4259" s="4">
        <v>83.066000000000003</v>
      </c>
      <c r="B4259" s="4">
        <v>3457</v>
      </c>
      <c r="C4259" s="4">
        <v>36.1</v>
      </c>
      <c r="D4259" s="11">
        <v>2.5835029263112528</v>
      </c>
      <c r="E4259" s="19">
        <f t="shared" si="594"/>
        <v>1575.9367850498643</v>
      </c>
      <c r="F4259" s="19">
        <f t="shared" si="595"/>
        <v>-665.9482465489001</v>
      </c>
      <c r="G4259" s="19">
        <f t="shared" si="596"/>
        <v>447.33909570610007</v>
      </c>
      <c r="H4259" s="19">
        <f t="shared" si="597"/>
        <v>4408.1632149501365</v>
      </c>
      <c r="I4259" s="19">
        <f t="shared" si="598"/>
        <v>88.163264299002734</v>
      </c>
      <c r="J4259" s="19">
        <f t="shared" si="599"/>
        <v>2111.439145054967</v>
      </c>
      <c r="K4259" s="19">
        <f t="shared" si="600"/>
        <v>76222.953136484313</v>
      </c>
      <c r="L4259" s="19">
        <f t="shared" si="601"/>
        <v>76222.953136484313</v>
      </c>
      <c r="M4259" s="19">
        <f t="shared" si="602"/>
        <v>0</v>
      </c>
      <c r="N4259" s="20">
        <v>120845.98020000001</v>
      </c>
      <c r="O4259" s="20">
        <v>40471.997259999996</v>
      </c>
    </row>
    <row r="4260" spans="1:15" x14ac:dyDescent="0.25">
      <c r="A4260" s="4">
        <v>83.085999999999999</v>
      </c>
      <c r="B4260" s="4">
        <v>3458</v>
      </c>
      <c r="C4260" s="4">
        <v>36.1</v>
      </c>
      <c r="D4260" s="11">
        <v>2.6700388147669507</v>
      </c>
      <c r="E4260" s="19">
        <f t="shared" si="594"/>
        <v>1628.72367700784</v>
      </c>
      <c r="F4260" s="19">
        <f t="shared" si="595"/>
        <v>-665.9482465489001</v>
      </c>
      <c r="G4260" s="19">
        <f t="shared" si="596"/>
        <v>447.33909570610007</v>
      </c>
      <c r="H4260" s="19">
        <f t="shared" si="597"/>
        <v>4355.3763229921606</v>
      </c>
      <c r="I4260" s="19">
        <f t="shared" si="598"/>
        <v>87.107526459843214</v>
      </c>
      <c r="J4260" s="19">
        <f t="shared" si="599"/>
        <v>2163.170299173783</v>
      </c>
      <c r="K4260" s="19">
        <f t="shared" si="600"/>
        <v>78090.44780017357</v>
      </c>
      <c r="L4260" s="19">
        <f t="shared" si="601"/>
        <v>78090.44780017357</v>
      </c>
      <c r="M4260" s="19">
        <f t="shared" si="602"/>
        <v>0</v>
      </c>
      <c r="N4260" s="20">
        <v>120845.98020000001</v>
      </c>
      <c r="O4260" s="20">
        <v>40471.997259999996</v>
      </c>
    </row>
    <row r="4261" spans="1:15" x14ac:dyDescent="0.25">
      <c r="A4261" s="4">
        <v>83.105000000000004</v>
      </c>
      <c r="B4261" s="4">
        <v>3459</v>
      </c>
      <c r="C4261" s="4">
        <v>36.200000000000003</v>
      </c>
      <c r="D4261" s="11">
        <v>2.7509522291528197</v>
      </c>
      <c r="E4261" s="19">
        <f t="shared" si="594"/>
        <v>1678.0808597832199</v>
      </c>
      <c r="F4261" s="19">
        <f t="shared" si="595"/>
        <v>-669.64282057960031</v>
      </c>
      <c r="G4261" s="19">
        <f t="shared" si="596"/>
        <v>449.82086124040018</v>
      </c>
      <c r="H4261" s="19">
        <f t="shared" si="597"/>
        <v>4306.0191402167802</v>
      </c>
      <c r="I4261" s="19">
        <f t="shared" si="598"/>
        <v>86.120382804335605</v>
      </c>
      <c r="J4261" s="19">
        <f t="shared" si="599"/>
        <v>2214.022103827956</v>
      </c>
      <c r="K4261" s="19">
        <f t="shared" si="600"/>
        <v>80147.600158572008</v>
      </c>
      <c r="L4261" s="19">
        <f t="shared" si="601"/>
        <v>80147.600158572008</v>
      </c>
      <c r="M4261" s="19">
        <f t="shared" si="602"/>
        <v>0</v>
      </c>
      <c r="N4261" s="20">
        <v>120845.98020000001</v>
      </c>
      <c r="O4261" s="20">
        <v>40471.997259999996</v>
      </c>
    </row>
    <row r="4262" spans="1:15" x14ac:dyDescent="0.25">
      <c r="A4262" s="4">
        <v>83.125</v>
      </c>
      <c r="B4262" s="4">
        <v>3460</v>
      </c>
      <c r="C4262" s="4">
        <v>36.299999999999997</v>
      </c>
      <c r="D4262" s="11">
        <v>2.8253675308874877</v>
      </c>
      <c r="E4262" s="19">
        <f t="shared" si="594"/>
        <v>1723.4741938413674</v>
      </c>
      <c r="F4262" s="19">
        <f t="shared" si="595"/>
        <v>-673.34761473210006</v>
      </c>
      <c r="G4262" s="19">
        <f t="shared" si="596"/>
        <v>452.30949196289998</v>
      </c>
      <c r="H4262" s="19">
        <f t="shared" si="597"/>
        <v>4260.6258061586332</v>
      </c>
      <c r="I4262" s="19">
        <f t="shared" si="598"/>
        <v>85.212516123172662</v>
      </c>
      <c r="J4262" s="19">
        <f t="shared" si="599"/>
        <v>2260.9962019274399</v>
      </c>
      <c r="K4262" s="19">
        <f t="shared" si="600"/>
        <v>82074.162129966062</v>
      </c>
      <c r="L4262" s="19">
        <f t="shared" si="601"/>
        <v>82074.162129966062</v>
      </c>
      <c r="M4262" s="19">
        <f t="shared" si="602"/>
        <v>0</v>
      </c>
      <c r="N4262" s="20">
        <v>120845.98020000001</v>
      </c>
      <c r="O4262" s="20">
        <v>40471.997259999996</v>
      </c>
    </row>
    <row r="4263" spans="1:15" x14ac:dyDescent="0.25">
      <c r="A4263" s="4">
        <v>83.144999999999996</v>
      </c>
      <c r="B4263" s="4">
        <v>3460</v>
      </c>
      <c r="C4263" s="4">
        <v>36.299999999999997</v>
      </c>
      <c r="D4263" s="11">
        <v>2.8374199250617322</v>
      </c>
      <c r="E4263" s="19">
        <f t="shared" si="594"/>
        <v>1730.8261542876567</v>
      </c>
      <c r="F4263" s="19">
        <f t="shared" si="595"/>
        <v>-673.34761473210006</v>
      </c>
      <c r="G4263" s="19">
        <f t="shared" si="596"/>
        <v>452.30949196289998</v>
      </c>
      <c r="H4263" s="19">
        <f t="shared" si="597"/>
        <v>4253.2738457123432</v>
      </c>
      <c r="I4263" s="19">
        <f t="shared" si="598"/>
        <v>85.065476914246872</v>
      </c>
      <c r="J4263" s="19">
        <f t="shared" si="599"/>
        <v>2268.2011231648034</v>
      </c>
      <c r="K4263" s="19">
        <f t="shared" si="600"/>
        <v>82335.700770882366</v>
      </c>
      <c r="L4263" s="19">
        <f t="shared" si="601"/>
        <v>82335.700770882366</v>
      </c>
      <c r="M4263" s="19">
        <f t="shared" si="602"/>
        <v>0</v>
      </c>
      <c r="N4263" s="20">
        <v>120845.98020000001</v>
      </c>
      <c r="O4263" s="20">
        <v>40471.997259999996</v>
      </c>
    </row>
    <row r="4264" spans="1:15" x14ac:dyDescent="0.25">
      <c r="A4264" s="4">
        <v>83.164000000000001</v>
      </c>
      <c r="B4264" s="4">
        <v>3461</v>
      </c>
      <c r="C4264" s="4">
        <v>36.4</v>
      </c>
      <c r="D4264" s="11">
        <v>2.877121645758363</v>
      </c>
      <c r="E4264" s="19">
        <f t="shared" si="594"/>
        <v>1755.0442039126015</v>
      </c>
      <c r="F4264" s="19">
        <f t="shared" si="595"/>
        <v>-677.0626290063999</v>
      </c>
      <c r="G4264" s="19">
        <f t="shared" si="596"/>
        <v>454.8049878736</v>
      </c>
      <c r="H4264" s="19">
        <f t="shared" si="597"/>
        <v>4229.0557960873994</v>
      </c>
      <c r="I4264" s="19">
        <f t="shared" si="598"/>
        <v>84.581115921747994</v>
      </c>
      <c r="J4264" s="19">
        <f t="shared" si="599"/>
        <v>2294.4303077079494</v>
      </c>
      <c r="K4264" s="19">
        <f t="shared" si="600"/>
        <v>83517.263200569359</v>
      </c>
      <c r="L4264" s="19">
        <f t="shared" si="601"/>
        <v>83517.263200569359</v>
      </c>
      <c r="M4264" s="19">
        <f t="shared" si="602"/>
        <v>0</v>
      </c>
      <c r="N4264" s="20">
        <v>120845.98020000001</v>
      </c>
      <c r="O4264" s="20">
        <v>40471.997259999996</v>
      </c>
    </row>
    <row r="4265" spans="1:15" x14ac:dyDescent="0.25">
      <c r="A4265" s="4">
        <v>83.183999999999997</v>
      </c>
      <c r="B4265" s="4">
        <v>3462</v>
      </c>
      <c r="C4265" s="4">
        <v>36.4</v>
      </c>
      <c r="D4265" s="11">
        <v>3.0327627469305298</v>
      </c>
      <c r="E4265" s="19">
        <f t="shared" si="594"/>
        <v>1849.9852756276232</v>
      </c>
      <c r="F4265" s="19">
        <f t="shared" si="595"/>
        <v>-677.0626290063999</v>
      </c>
      <c r="G4265" s="19">
        <f t="shared" si="596"/>
        <v>454.8049878736</v>
      </c>
      <c r="H4265" s="19">
        <f t="shared" si="597"/>
        <v>4134.1147243723772</v>
      </c>
      <c r="I4265" s="19">
        <f t="shared" si="598"/>
        <v>82.68229448744755</v>
      </c>
      <c r="J4265" s="19">
        <f t="shared" si="599"/>
        <v>2387.4725579886708</v>
      </c>
      <c r="K4265" s="19">
        <f t="shared" si="600"/>
        <v>86904.00111078762</v>
      </c>
      <c r="L4265" s="19">
        <f t="shared" si="601"/>
        <v>86904.00111078762</v>
      </c>
      <c r="M4265" s="19">
        <f t="shared" si="602"/>
        <v>0</v>
      </c>
      <c r="N4265" s="20">
        <v>120845.98020000001</v>
      </c>
      <c r="O4265" s="20">
        <v>40471.997259999996</v>
      </c>
    </row>
    <row r="4266" spans="1:15" x14ac:dyDescent="0.25">
      <c r="A4266" s="4">
        <v>83.203000000000003</v>
      </c>
      <c r="B4266" s="4">
        <v>3462</v>
      </c>
      <c r="C4266" s="4">
        <v>36.5</v>
      </c>
      <c r="D4266" s="11">
        <v>3.1423797943362226</v>
      </c>
      <c r="E4266" s="19">
        <f t="shared" si="594"/>
        <v>1916.8516745450959</v>
      </c>
      <c r="F4266" s="19">
        <f t="shared" si="595"/>
        <v>-680.78786340250008</v>
      </c>
      <c r="G4266" s="19">
        <f t="shared" si="596"/>
        <v>457.30734897250005</v>
      </c>
      <c r="H4266" s="19">
        <f t="shared" si="597"/>
        <v>4067.2483254549043</v>
      </c>
      <c r="I4266" s="19">
        <f t="shared" si="598"/>
        <v>81.344966509098086</v>
      </c>
      <c r="J4266" s="19">
        <f t="shared" si="599"/>
        <v>2455.5039900266938</v>
      </c>
      <c r="K4266" s="19">
        <f t="shared" si="600"/>
        <v>89625.895635974332</v>
      </c>
      <c r="L4266" s="19">
        <f t="shared" si="601"/>
        <v>89625.895635974332</v>
      </c>
      <c r="M4266" s="19">
        <f t="shared" si="602"/>
        <v>0</v>
      </c>
      <c r="N4266" s="20">
        <v>120845.98020000001</v>
      </c>
      <c r="O4266" s="20">
        <v>40471.997259999996</v>
      </c>
    </row>
    <row r="4267" spans="1:15" x14ac:dyDescent="0.25">
      <c r="A4267" s="4">
        <v>83.222999999999999</v>
      </c>
      <c r="B4267" s="4">
        <v>3463</v>
      </c>
      <c r="C4267" s="4">
        <v>36.6</v>
      </c>
      <c r="D4267" s="11">
        <v>3.1671936660232878</v>
      </c>
      <c r="E4267" s="19">
        <f t="shared" si="594"/>
        <v>1931.9881362742055</v>
      </c>
      <c r="F4267" s="19">
        <f t="shared" si="595"/>
        <v>-684.52331792040025</v>
      </c>
      <c r="G4267" s="19">
        <f t="shared" si="596"/>
        <v>459.81657525960014</v>
      </c>
      <c r="H4267" s="19">
        <f t="shared" si="597"/>
        <v>4052.111863725795</v>
      </c>
      <c r="I4267" s="19">
        <f t="shared" si="598"/>
        <v>81.042237274515898</v>
      </c>
      <c r="J4267" s="19">
        <f t="shared" si="599"/>
        <v>2472.8469488083219</v>
      </c>
      <c r="K4267" s="19">
        <f t="shared" si="600"/>
        <v>90506.19832638459</v>
      </c>
      <c r="L4267" s="19">
        <f t="shared" si="601"/>
        <v>90506.19832638459</v>
      </c>
      <c r="M4267" s="19">
        <f t="shared" si="602"/>
        <v>0</v>
      </c>
      <c r="N4267" s="20">
        <v>120845.98020000001</v>
      </c>
      <c r="O4267" s="20">
        <v>40471.997259999996</v>
      </c>
    </row>
    <row r="4268" spans="1:15" x14ac:dyDescent="0.25">
      <c r="A4268" s="4">
        <v>83.242000000000004</v>
      </c>
      <c r="B4268" s="4">
        <v>3464</v>
      </c>
      <c r="C4268" s="4">
        <v>36.700000000000003</v>
      </c>
      <c r="D4268" s="11">
        <v>3.1739860469465797</v>
      </c>
      <c r="E4268" s="19">
        <f t="shared" si="594"/>
        <v>1936.1314886374137</v>
      </c>
      <c r="F4268" s="19">
        <f t="shared" si="595"/>
        <v>-688.26899256010006</v>
      </c>
      <c r="G4268" s="19">
        <f t="shared" si="596"/>
        <v>462.3326667349001</v>
      </c>
      <c r="H4268" s="19">
        <f t="shared" si="597"/>
        <v>4047.9685113625865</v>
      </c>
      <c r="I4268" s="19">
        <f t="shared" si="598"/>
        <v>80.959370227251725</v>
      </c>
      <c r="J4268" s="19">
        <f t="shared" si="599"/>
        <v>2479.4235255995654</v>
      </c>
      <c r="K4268" s="19">
        <f t="shared" si="600"/>
        <v>90994.843389504065</v>
      </c>
      <c r="L4268" s="19">
        <f t="shared" si="601"/>
        <v>90994.843389504065</v>
      </c>
      <c r="M4268" s="19">
        <f t="shared" si="602"/>
        <v>0</v>
      </c>
      <c r="N4268" s="20">
        <v>120845.98020000001</v>
      </c>
      <c r="O4268" s="20">
        <v>40471.997259999996</v>
      </c>
    </row>
    <row r="4269" spans="1:15" x14ac:dyDescent="0.25">
      <c r="A4269" s="4">
        <v>83.262</v>
      </c>
      <c r="B4269" s="4">
        <v>3465</v>
      </c>
      <c r="C4269" s="4">
        <v>36.700000000000003</v>
      </c>
      <c r="D4269" s="11">
        <v>3.077953128348089</v>
      </c>
      <c r="E4269" s="19">
        <f t="shared" si="594"/>
        <v>1877.5514082923344</v>
      </c>
      <c r="F4269" s="19">
        <f t="shared" si="595"/>
        <v>-688.26899256010006</v>
      </c>
      <c r="G4269" s="19">
        <f t="shared" si="596"/>
        <v>462.3326667349001</v>
      </c>
      <c r="H4269" s="19">
        <f t="shared" si="597"/>
        <v>4106.5485917076658</v>
      </c>
      <c r="I4269" s="19">
        <f t="shared" si="598"/>
        <v>82.130971834153314</v>
      </c>
      <c r="J4269" s="19">
        <f t="shared" si="599"/>
        <v>2422.0150468613874</v>
      </c>
      <c r="K4269" s="19">
        <f t="shared" si="600"/>
        <v>88887.952219812927</v>
      </c>
      <c r="L4269" s="19">
        <f t="shared" si="601"/>
        <v>88887.952219812927</v>
      </c>
      <c r="M4269" s="19">
        <f t="shared" si="602"/>
        <v>0</v>
      </c>
      <c r="N4269" s="20">
        <v>120845.98020000001</v>
      </c>
      <c r="O4269" s="20">
        <v>40471.997259999996</v>
      </c>
    </row>
    <row r="4270" spans="1:15" x14ac:dyDescent="0.25">
      <c r="A4270" s="4">
        <v>83.281000000000006</v>
      </c>
      <c r="B4270" s="4">
        <v>3465</v>
      </c>
      <c r="C4270" s="4">
        <v>36.799999999999997</v>
      </c>
      <c r="D4270" s="11">
        <v>2.9551958326400491</v>
      </c>
      <c r="E4270" s="19">
        <f t="shared" si="594"/>
        <v>1802.6694579104301</v>
      </c>
      <c r="F4270" s="19">
        <f t="shared" si="595"/>
        <v>-692.02488732160009</v>
      </c>
      <c r="G4270" s="19">
        <f t="shared" si="596"/>
        <v>464.85562339839998</v>
      </c>
      <c r="H4270" s="19">
        <f t="shared" si="597"/>
        <v>4181.4305420895707</v>
      </c>
      <c r="I4270" s="19">
        <f t="shared" si="598"/>
        <v>83.628610841791414</v>
      </c>
      <c r="J4270" s="19">
        <f t="shared" si="599"/>
        <v>2351.1536921506213</v>
      </c>
      <c r="K4270" s="19">
        <f t="shared" si="600"/>
        <v>86522.455871142854</v>
      </c>
      <c r="L4270" s="19">
        <f t="shared" si="601"/>
        <v>86522.455871142854</v>
      </c>
      <c r="M4270" s="19">
        <f t="shared" si="602"/>
        <v>0</v>
      </c>
      <c r="N4270" s="20">
        <v>120845.98020000001</v>
      </c>
      <c r="O4270" s="20">
        <v>40471.997259999996</v>
      </c>
    </row>
    <row r="4271" spans="1:15" x14ac:dyDescent="0.25">
      <c r="A4271" s="4">
        <v>83.301000000000002</v>
      </c>
      <c r="B4271" s="4">
        <v>3466</v>
      </c>
      <c r="C4271" s="4">
        <v>36.9</v>
      </c>
      <c r="D4271" s="11">
        <v>3.0421296331428609</v>
      </c>
      <c r="E4271" s="19">
        <f t="shared" si="594"/>
        <v>1855.6990762171451</v>
      </c>
      <c r="F4271" s="19">
        <f t="shared" si="595"/>
        <v>-695.79100220490011</v>
      </c>
      <c r="G4271" s="19">
        <f t="shared" si="596"/>
        <v>467.38544525010002</v>
      </c>
      <c r="H4271" s="19">
        <f t="shared" si="597"/>
        <v>4128.400923782855</v>
      </c>
      <c r="I4271" s="19">
        <f t="shared" si="598"/>
        <v>82.568018475657098</v>
      </c>
      <c r="J4271" s="19">
        <f t="shared" si="599"/>
        <v>2405.6525399429024</v>
      </c>
      <c r="K4271" s="19">
        <f t="shared" si="600"/>
        <v>88768.578723893093</v>
      </c>
      <c r="L4271" s="19">
        <f t="shared" si="601"/>
        <v>88768.578723893093</v>
      </c>
      <c r="M4271" s="19">
        <f t="shared" si="602"/>
        <v>0</v>
      </c>
      <c r="N4271" s="20">
        <v>120845.98020000001</v>
      </c>
      <c r="O4271" s="20">
        <v>40471.997259999996</v>
      </c>
    </row>
    <row r="4272" spans="1:15" x14ac:dyDescent="0.25">
      <c r="A4272" s="4">
        <v>83.32</v>
      </c>
      <c r="B4272" s="4">
        <v>3467</v>
      </c>
      <c r="C4272" s="4">
        <v>36.9</v>
      </c>
      <c r="D4272" s="11">
        <v>3.0447828707978166</v>
      </c>
      <c r="E4272" s="19">
        <f t="shared" si="594"/>
        <v>1857.3175511866682</v>
      </c>
      <c r="F4272" s="19">
        <f t="shared" si="595"/>
        <v>-695.79100220490011</v>
      </c>
      <c r="G4272" s="19">
        <f t="shared" si="596"/>
        <v>467.38544525010002</v>
      </c>
      <c r="H4272" s="19">
        <f t="shared" si="597"/>
        <v>4126.7824488133319</v>
      </c>
      <c r="I4272" s="19">
        <f t="shared" si="598"/>
        <v>82.535648976266643</v>
      </c>
      <c r="J4272" s="19">
        <f t="shared" si="599"/>
        <v>2407.2386454130351</v>
      </c>
      <c r="K4272" s="19">
        <f t="shared" si="600"/>
        <v>88827.106015740996</v>
      </c>
      <c r="L4272" s="19">
        <f t="shared" si="601"/>
        <v>88827.106015740996</v>
      </c>
      <c r="M4272" s="19">
        <f t="shared" si="602"/>
        <v>0</v>
      </c>
      <c r="N4272" s="20">
        <v>120845.98020000001</v>
      </c>
      <c r="O4272" s="20">
        <v>40471.997259999996</v>
      </c>
    </row>
    <row r="4273" spans="1:15" x14ac:dyDescent="0.25">
      <c r="A4273" s="4">
        <v>83.34</v>
      </c>
      <c r="B4273" s="4">
        <v>3467</v>
      </c>
      <c r="C4273" s="4">
        <v>37</v>
      </c>
      <c r="D4273" s="11">
        <v>2.9225440383615657</v>
      </c>
      <c r="E4273" s="19">
        <f t="shared" si="594"/>
        <v>1782.7518634005551</v>
      </c>
      <c r="F4273" s="19">
        <f t="shared" si="595"/>
        <v>-699.56733721000012</v>
      </c>
      <c r="G4273" s="19">
        <f t="shared" si="596"/>
        <v>469.92213229000004</v>
      </c>
      <c r="H4273" s="19">
        <f t="shared" si="597"/>
        <v>4201.3481365994448</v>
      </c>
      <c r="I4273" s="19">
        <f t="shared" si="598"/>
        <v>84.026962731988903</v>
      </c>
      <c r="J4273" s="19">
        <f t="shared" si="599"/>
        <v>2336.7009584225439</v>
      </c>
      <c r="K4273" s="19">
        <f t="shared" si="600"/>
        <v>86457.93546163413</v>
      </c>
      <c r="L4273" s="19">
        <f t="shared" si="601"/>
        <v>86457.93546163413</v>
      </c>
      <c r="M4273" s="19">
        <f t="shared" si="602"/>
        <v>0</v>
      </c>
      <c r="N4273" s="20">
        <v>120845.98020000001</v>
      </c>
      <c r="O4273" s="20">
        <v>40471.997259999996</v>
      </c>
    </row>
    <row r="4274" spans="1:15" x14ac:dyDescent="0.25">
      <c r="A4274" s="4">
        <v>83.358999999999995</v>
      </c>
      <c r="B4274" s="4">
        <v>3468</v>
      </c>
      <c r="C4274" s="4">
        <v>37.1</v>
      </c>
      <c r="D4274" s="11">
        <v>2.7846531799173513</v>
      </c>
      <c r="E4274" s="19">
        <f t="shared" si="594"/>
        <v>1698.6384397495842</v>
      </c>
      <c r="F4274" s="19">
        <f t="shared" si="595"/>
        <v>-703.35389233690012</v>
      </c>
      <c r="G4274" s="19">
        <f t="shared" si="596"/>
        <v>472.46568451810009</v>
      </c>
      <c r="H4274" s="19">
        <f t="shared" si="597"/>
        <v>4285.4615602504164</v>
      </c>
      <c r="I4274" s="19">
        <f t="shared" si="598"/>
        <v>85.709231205008322</v>
      </c>
      <c r="J4274" s="19">
        <f t="shared" si="599"/>
        <v>2256.8133554726924</v>
      </c>
      <c r="K4274" s="19">
        <f t="shared" si="600"/>
        <v>83727.775488036888</v>
      </c>
      <c r="L4274" s="19">
        <f t="shared" si="601"/>
        <v>83727.775488036888</v>
      </c>
      <c r="M4274" s="19">
        <f t="shared" si="602"/>
        <v>0</v>
      </c>
      <c r="N4274" s="20">
        <v>120845.98020000001</v>
      </c>
      <c r="O4274" s="20">
        <v>40471.997259999996</v>
      </c>
    </row>
    <row r="4275" spans="1:15" x14ac:dyDescent="0.25">
      <c r="A4275" s="4">
        <v>83.379000000000005</v>
      </c>
      <c r="B4275" s="4">
        <v>3469</v>
      </c>
      <c r="C4275" s="4">
        <v>37.1</v>
      </c>
      <c r="D4275" s="11">
        <v>3.0870759051612384</v>
      </c>
      <c r="E4275" s="19">
        <f t="shared" si="594"/>
        <v>1883.1163021483555</v>
      </c>
      <c r="F4275" s="19">
        <f t="shared" si="595"/>
        <v>-703.35389233690012</v>
      </c>
      <c r="G4275" s="19">
        <f t="shared" si="596"/>
        <v>472.46568451810009</v>
      </c>
      <c r="H4275" s="19">
        <f t="shared" si="597"/>
        <v>4100.983697851645</v>
      </c>
      <c r="I4275" s="19">
        <f t="shared" si="598"/>
        <v>82.019673957032907</v>
      </c>
      <c r="J4275" s="19">
        <f t="shared" si="599"/>
        <v>2437.6016606234884</v>
      </c>
      <c r="K4275" s="19">
        <f t="shared" si="600"/>
        <v>90435.021609131421</v>
      </c>
      <c r="L4275" s="19">
        <f t="shared" si="601"/>
        <v>90435.021609131421</v>
      </c>
      <c r="M4275" s="19">
        <f t="shared" si="602"/>
        <v>0</v>
      </c>
      <c r="N4275" s="20">
        <v>120845.98020000001</v>
      </c>
      <c r="O4275" s="20">
        <v>40471.997259999996</v>
      </c>
    </row>
    <row r="4276" spans="1:15" x14ac:dyDescent="0.25">
      <c r="A4276" s="4">
        <v>83.397999999999996</v>
      </c>
      <c r="B4276" s="4">
        <v>3470</v>
      </c>
      <c r="C4276" s="4">
        <v>37.200000000000003</v>
      </c>
      <c r="D4276" s="11">
        <v>3.2593133971693842</v>
      </c>
      <c r="E4276" s="19">
        <f t="shared" si="594"/>
        <v>1988.1811722733244</v>
      </c>
      <c r="F4276" s="19">
        <f t="shared" si="595"/>
        <v>-707.1506675856001</v>
      </c>
      <c r="G4276" s="19">
        <f t="shared" si="596"/>
        <v>475.01610193440013</v>
      </c>
      <c r="H4276" s="19">
        <f t="shared" si="597"/>
        <v>3995.9188277266758</v>
      </c>
      <c r="I4276" s="19">
        <f t="shared" si="598"/>
        <v>79.918376554533523</v>
      </c>
      <c r="J4276" s="19">
        <f t="shared" si="599"/>
        <v>2543.1156507622582</v>
      </c>
      <c r="K4276" s="19">
        <f t="shared" si="600"/>
        <v>94603.902208356012</v>
      </c>
      <c r="L4276" s="19">
        <f t="shared" si="601"/>
        <v>94603.902208356012</v>
      </c>
      <c r="M4276" s="19">
        <f t="shared" si="602"/>
        <v>0</v>
      </c>
      <c r="N4276" s="20">
        <v>120845.98020000001</v>
      </c>
      <c r="O4276" s="20">
        <v>40471.997259999996</v>
      </c>
    </row>
    <row r="4277" spans="1:15" x14ac:dyDescent="0.25">
      <c r="A4277" s="4">
        <v>83.418000000000006</v>
      </c>
      <c r="B4277" s="4">
        <v>3470</v>
      </c>
      <c r="C4277" s="4">
        <v>37.200000000000003</v>
      </c>
      <c r="D4277" s="11">
        <v>3.3910394863495568</v>
      </c>
      <c r="E4277" s="19">
        <f t="shared" si="594"/>
        <v>2068.5340866732295</v>
      </c>
      <c r="F4277" s="19">
        <f t="shared" si="595"/>
        <v>-707.1506675856001</v>
      </c>
      <c r="G4277" s="19">
        <f t="shared" si="596"/>
        <v>475.01610193440013</v>
      </c>
      <c r="H4277" s="19">
        <f t="shared" si="597"/>
        <v>3915.5659133267709</v>
      </c>
      <c r="I4277" s="19">
        <f t="shared" si="598"/>
        <v>78.311318266535423</v>
      </c>
      <c r="J4277" s="19">
        <f t="shared" si="599"/>
        <v>2621.8615068741651</v>
      </c>
      <c r="K4277" s="19">
        <f t="shared" si="600"/>
        <v>97533.248055718956</v>
      </c>
      <c r="L4277" s="19">
        <f t="shared" si="601"/>
        <v>97533.248055718956</v>
      </c>
      <c r="M4277" s="19">
        <f t="shared" si="602"/>
        <v>0</v>
      </c>
      <c r="N4277" s="20">
        <v>120845.98020000001</v>
      </c>
      <c r="O4277" s="20">
        <v>40471.997259999996</v>
      </c>
    </row>
    <row r="4278" spans="1:15" x14ac:dyDescent="0.25">
      <c r="A4278" s="4">
        <v>83.438000000000002</v>
      </c>
      <c r="B4278" s="4">
        <v>3471</v>
      </c>
      <c r="C4278" s="4">
        <v>37.299999999999997</v>
      </c>
      <c r="D4278" s="11">
        <v>3.4471482685483368</v>
      </c>
      <c r="E4278" s="19">
        <f t="shared" si="594"/>
        <v>2102.7604438144854</v>
      </c>
      <c r="F4278" s="19">
        <f t="shared" si="595"/>
        <v>-710.95766295609997</v>
      </c>
      <c r="G4278" s="19">
        <f t="shared" si="596"/>
        <v>477.57338453889997</v>
      </c>
      <c r="H4278" s="19">
        <f t="shared" si="597"/>
        <v>3881.339556185515</v>
      </c>
      <c r="I4278" s="19">
        <f t="shared" si="598"/>
        <v>77.626791123710305</v>
      </c>
      <c r="J4278" s="19">
        <f t="shared" si="599"/>
        <v>2657.9606194770959</v>
      </c>
      <c r="K4278" s="19">
        <f t="shared" si="600"/>
        <v>99141.931106495671</v>
      </c>
      <c r="L4278" s="19">
        <f t="shared" si="601"/>
        <v>99141.931106495671</v>
      </c>
      <c r="M4278" s="19">
        <f t="shared" si="602"/>
        <v>0</v>
      </c>
      <c r="N4278" s="20">
        <v>120845.98020000001</v>
      </c>
      <c r="O4278" s="20">
        <v>40471.997259999996</v>
      </c>
    </row>
    <row r="4279" spans="1:15" x14ac:dyDescent="0.25">
      <c r="A4279" s="4">
        <v>83.456999999999994</v>
      </c>
      <c r="B4279" s="4">
        <v>3472</v>
      </c>
      <c r="C4279" s="4">
        <v>37.4</v>
      </c>
      <c r="D4279" s="11">
        <v>3.501978253665611</v>
      </c>
      <c r="E4279" s="19">
        <f t="shared" si="594"/>
        <v>2136.2067347360226</v>
      </c>
      <c r="F4279" s="19">
        <f t="shared" si="595"/>
        <v>-714.77487844840016</v>
      </c>
      <c r="G4279" s="19">
        <f t="shared" si="596"/>
        <v>480.13753233160008</v>
      </c>
      <c r="H4279" s="19">
        <f t="shared" si="597"/>
        <v>3847.8932652639778</v>
      </c>
      <c r="I4279" s="19">
        <f t="shared" si="598"/>
        <v>76.957865305279554</v>
      </c>
      <c r="J4279" s="19">
        <f t="shared" si="599"/>
        <v>2693.3021323729022</v>
      </c>
      <c r="K4279" s="19">
        <f t="shared" si="600"/>
        <v>100729.49975074653</v>
      </c>
      <c r="L4279" s="19">
        <f t="shared" si="601"/>
        <v>100729.49975074653</v>
      </c>
      <c r="M4279" s="19">
        <f t="shared" si="602"/>
        <v>0</v>
      </c>
      <c r="N4279" s="20">
        <v>120845.98020000001</v>
      </c>
      <c r="O4279" s="20">
        <v>40471.997259999996</v>
      </c>
    </row>
    <row r="4280" spans="1:15" x14ac:dyDescent="0.25">
      <c r="A4280" s="4">
        <v>83.477000000000004</v>
      </c>
      <c r="B4280" s="4">
        <v>3472</v>
      </c>
      <c r="C4280" s="4">
        <v>37.5</v>
      </c>
      <c r="D4280" s="11">
        <v>3.5231494966343182</v>
      </c>
      <c r="E4280" s="19">
        <f t="shared" si="594"/>
        <v>2149.1211929469341</v>
      </c>
      <c r="F4280" s="19">
        <f t="shared" si="595"/>
        <v>-718.60231406250011</v>
      </c>
      <c r="G4280" s="19">
        <f t="shared" si="596"/>
        <v>482.70854531250006</v>
      </c>
      <c r="H4280" s="19">
        <f t="shared" si="597"/>
        <v>3834.9788070530662</v>
      </c>
      <c r="I4280" s="19">
        <f t="shared" si="598"/>
        <v>76.699576141061328</v>
      </c>
      <c r="J4280" s="19">
        <f t="shared" si="599"/>
        <v>2708.5293144004954</v>
      </c>
      <c r="K4280" s="19">
        <f t="shared" si="600"/>
        <v>101569.84929001858</v>
      </c>
      <c r="L4280" s="19">
        <f t="shared" si="601"/>
        <v>101569.84929001858</v>
      </c>
      <c r="M4280" s="19">
        <f t="shared" si="602"/>
        <v>0</v>
      </c>
      <c r="N4280" s="20">
        <v>120845.98020000001</v>
      </c>
      <c r="O4280" s="20">
        <v>40471.997259999996</v>
      </c>
    </row>
    <row r="4281" spans="1:15" x14ac:dyDescent="0.25">
      <c r="A4281" s="4">
        <v>83.495999999999995</v>
      </c>
      <c r="B4281" s="4">
        <v>3473</v>
      </c>
      <c r="C4281" s="4">
        <v>37.6</v>
      </c>
      <c r="D4281" s="11">
        <v>3.5207249597717825</v>
      </c>
      <c r="E4281" s="19">
        <f t="shared" si="594"/>
        <v>2147.6422254607874</v>
      </c>
      <c r="F4281" s="19">
        <f t="shared" si="595"/>
        <v>-722.43996979840017</v>
      </c>
      <c r="G4281" s="19">
        <f t="shared" si="596"/>
        <v>485.28642348160014</v>
      </c>
      <c r="H4281" s="19">
        <f t="shared" si="597"/>
        <v>3836.457774539213</v>
      </c>
      <c r="I4281" s="19">
        <f t="shared" si="598"/>
        <v>76.729155490784265</v>
      </c>
      <c r="J4281" s="19">
        <f t="shared" si="599"/>
        <v>2709.6578044331718</v>
      </c>
      <c r="K4281" s="19">
        <f t="shared" si="600"/>
        <v>101883.13344668726</v>
      </c>
      <c r="L4281" s="19">
        <f t="shared" si="601"/>
        <v>101883.13344668726</v>
      </c>
      <c r="M4281" s="19">
        <f t="shared" si="602"/>
        <v>0</v>
      </c>
      <c r="N4281" s="20">
        <v>120845.98020000001</v>
      </c>
      <c r="O4281" s="20">
        <v>40471.997259999996</v>
      </c>
    </row>
    <row r="4282" spans="1:15" x14ac:dyDescent="0.25">
      <c r="A4282" s="4">
        <v>83.516000000000005</v>
      </c>
      <c r="B4282" s="4">
        <v>3474</v>
      </c>
      <c r="C4282" s="4">
        <v>37.700000000000003</v>
      </c>
      <c r="D4282" s="11">
        <v>3.5648219595444419</v>
      </c>
      <c r="E4282" s="19">
        <f t="shared" si="594"/>
        <v>2174.5413953221096</v>
      </c>
      <c r="F4282" s="19">
        <f t="shared" si="595"/>
        <v>-726.28784565610022</v>
      </c>
      <c r="G4282" s="19">
        <f t="shared" si="596"/>
        <v>487.87116683890014</v>
      </c>
      <c r="H4282" s="19">
        <f t="shared" si="597"/>
        <v>3809.5586046778908</v>
      </c>
      <c r="I4282" s="19">
        <f t="shared" si="598"/>
        <v>76.191172093557824</v>
      </c>
      <c r="J4282" s="19">
        <f t="shared" si="599"/>
        <v>2738.6037342545674</v>
      </c>
      <c r="K4282" s="19">
        <f t="shared" si="600"/>
        <v>103245.3607813972</v>
      </c>
      <c r="L4282" s="19">
        <f t="shared" si="601"/>
        <v>103245.3607813972</v>
      </c>
      <c r="M4282" s="19">
        <f t="shared" si="602"/>
        <v>0</v>
      </c>
      <c r="N4282" s="20">
        <v>120845.98020000001</v>
      </c>
      <c r="O4282" s="20">
        <v>40471.997259999996</v>
      </c>
    </row>
    <row r="4283" spans="1:15" x14ac:dyDescent="0.25">
      <c r="A4283" s="4">
        <v>83.534999999999997</v>
      </c>
      <c r="B4283" s="4">
        <v>3475</v>
      </c>
      <c r="C4283" s="4">
        <v>37.799999999999997</v>
      </c>
      <c r="D4283" s="11">
        <v>3.6156936241940514</v>
      </c>
      <c r="E4283" s="19">
        <f t="shared" si="594"/>
        <v>2205.5731107583715</v>
      </c>
      <c r="F4283" s="19">
        <f t="shared" si="595"/>
        <v>-730.14594163559991</v>
      </c>
      <c r="G4283" s="19">
        <f t="shared" si="596"/>
        <v>490.46277538439995</v>
      </c>
      <c r="H4283" s="19">
        <f t="shared" si="597"/>
        <v>3778.5268892416289</v>
      </c>
      <c r="I4283" s="19">
        <f t="shared" si="598"/>
        <v>75.570537784832581</v>
      </c>
      <c r="J4283" s="19">
        <f t="shared" si="599"/>
        <v>2771.6064239276038</v>
      </c>
      <c r="K4283" s="19">
        <f t="shared" si="600"/>
        <v>104766.72282446342</v>
      </c>
      <c r="L4283" s="19">
        <f t="shared" si="601"/>
        <v>104766.72282446342</v>
      </c>
      <c r="M4283" s="19">
        <f t="shared" si="602"/>
        <v>0</v>
      </c>
      <c r="N4283" s="20">
        <v>120845.98020000001</v>
      </c>
      <c r="O4283" s="20">
        <v>40471.997259999996</v>
      </c>
    </row>
    <row r="4284" spans="1:15" x14ac:dyDescent="0.25">
      <c r="A4284" s="4">
        <v>83.555000000000007</v>
      </c>
      <c r="B4284" s="4">
        <v>3475</v>
      </c>
      <c r="C4284" s="4">
        <v>37.799999999999997</v>
      </c>
      <c r="D4284" s="11">
        <v>3.7292010446127724</v>
      </c>
      <c r="E4284" s="19">
        <f t="shared" si="594"/>
        <v>2274.8126372137913</v>
      </c>
      <c r="F4284" s="19">
        <f t="shared" si="595"/>
        <v>-730.14594163559991</v>
      </c>
      <c r="G4284" s="19">
        <f t="shared" si="596"/>
        <v>490.46277538439995</v>
      </c>
      <c r="H4284" s="19">
        <f t="shared" si="597"/>
        <v>3709.2873627862091</v>
      </c>
      <c r="I4284" s="19">
        <f t="shared" si="598"/>
        <v>74.185747255724181</v>
      </c>
      <c r="J4284" s="19">
        <f t="shared" si="599"/>
        <v>2839.461159853915</v>
      </c>
      <c r="K4284" s="19">
        <f t="shared" si="600"/>
        <v>107331.63184247797</v>
      </c>
      <c r="L4284" s="19">
        <f t="shared" si="601"/>
        <v>107331.63184247797</v>
      </c>
      <c r="M4284" s="19">
        <f t="shared" si="602"/>
        <v>0</v>
      </c>
      <c r="N4284" s="20">
        <v>120845.98020000001</v>
      </c>
      <c r="O4284" s="20">
        <v>40471.997259999996</v>
      </c>
    </row>
    <row r="4285" spans="1:15" x14ac:dyDescent="0.25">
      <c r="A4285" s="4">
        <v>83.573999999999998</v>
      </c>
      <c r="B4285" s="4">
        <v>3476</v>
      </c>
      <c r="C4285" s="4">
        <v>37.9</v>
      </c>
      <c r="D4285" s="11">
        <v>3.8360596087122691</v>
      </c>
      <c r="E4285" s="19">
        <f t="shared" si="594"/>
        <v>2339.9963613144841</v>
      </c>
      <c r="F4285" s="19">
        <f t="shared" si="595"/>
        <v>-734.01425773689994</v>
      </c>
      <c r="G4285" s="19">
        <f t="shared" si="596"/>
        <v>493.06124911810002</v>
      </c>
      <c r="H4285" s="19">
        <f t="shared" si="597"/>
        <v>3644.1036386855162</v>
      </c>
      <c r="I4285" s="19">
        <f t="shared" si="598"/>
        <v>72.88207277371032</v>
      </c>
      <c r="J4285" s="19">
        <f t="shared" si="599"/>
        <v>2905.9396832062944</v>
      </c>
      <c r="K4285" s="19">
        <f t="shared" si="600"/>
        <v>110135.11399351855</v>
      </c>
      <c r="L4285" s="19">
        <f t="shared" si="601"/>
        <v>110135.11399351855</v>
      </c>
      <c r="M4285" s="19">
        <f t="shared" si="602"/>
        <v>0</v>
      </c>
      <c r="N4285" s="20">
        <v>120845.98020000001</v>
      </c>
      <c r="O4285" s="20">
        <v>40471.997259999996</v>
      </c>
    </row>
    <row r="4286" spans="1:15" x14ac:dyDescent="0.25">
      <c r="A4286" s="4">
        <v>83.593999999999994</v>
      </c>
      <c r="B4286" s="4">
        <v>3477</v>
      </c>
      <c r="C4286" s="4">
        <v>38</v>
      </c>
      <c r="D4286" s="11">
        <v>3.9376344825353735</v>
      </c>
      <c r="E4286" s="19">
        <f t="shared" si="594"/>
        <v>2401.957034346578</v>
      </c>
      <c r="F4286" s="19">
        <f t="shared" si="595"/>
        <v>-737.89279396000018</v>
      </c>
      <c r="G4286" s="19">
        <f t="shared" si="596"/>
        <v>495.66658804000008</v>
      </c>
      <c r="H4286" s="19">
        <f t="shared" si="597"/>
        <v>3582.1429656534224</v>
      </c>
      <c r="I4286" s="19">
        <f t="shared" si="598"/>
        <v>71.642859313068456</v>
      </c>
      <c r="J4286" s="19">
        <f t="shared" si="599"/>
        <v>2969.2664816996466</v>
      </c>
      <c r="K4286" s="19">
        <f t="shared" si="600"/>
        <v>112832.12630458658</v>
      </c>
      <c r="L4286" s="19">
        <f t="shared" si="601"/>
        <v>112832.12630458658</v>
      </c>
      <c r="M4286" s="19">
        <f t="shared" si="602"/>
        <v>0</v>
      </c>
      <c r="N4286" s="20">
        <v>120845.98020000001</v>
      </c>
      <c r="O4286" s="20">
        <v>40471.997259999996</v>
      </c>
    </row>
    <row r="4287" spans="1:15" x14ac:dyDescent="0.25">
      <c r="A4287" s="4">
        <v>83.613</v>
      </c>
      <c r="B4287" s="4">
        <v>3478</v>
      </c>
      <c r="C4287" s="4">
        <v>38.1</v>
      </c>
      <c r="D4287" s="11">
        <v>3.6851158667956772</v>
      </c>
      <c r="E4287" s="19">
        <f t="shared" si="594"/>
        <v>2247.9206787453631</v>
      </c>
      <c r="F4287" s="19">
        <f t="shared" si="595"/>
        <v>-741.78155030490018</v>
      </c>
      <c r="G4287" s="19">
        <f t="shared" si="596"/>
        <v>498.27879215010012</v>
      </c>
      <c r="H4287" s="19">
        <f t="shared" si="597"/>
        <v>3736.1793212546372</v>
      </c>
      <c r="I4287" s="19">
        <f t="shared" si="598"/>
        <v>74.723586425092748</v>
      </c>
      <c r="J4287" s="19">
        <f t="shared" si="599"/>
        <v>2820.9230573205564</v>
      </c>
      <c r="K4287" s="19">
        <f t="shared" si="600"/>
        <v>107477.16848391321</v>
      </c>
      <c r="L4287" s="19">
        <f t="shared" si="601"/>
        <v>107477.16848391321</v>
      </c>
      <c r="M4287" s="19">
        <f t="shared" si="602"/>
        <v>0</v>
      </c>
      <c r="N4287" s="20">
        <v>120845.98020000001</v>
      </c>
      <c r="O4287" s="20">
        <v>40471.997259999996</v>
      </c>
    </row>
    <row r="4288" spans="1:15" x14ac:dyDescent="0.25">
      <c r="A4288" s="4">
        <v>83.632999999999996</v>
      </c>
      <c r="B4288" s="4">
        <v>3478</v>
      </c>
      <c r="C4288" s="4">
        <v>38.200000000000003</v>
      </c>
      <c r="D4288" s="11">
        <v>3.6087708929866662</v>
      </c>
      <c r="E4288" s="19">
        <f t="shared" si="594"/>
        <v>2201.3502447218666</v>
      </c>
      <c r="F4288" s="19">
        <f t="shared" si="595"/>
        <v>-745.68052677160028</v>
      </c>
      <c r="G4288" s="19">
        <f t="shared" si="596"/>
        <v>500.89786144840014</v>
      </c>
      <c r="H4288" s="19">
        <f t="shared" si="597"/>
        <v>3782.7497552781338</v>
      </c>
      <c r="I4288" s="19">
        <f t="shared" si="598"/>
        <v>75.654995105562676</v>
      </c>
      <c r="J4288" s="19">
        <f t="shared" si="599"/>
        <v>2777.9031012758292</v>
      </c>
      <c r="K4288" s="19">
        <f t="shared" si="600"/>
        <v>106115.89846873668</v>
      </c>
      <c r="L4288" s="19">
        <f t="shared" si="601"/>
        <v>106115.89846873668</v>
      </c>
      <c r="M4288" s="19">
        <f t="shared" si="602"/>
        <v>0</v>
      </c>
      <c r="N4288" s="20">
        <v>120845.98020000001</v>
      </c>
      <c r="O4288" s="20">
        <v>40471.997259999996</v>
      </c>
    </row>
    <row r="4289" spans="1:15" x14ac:dyDescent="0.25">
      <c r="A4289" s="4">
        <v>83.652000000000001</v>
      </c>
      <c r="B4289" s="4">
        <v>3479</v>
      </c>
      <c r="C4289" s="4">
        <v>38.200000000000003</v>
      </c>
      <c r="D4289" s="11">
        <v>3.5859856777631727</v>
      </c>
      <c r="E4289" s="19">
        <f t="shared" si="594"/>
        <v>2187.4512634355351</v>
      </c>
      <c r="F4289" s="19">
        <f t="shared" si="595"/>
        <v>-745.68052677160028</v>
      </c>
      <c r="G4289" s="19">
        <f t="shared" si="596"/>
        <v>500.89786144840014</v>
      </c>
      <c r="H4289" s="19">
        <f t="shared" si="597"/>
        <v>3796.6487365644653</v>
      </c>
      <c r="I4289" s="19">
        <f t="shared" si="598"/>
        <v>75.932974731289306</v>
      </c>
      <c r="J4289" s="19">
        <f t="shared" si="599"/>
        <v>2764.282099615225</v>
      </c>
      <c r="K4289" s="19">
        <f t="shared" si="600"/>
        <v>105595.57620530161</v>
      </c>
      <c r="L4289" s="19">
        <f t="shared" si="601"/>
        <v>105595.57620530161</v>
      </c>
      <c r="M4289" s="19">
        <f t="shared" si="602"/>
        <v>0</v>
      </c>
      <c r="N4289" s="20">
        <v>120845.98020000001</v>
      </c>
      <c r="O4289" s="20">
        <v>40471.997259999996</v>
      </c>
    </row>
    <row r="4290" spans="1:15" x14ac:dyDescent="0.25">
      <c r="A4290" s="4">
        <v>83.671999999999997</v>
      </c>
      <c r="B4290" s="4">
        <v>3480</v>
      </c>
      <c r="C4290" s="4">
        <v>38.299999999999997</v>
      </c>
      <c r="D4290" s="11">
        <v>3.5192680088783086</v>
      </c>
      <c r="E4290" s="19">
        <f t="shared" si="594"/>
        <v>2146.7534854157684</v>
      </c>
      <c r="F4290" s="19">
        <f t="shared" si="595"/>
        <v>-749.58972336010004</v>
      </c>
      <c r="G4290" s="19">
        <f t="shared" si="596"/>
        <v>503.52379593490002</v>
      </c>
      <c r="H4290" s="19">
        <f t="shared" si="597"/>
        <v>3837.346514584232</v>
      </c>
      <c r="I4290" s="19">
        <f t="shared" si="598"/>
        <v>76.746930291684635</v>
      </c>
      <c r="J4290" s="19">
        <f t="shared" si="599"/>
        <v>2727.0242116423533</v>
      </c>
      <c r="K4290" s="19">
        <f t="shared" si="600"/>
        <v>104445.02730590213</v>
      </c>
      <c r="L4290" s="19">
        <f t="shared" si="601"/>
        <v>104445.02730590213</v>
      </c>
      <c r="M4290" s="19">
        <f t="shared" si="602"/>
        <v>0</v>
      </c>
      <c r="N4290" s="20">
        <v>120845.98020000001</v>
      </c>
      <c r="O4290" s="20">
        <v>40471.997259999996</v>
      </c>
    </row>
    <row r="4291" spans="1:15" x14ac:dyDescent="0.25">
      <c r="A4291" s="4">
        <v>83.691000000000003</v>
      </c>
      <c r="B4291" s="4">
        <v>3481</v>
      </c>
      <c r="C4291" s="4">
        <v>38.299999999999997</v>
      </c>
      <c r="D4291" s="11">
        <v>3.4773347112564186</v>
      </c>
      <c r="E4291" s="19">
        <f t="shared" si="594"/>
        <v>2121.1741738664155</v>
      </c>
      <c r="F4291" s="19">
        <f t="shared" si="595"/>
        <v>-749.58972336010004</v>
      </c>
      <c r="G4291" s="19">
        <f t="shared" si="596"/>
        <v>503.52379593490002</v>
      </c>
      <c r="H4291" s="19">
        <f t="shared" si="597"/>
        <v>3862.9258261335849</v>
      </c>
      <c r="I4291" s="19">
        <f t="shared" si="598"/>
        <v>77.258516522671698</v>
      </c>
      <c r="J4291" s="19">
        <f t="shared" si="599"/>
        <v>2701.9564863239875</v>
      </c>
      <c r="K4291" s="19">
        <f t="shared" si="600"/>
        <v>103484.93342620872</v>
      </c>
      <c r="L4291" s="19">
        <f t="shared" si="601"/>
        <v>103484.93342620872</v>
      </c>
      <c r="M4291" s="19">
        <f t="shared" si="602"/>
        <v>0</v>
      </c>
      <c r="N4291" s="20">
        <v>120845.98020000001</v>
      </c>
      <c r="O4291" s="20">
        <v>40471.997259999996</v>
      </c>
    </row>
    <row r="4292" spans="1:15" x14ac:dyDescent="0.25">
      <c r="A4292" s="4">
        <v>83.710999999999999</v>
      </c>
      <c r="B4292" s="4">
        <v>3481</v>
      </c>
      <c r="C4292" s="4">
        <v>38.4</v>
      </c>
      <c r="D4292" s="11">
        <v>3.5143483023205295</v>
      </c>
      <c r="E4292" s="19">
        <f t="shared" si="594"/>
        <v>2143.7524644155228</v>
      </c>
      <c r="F4292" s="19">
        <f t="shared" si="595"/>
        <v>-753.50914007040012</v>
      </c>
      <c r="G4292" s="19">
        <f t="shared" si="596"/>
        <v>506.15659560960006</v>
      </c>
      <c r="H4292" s="19">
        <f t="shared" si="597"/>
        <v>3840.3475355844776</v>
      </c>
      <c r="I4292" s="19">
        <f t="shared" si="598"/>
        <v>76.806950711689552</v>
      </c>
      <c r="J4292" s="19">
        <f t="shared" si="599"/>
        <v>2726.7160107368127</v>
      </c>
      <c r="K4292" s="19">
        <f t="shared" si="600"/>
        <v>104705.8948122936</v>
      </c>
      <c r="L4292" s="19">
        <f t="shared" si="601"/>
        <v>104705.8948122936</v>
      </c>
      <c r="M4292" s="19">
        <f t="shared" si="602"/>
        <v>0</v>
      </c>
      <c r="N4292" s="20">
        <v>120845.98020000001</v>
      </c>
      <c r="O4292" s="20">
        <v>40471.997259999996</v>
      </c>
    </row>
    <row r="4293" spans="1:15" x14ac:dyDescent="0.25">
      <c r="A4293" s="4">
        <v>83.73</v>
      </c>
      <c r="B4293" s="4">
        <v>3482</v>
      </c>
      <c r="C4293" s="4">
        <v>38.5</v>
      </c>
      <c r="D4293" s="11">
        <v>3.545197833214369</v>
      </c>
      <c r="E4293" s="19">
        <f t="shared" si="594"/>
        <v>2162.5706782607649</v>
      </c>
      <c r="F4293" s="19">
        <f t="shared" si="595"/>
        <v>-757.43877690250019</v>
      </c>
      <c r="G4293" s="19">
        <f t="shared" si="596"/>
        <v>508.79626047250008</v>
      </c>
      <c r="H4293" s="19">
        <f t="shared" si="597"/>
        <v>3821.5293217392355</v>
      </c>
      <c r="I4293" s="19">
        <f t="shared" si="598"/>
        <v>76.430586434784715</v>
      </c>
      <c r="J4293" s="19">
        <f t="shared" si="599"/>
        <v>2747.7975251680496</v>
      </c>
      <c r="K4293" s="19">
        <f t="shared" si="600"/>
        <v>105790.20471896991</v>
      </c>
      <c r="L4293" s="19">
        <f t="shared" si="601"/>
        <v>105790.20471896991</v>
      </c>
      <c r="M4293" s="19">
        <f t="shared" si="602"/>
        <v>0</v>
      </c>
      <c r="N4293" s="20">
        <v>120845.98020000001</v>
      </c>
      <c r="O4293" s="20">
        <v>40471.997259999996</v>
      </c>
    </row>
    <row r="4294" spans="1:15" x14ac:dyDescent="0.25">
      <c r="A4294" s="4">
        <v>83.75</v>
      </c>
      <c r="B4294" s="4">
        <v>3483</v>
      </c>
      <c r="C4294" s="4">
        <v>38.6</v>
      </c>
      <c r="D4294" s="11">
        <v>3.7034713787623303</v>
      </c>
      <c r="E4294" s="19">
        <f t="shared" si="594"/>
        <v>2259.1175410450214</v>
      </c>
      <c r="F4294" s="19">
        <f t="shared" si="595"/>
        <v>-761.37863385640014</v>
      </c>
      <c r="G4294" s="19">
        <f t="shared" si="596"/>
        <v>511.44279052360008</v>
      </c>
      <c r="H4294" s="19">
        <f t="shared" si="597"/>
        <v>3724.9824589549789</v>
      </c>
      <c r="I4294" s="19">
        <f t="shared" si="598"/>
        <v>74.499649179099578</v>
      </c>
      <c r="J4294" s="19">
        <f t="shared" si="599"/>
        <v>2845.0599807477211</v>
      </c>
      <c r="K4294" s="19">
        <f t="shared" si="600"/>
        <v>109819.31525686204</v>
      </c>
      <c r="L4294" s="19">
        <f t="shared" si="601"/>
        <v>109819.31525686204</v>
      </c>
      <c r="M4294" s="19">
        <f t="shared" si="602"/>
        <v>0</v>
      </c>
      <c r="N4294" s="20">
        <v>120845.98020000001</v>
      </c>
      <c r="O4294" s="20">
        <v>40471.997259999996</v>
      </c>
    </row>
    <row r="4295" spans="1:15" x14ac:dyDescent="0.25">
      <c r="A4295" s="4">
        <v>83.77</v>
      </c>
      <c r="B4295" s="4">
        <v>3484</v>
      </c>
      <c r="C4295" s="4">
        <v>38.700000000000003</v>
      </c>
      <c r="D4295" s="11">
        <v>3.5142684434882172</v>
      </c>
      <c r="E4295" s="19">
        <f t="shared" ref="E4295:E4358" si="603">610*D4295</f>
        <v>2143.7037505278126</v>
      </c>
      <c r="F4295" s="19">
        <f t="shared" ref="F4295:F4358" si="604">-0.658*0.5*1.27*C4295^2*1.223</f>
        <v>-765.32871093210031</v>
      </c>
      <c r="G4295" s="19">
        <f t="shared" ref="G4295:G4358" si="605">0.5*1.27*1.223*0.442*C4295^2</f>
        <v>514.09618576290018</v>
      </c>
      <c r="H4295" s="19">
        <f t="shared" ref="H4295:H4358" si="606">5984.1-E4295</f>
        <v>3840.3962494721877</v>
      </c>
      <c r="I4295" s="19">
        <f t="shared" ref="I4295:I4358" si="607">H4295*0.02</f>
        <v>76.807924989443762</v>
      </c>
      <c r="J4295" s="19">
        <f t="shared" ref="J4295:J4358" si="608">E4295+G4295+I4295</f>
        <v>2734.6078612801566</v>
      </c>
      <c r="K4295" s="19">
        <f t="shared" ref="K4295:K4358" si="609">J4295*C4295</f>
        <v>105829.32423154206</v>
      </c>
      <c r="L4295" s="19">
        <f t="shared" ref="L4295:L4358" si="610">IF(K4295 &lt; 0, 0,K4295)</f>
        <v>105829.32423154206</v>
      </c>
      <c r="M4295" s="19">
        <f t="shared" ref="M4295:M4358" si="611">IF(K4295 &gt;0, 0, K4295)</f>
        <v>0</v>
      </c>
      <c r="N4295" s="20">
        <v>120845.98020000001</v>
      </c>
      <c r="O4295" s="20">
        <v>40471.997259999996</v>
      </c>
    </row>
    <row r="4296" spans="1:15" x14ac:dyDescent="0.25">
      <c r="A4296" s="4">
        <v>83.789000000000001</v>
      </c>
      <c r="B4296" s="4">
        <v>3484</v>
      </c>
      <c r="C4296" s="4">
        <v>38.700000000000003</v>
      </c>
      <c r="D4296" s="11">
        <v>3.3583513615870348</v>
      </c>
      <c r="E4296" s="19">
        <f t="shared" si="603"/>
        <v>2048.5943305680912</v>
      </c>
      <c r="F4296" s="19">
        <f t="shared" si="604"/>
        <v>-765.32871093210031</v>
      </c>
      <c r="G4296" s="19">
        <f t="shared" si="605"/>
        <v>514.09618576290018</v>
      </c>
      <c r="H4296" s="19">
        <f t="shared" si="606"/>
        <v>3935.5056694319092</v>
      </c>
      <c r="I4296" s="19">
        <f t="shared" si="607"/>
        <v>78.710113388638192</v>
      </c>
      <c r="J4296" s="19">
        <f t="shared" si="608"/>
        <v>2641.4006297196293</v>
      </c>
      <c r="K4296" s="19">
        <f t="shared" si="609"/>
        <v>102222.20437014966</v>
      </c>
      <c r="L4296" s="19">
        <f t="shared" si="610"/>
        <v>102222.20437014966</v>
      </c>
      <c r="M4296" s="19">
        <f t="shared" si="611"/>
        <v>0</v>
      </c>
      <c r="N4296" s="20">
        <v>120845.98020000001</v>
      </c>
      <c r="O4296" s="20">
        <v>40471.997259999996</v>
      </c>
    </row>
    <row r="4297" spans="1:15" x14ac:dyDescent="0.25">
      <c r="A4297" s="4">
        <v>83.808999999999997</v>
      </c>
      <c r="B4297" s="4">
        <v>3485</v>
      </c>
      <c r="C4297" s="4">
        <v>38.799999999999997</v>
      </c>
      <c r="D4297" s="11">
        <v>3.2991238605984834</v>
      </c>
      <c r="E4297" s="19">
        <f t="shared" si="603"/>
        <v>2012.4655549650749</v>
      </c>
      <c r="F4297" s="19">
        <f t="shared" si="604"/>
        <v>-769.28900812960001</v>
      </c>
      <c r="G4297" s="19">
        <f t="shared" si="605"/>
        <v>516.75644619039997</v>
      </c>
      <c r="H4297" s="19">
        <f t="shared" si="606"/>
        <v>3971.6344450349252</v>
      </c>
      <c r="I4297" s="19">
        <f t="shared" si="607"/>
        <v>79.432688900698508</v>
      </c>
      <c r="J4297" s="19">
        <f t="shared" si="608"/>
        <v>2608.6546900561734</v>
      </c>
      <c r="K4297" s="19">
        <f t="shared" si="609"/>
        <v>101215.80197417951</v>
      </c>
      <c r="L4297" s="19">
        <f t="shared" si="610"/>
        <v>101215.80197417951</v>
      </c>
      <c r="M4297" s="19">
        <f t="shared" si="611"/>
        <v>0</v>
      </c>
      <c r="N4297" s="20">
        <v>120845.98020000001</v>
      </c>
      <c r="O4297" s="20">
        <v>40471.997259999996</v>
      </c>
    </row>
    <row r="4298" spans="1:15" x14ac:dyDescent="0.25">
      <c r="A4298" s="4">
        <v>83.828000000000003</v>
      </c>
      <c r="B4298" s="4">
        <v>3486</v>
      </c>
      <c r="C4298" s="4">
        <v>38.9</v>
      </c>
      <c r="D4298" s="11">
        <v>3.2844917875506456</v>
      </c>
      <c r="E4298" s="19">
        <f t="shared" si="603"/>
        <v>2003.5399904058938</v>
      </c>
      <c r="F4298" s="19">
        <f t="shared" si="604"/>
        <v>-773.25952544889992</v>
      </c>
      <c r="G4298" s="19">
        <f t="shared" si="605"/>
        <v>519.42357180609997</v>
      </c>
      <c r="H4298" s="19">
        <f t="shared" si="606"/>
        <v>3980.5600095941063</v>
      </c>
      <c r="I4298" s="19">
        <f t="shared" si="607"/>
        <v>79.611200191882133</v>
      </c>
      <c r="J4298" s="19">
        <f t="shared" si="608"/>
        <v>2602.5747624038763</v>
      </c>
      <c r="K4298" s="19">
        <f t="shared" si="609"/>
        <v>101240.15825751079</v>
      </c>
      <c r="L4298" s="19">
        <f t="shared" si="610"/>
        <v>101240.15825751079</v>
      </c>
      <c r="M4298" s="19">
        <f t="shared" si="611"/>
        <v>0</v>
      </c>
      <c r="N4298" s="20">
        <v>120845.98020000001</v>
      </c>
      <c r="O4298" s="20">
        <v>40471.997259999996</v>
      </c>
    </row>
    <row r="4299" spans="1:15" x14ac:dyDescent="0.25">
      <c r="A4299" s="4">
        <v>83.847999999999999</v>
      </c>
      <c r="B4299" s="4">
        <v>3487</v>
      </c>
      <c r="C4299" s="4">
        <v>39</v>
      </c>
      <c r="D4299" s="11">
        <v>3.2943549036763757</v>
      </c>
      <c r="E4299" s="19">
        <f t="shared" si="603"/>
        <v>2009.5564912425891</v>
      </c>
      <c r="F4299" s="19">
        <f t="shared" si="604"/>
        <v>-777.24026289000017</v>
      </c>
      <c r="G4299" s="19">
        <f t="shared" si="605"/>
        <v>522.09756261000007</v>
      </c>
      <c r="H4299" s="19">
        <f t="shared" si="606"/>
        <v>3974.5435087574115</v>
      </c>
      <c r="I4299" s="19">
        <f t="shared" si="607"/>
        <v>79.490870175148231</v>
      </c>
      <c r="J4299" s="19">
        <f t="shared" si="608"/>
        <v>2611.1449240277375</v>
      </c>
      <c r="K4299" s="19">
        <f t="shared" si="609"/>
        <v>101834.65203708176</v>
      </c>
      <c r="L4299" s="19">
        <f t="shared" si="610"/>
        <v>101834.65203708176</v>
      </c>
      <c r="M4299" s="19">
        <f t="shared" si="611"/>
        <v>0</v>
      </c>
      <c r="N4299" s="20">
        <v>120845.98020000001</v>
      </c>
      <c r="O4299" s="20">
        <v>40471.997259999996</v>
      </c>
    </row>
    <row r="4300" spans="1:15" x14ac:dyDescent="0.25">
      <c r="A4300" s="4">
        <v>83.867000000000004</v>
      </c>
      <c r="B4300" s="4">
        <v>3487</v>
      </c>
      <c r="C4300" s="4">
        <v>39</v>
      </c>
      <c r="D4300" s="11">
        <v>3.3679010967261771</v>
      </c>
      <c r="E4300" s="19">
        <f t="shared" si="603"/>
        <v>2054.419669002968</v>
      </c>
      <c r="F4300" s="19">
        <f t="shared" si="604"/>
        <v>-777.24026289000017</v>
      </c>
      <c r="G4300" s="19">
        <f t="shared" si="605"/>
        <v>522.09756261000007</v>
      </c>
      <c r="H4300" s="19">
        <f t="shared" si="606"/>
        <v>3929.6803309970323</v>
      </c>
      <c r="I4300" s="19">
        <f t="shared" si="607"/>
        <v>78.593606619940644</v>
      </c>
      <c r="J4300" s="19">
        <f t="shared" si="608"/>
        <v>2655.1108382329089</v>
      </c>
      <c r="K4300" s="19">
        <f t="shared" si="609"/>
        <v>103549.32269108345</v>
      </c>
      <c r="L4300" s="19">
        <f t="shared" si="610"/>
        <v>103549.32269108345</v>
      </c>
      <c r="M4300" s="19">
        <f t="shared" si="611"/>
        <v>0</v>
      </c>
      <c r="N4300" s="20">
        <v>120845.98020000001</v>
      </c>
      <c r="O4300" s="20">
        <v>40471.997259999996</v>
      </c>
    </row>
    <row r="4301" spans="1:15" x14ac:dyDescent="0.25">
      <c r="A4301" s="4">
        <v>83.887</v>
      </c>
      <c r="B4301" s="4">
        <v>3488</v>
      </c>
      <c r="C4301" s="4">
        <v>39.1</v>
      </c>
      <c r="D4301" s="11">
        <v>3.4480929044614674</v>
      </c>
      <c r="E4301" s="19">
        <f t="shared" si="603"/>
        <v>2103.3366717214953</v>
      </c>
      <c r="F4301" s="19">
        <f t="shared" si="604"/>
        <v>-781.23122045290029</v>
      </c>
      <c r="G4301" s="19">
        <f t="shared" si="605"/>
        <v>524.77841860210015</v>
      </c>
      <c r="H4301" s="19">
        <f t="shared" si="606"/>
        <v>3880.763328278505</v>
      </c>
      <c r="I4301" s="19">
        <f t="shared" si="607"/>
        <v>77.615266565570096</v>
      </c>
      <c r="J4301" s="19">
        <f t="shared" si="608"/>
        <v>2705.7303568891657</v>
      </c>
      <c r="K4301" s="19">
        <f t="shared" si="609"/>
        <v>105794.05695436639</v>
      </c>
      <c r="L4301" s="19">
        <f t="shared" si="610"/>
        <v>105794.05695436639</v>
      </c>
      <c r="M4301" s="19">
        <f t="shared" si="611"/>
        <v>0</v>
      </c>
      <c r="N4301" s="20">
        <v>120845.98020000001</v>
      </c>
      <c r="O4301" s="20">
        <v>40471.997259999996</v>
      </c>
    </row>
    <row r="4302" spans="1:15" x14ac:dyDescent="0.25">
      <c r="A4302" s="4">
        <v>83.906000000000006</v>
      </c>
      <c r="B4302" s="4">
        <v>3489</v>
      </c>
      <c r="C4302" s="4">
        <v>39.200000000000003</v>
      </c>
      <c r="D4302" s="11">
        <v>3.5359747211979977</v>
      </c>
      <c r="E4302" s="19">
        <f t="shared" si="603"/>
        <v>2156.9445799307787</v>
      </c>
      <c r="F4302" s="19">
        <f t="shared" si="604"/>
        <v>-785.23239813760028</v>
      </c>
      <c r="G4302" s="19">
        <f t="shared" si="605"/>
        <v>527.46613978240021</v>
      </c>
      <c r="H4302" s="19">
        <f t="shared" si="606"/>
        <v>3827.1554200692217</v>
      </c>
      <c r="I4302" s="19">
        <f t="shared" si="607"/>
        <v>76.54310840138443</v>
      </c>
      <c r="J4302" s="19">
        <f t="shared" si="608"/>
        <v>2760.9538281145633</v>
      </c>
      <c r="K4302" s="19">
        <f t="shared" si="609"/>
        <v>108229.39006209088</v>
      </c>
      <c r="L4302" s="19">
        <f t="shared" si="610"/>
        <v>108229.39006209088</v>
      </c>
      <c r="M4302" s="19">
        <f t="shared" si="611"/>
        <v>0</v>
      </c>
      <c r="N4302" s="20">
        <v>120845.98020000001</v>
      </c>
      <c r="O4302" s="20">
        <v>40471.997259999996</v>
      </c>
    </row>
    <row r="4303" spans="1:15" x14ac:dyDescent="0.25">
      <c r="A4303" s="4">
        <v>83.926000000000002</v>
      </c>
      <c r="B4303" s="4">
        <v>3490</v>
      </c>
      <c r="C4303" s="4">
        <v>39.299999999999997</v>
      </c>
      <c r="D4303" s="11">
        <v>3.6282152781886787</v>
      </c>
      <c r="E4303" s="19">
        <f t="shared" si="603"/>
        <v>2213.2113196950941</v>
      </c>
      <c r="F4303" s="19">
        <f t="shared" si="604"/>
        <v>-789.24379594410004</v>
      </c>
      <c r="G4303" s="19">
        <f t="shared" si="605"/>
        <v>530.16072615090002</v>
      </c>
      <c r="H4303" s="19">
        <f t="shared" si="606"/>
        <v>3770.8886803049063</v>
      </c>
      <c r="I4303" s="19">
        <f t="shared" si="607"/>
        <v>75.417773606098123</v>
      </c>
      <c r="J4303" s="19">
        <f t="shared" si="608"/>
        <v>2818.7898194520922</v>
      </c>
      <c r="K4303" s="19">
        <f t="shared" si="609"/>
        <v>110778.43990446722</v>
      </c>
      <c r="L4303" s="19">
        <f t="shared" si="610"/>
        <v>110778.43990446722</v>
      </c>
      <c r="M4303" s="19">
        <f t="shared" si="611"/>
        <v>0</v>
      </c>
      <c r="N4303" s="20">
        <v>120845.98020000001</v>
      </c>
      <c r="O4303" s="20">
        <v>40471.997259999996</v>
      </c>
    </row>
    <row r="4304" spans="1:15" x14ac:dyDescent="0.25">
      <c r="A4304" s="4">
        <v>83.944999999999993</v>
      </c>
      <c r="B4304" s="4">
        <v>3491</v>
      </c>
      <c r="C4304" s="4">
        <v>39.299999999999997</v>
      </c>
      <c r="D4304" s="11">
        <v>3.7860122740120299</v>
      </c>
      <c r="E4304" s="19">
        <f t="shared" si="603"/>
        <v>2309.467487147338</v>
      </c>
      <c r="F4304" s="19">
        <f t="shared" si="604"/>
        <v>-789.24379594410004</v>
      </c>
      <c r="G4304" s="19">
        <f t="shared" si="605"/>
        <v>530.16072615090002</v>
      </c>
      <c r="H4304" s="19">
        <f t="shared" si="606"/>
        <v>3674.6325128526623</v>
      </c>
      <c r="I4304" s="19">
        <f t="shared" si="607"/>
        <v>73.492650257053242</v>
      </c>
      <c r="J4304" s="19">
        <f t="shared" si="608"/>
        <v>2913.1208635552912</v>
      </c>
      <c r="K4304" s="19">
        <f t="shared" si="609"/>
        <v>114485.64993772293</v>
      </c>
      <c r="L4304" s="19">
        <f t="shared" si="610"/>
        <v>114485.64993772293</v>
      </c>
      <c r="M4304" s="19">
        <f t="shared" si="611"/>
        <v>0</v>
      </c>
      <c r="N4304" s="20">
        <v>120845.98020000001</v>
      </c>
      <c r="O4304" s="20">
        <v>40471.997259999996</v>
      </c>
    </row>
    <row r="4305" spans="1:15" x14ac:dyDescent="0.25">
      <c r="A4305" s="4">
        <v>83.965000000000003</v>
      </c>
      <c r="B4305" s="4">
        <v>3491</v>
      </c>
      <c r="C4305" s="4">
        <v>39.299999999999997</v>
      </c>
      <c r="D4305" s="11">
        <v>3.7729208885201264</v>
      </c>
      <c r="E4305" s="19">
        <f t="shared" si="603"/>
        <v>2301.4817419972769</v>
      </c>
      <c r="F4305" s="19">
        <f t="shared" si="604"/>
        <v>-789.24379594410004</v>
      </c>
      <c r="G4305" s="19">
        <f t="shared" si="605"/>
        <v>530.16072615090002</v>
      </c>
      <c r="H4305" s="19">
        <f t="shared" si="606"/>
        <v>3682.6182580027235</v>
      </c>
      <c r="I4305" s="19">
        <f t="shared" si="607"/>
        <v>73.652365160054472</v>
      </c>
      <c r="J4305" s="19">
        <f t="shared" si="608"/>
        <v>2905.2948333082313</v>
      </c>
      <c r="K4305" s="19">
        <f t="shared" si="609"/>
        <v>114178.08694901348</v>
      </c>
      <c r="L4305" s="19">
        <f t="shared" si="610"/>
        <v>114178.08694901348</v>
      </c>
      <c r="M4305" s="19">
        <f t="shared" si="611"/>
        <v>0</v>
      </c>
      <c r="N4305" s="20">
        <v>120845.98020000001</v>
      </c>
      <c r="O4305" s="20">
        <v>40471.997259999996</v>
      </c>
    </row>
    <row r="4306" spans="1:15" x14ac:dyDescent="0.25">
      <c r="A4306" s="4">
        <v>83.983999999999995</v>
      </c>
      <c r="B4306" s="4">
        <v>3492</v>
      </c>
      <c r="C4306" s="4">
        <v>39.299999999999997</v>
      </c>
      <c r="D4306" s="11">
        <v>3.8238521191133108</v>
      </c>
      <c r="E4306" s="19">
        <f t="shared" si="603"/>
        <v>2332.5497926591197</v>
      </c>
      <c r="F4306" s="19">
        <f t="shared" si="604"/>
        <v>-789.24379594410004</v>
      </c>
      <c r="G4306" s="19">
        <f t="shared" si="605"/>
        <v>530.16072615090002</v>
      </c>
      <c r="H4306" s="19">
        <f t="shared" si="606"/>
        <v>3651.5502073408807</v>
      </c>
      <c r="I4306" s="19">
        <f t="shared" si="607"/>
        <v>73.031004146817608</v>
      </c>
      <c r="J4306" s="19">
        <f t="shared" si="608"/>
        <v>2935.7415229568369</v>
      </c>
      <c r="K4306" s="19">
        <f t="shared" si="609"/>
        <v>115374.64185220368</v>
      </c>
      <c r="L4306" s="19">
        <f t="shared" si="610"/>
        <v>115374.64185220368</v>
      </c>
      <c r="M4306" s="19">
        <f t="shared" si="611"/>
        <v>0</v>
      </c>
      <c r="N4306" s="20">
        <v>120845.98020000001</v>
      </c>
      <c r="O4306" s="20">
        <v>40471.997259999996</v>
      </c>
    </row>
    <row r="4307" spans="1:15" x14ac:dyDescent="0.25">
      <c r="A4307" s="4">
        <v>84.004000000000005</v>
      </c>
      <c r="B4307" s="4">
        <v>3493</v>
      </c>
      <c r="C4307" s="4">
        <v>39.200000000000003</v>
      </c>
      <c r="D4307" s="11">
        <v>3.9821575944911691</v>
      </c>
      <c r="E4307" s="19">
        <f t="shared" si="603"/>
        <v>2429.1161326396132</v>
      </c>
      <c r="F4307" s="19">
        <f t="shared" si="604"/>
        <v>-785.23239813760028</v>
      </c>
      <c r="G4307" s="19">
        <f t="shared" si="605"/>
        <v>527.46613978240021</v>
      </c>
      <c r="H4307" s="19">
        <f t="shared" si="606"/>
        <v>3554.9838673603872</v>
      </c>
      <c r="I4307" s="19">
        <f t="shared" si="607"/>
        <v>71.099677347207745</v>
      </c>
      <c r="J4307" s="19">
        <f t="shared" si="608"/>
        <v>3027.6819497692213</v>
      </c>
      <c r="K4307" s="19">
        <f t="shared" si="609"/>
        <v>118685.13243095348</v>
      </c>
      <c r="L4307" s="19">
        <f t="shared" si="610"/>
        <v>118685.13243095348</v>
      </c>
      <c r="M4307" s="19">
        <f t="shared" si="611"/>
        <v>0</v>
      </c>
      <c r="N4307" s="20">
        <v>120845.98020000001</v>
      </c>
      <c r="O4307" s="20">
        <v>40471.997259999996</v>
      </c>
    </row>
    <row r="4308" spans="1:15" x14ac:dyDescent="0.25">
      <c r="A4308" s="4">
        <v>84.022999999999996</v>
      </c>
      <c r="B4308" s="4">
        <v>3494</v>
      </c>
      <c r="C4308" s="4">
        <v>39.200000000000003</v>
      </c>
      <c r="D4308" s="11">
        <v>3.8259000000000003</v>
      </c>
      <c r="E4308" s="19">
        <f t="shared" si="603"/>
        <v>2333.799</v>
      </c>
      <c r="F4308" s="19">
        <f t="shared" si="604"/>
        <v>-785.23239813760028</v>
      </c>
      <c r="G4308" s="19">
        <f t="shared" si="605"/>
        <v>527.46613978240021</v>
      </c>
      <c r="H4308" s="19">
        <f t="shared" si="606"/>
        <v>3650.3010000000004</v>
      </c>
      <c r="I4308" s="19">
        <f t="shared" si="607"/>
        <v>73.006020000000007</v>
      </c>
      <c r="J4308" s="19">
        <f t="shared" si="608"/>
        <v>2934.2711597824</v>
      </c>
      <c r="K4308" s="19">
        <f t="shared" si="609"/>
        <v>115023.42946347009</v>
      </c>
      <c r="L4308" s="19">
        <f t="shared" si="610"/>
        <v>115023.42946347009</v>
      </c>
      <c r="M4308" s="19">
        <f t="shared" si="611"/>
        <v>0</v>
      </c>
      <c r="N4308" s="20">
        <v>120845.98020000001</v>
      </c>
      <c r="O4308" s="20">
        <v>40471.997259999996</v>
      </c>
    </row>
    <row r="4309" spans="1:15" x14ac:dyDescent="0.25">
      <c r="A4309" s="4">
        <v>84.043000000000006</v>
      </c>
      <c r="B4309" s="4">
        <v>3494</v>
      </c>
      <c r="C4309" s="4">
        <v>39.200000000000003</v>
      </c>
      <c r="D4309" s="11">
        <v>3.8994750000000002</v>
      </c>
      <c r="E4309" s="19">
        <f t="shared" si="603"/>
        <v>2378.6797500000002</v>
      </c>
      <c r="F4309" s="19">
        <f t="shared" si="604"/>
        <v>-785.23239813760028</v>
      </c>
      <c r="G4309" s="19">
        <f t="shared" si="605"/>
        <v>527.46613978240021</v>
      </c>
      <c r="H4309" s="19">
        <f t="shared" si="606"/>
        <v>3605.4202500000001</v>
      </c>
      <c r="I4309" s="19">
        <f t="shared" si="607"/>
        <v>72.108405000000005</v>
      </c>
      <c r="J4309" s="19">
        <f t="shared" si="608"/>
        <v>2978.2542947824004</v>
      </c>
      <c r="K4309" s="19">
        <f t="shared" si="609"/>
        <v>116747.56835547011</v>
      </c>
      <c r="L4309" s="19">
        <f t="shared" si="610"/>
        <v>116747.56835547011</v>
      </c>
      <c r="M4309" s="19">
        <f t="shared" si="611"/>
        <v>0</v>
      </c>
      <c r="N4309" s="20">
        <v>120845.98020000001</v>
      </c>
      <c r="O4309" s="20">
        <v>40471.997259999996</v>
      </c>
    </row>
    <row r="4310" spans="1:15" x14ac:dyDescent="0.25">
      <c r="A4310" s="4">
        <v>84.063000000000002</v>
      </c>
      <c r="B4310" s="4">
        <v>3495</v>
      </c>
      <c r="C4310" s="4">
        <v>39.299999999999997</v>
      </c>
      <c r="D4310" s="11">
        <v>3.7523250000000004</v>
      </c>
      <c r="E4310" s="19">
        <f t="shared" si="603"/>
        <v>2288.9182500000002</v>
      </c>
      <c r="F4310" s="19">
        <f t="shared" si="604"/>
        <v>-789.24379594410004</v>
      </c>
      <c r="G4310" s="19">
        <f t="shared" si="605"/>
        <v>530.16072615090002</v>
      </c>
      <c r="H4310" s="19">
        <f t="shared" si="606"/>
        <v>3695.1817500000002</v>
      </c>
      <c r="I4310" s="19">
        <f t="shared" si="607"/>
        <v>73.903635000000008</v>
      </c>
      <c r="J4310" s="19">
        <f t="shared" si="608"/>
        <v>2892.9826111509005</v>
      </c>
      <c r="K4310" s="19">
        <f t="shared" si="609"/>
        <v>113694.21661823038</v>
      </c>
      <c r="L4310" s="19">
        <f t="shared" si="610"/>
        <v>113694.21661823038</v>
      </c>
      <c r="M4310" s="19">
        <f t="shared" si="611"/>
        <v>0</v>
      </c>
      <c r="N4310" s="20">
        <v>120845.98020000001</v>
      </c>
      <c r="O4310" s="20">
        <v>40471.997259999996</v>
      </c>
    </row>
    <row r="4311" spans="1:15" x14ac:dyDescent="0.25">
      <c r="A4311" s="4">
        <v>84.081999999999994</v>
      </c>
      <c r="B4311" s="4">
        <v>3496</v>
      </c>
      <c r="C4311" s="4">
        <v>39.4</v>
      </c>
      <c r="D4311" s="11">
        <v>3.8816281162190225</v>
      </c>
      <c r="E4311" s="19">
        <f t="shared" si="603"/>
        <v>2367.7931508936035</v>
      </c>
      <c r="F4311" s="19">
        <f t="shared" si="604"/>
        <v>-793.26541387240013</v>
      </c>
      <c r="G4311" s="19">
        <f t="shared" si="605"/>
        <v>532.86217770760004</v>
      </c>
      <c r="H4311" s="19">
        <f t="shared" si="606"/>
        <v>3616.3068491063968</v>
      </c>
      <c r="I4311" s="19">
        <f t="shared" si="607"/>
        <v>72.326136982127935</v>
      </c>
      <c r="J4311" s="19">
        <f t="shared" si="608"/>
        <v>2972.9814655833316</v>
      </c>
      <c r="K4311" s="19">
        <f t="shared" si="609"/>
        <v>117135.46974398325</v>
      </c>
      <c r="L4311" s="19">
        <f t="shared" si="610"/>
        <v>117135.46974398325</v>
      </c>
      <c r="M4311" s="19">
        <f t="shared" si="611"/>
        <v>0</v>
      </c>
      <c r="N4311" s="20">
        <v>120845.98020000001</v>
      </c>
      <c r="O4311" s="20">
        <v>40471.997259999996</v>
      </c>
    </row>
    <row r="4312" spans="1:15" x14ac:dyDescent="0.25">
      <c r="A4312" s="4">
        <v>84.102000000000004</v>
      </c>
      <c r="B4312" s="4">
        <v>3497</v>
      </c>
      <c r="C4312" s="4">
        <v>39.5</v>
      </c>
      <c r="D4312" s="11">
        <v>3.608347224328591</v>
      </c>
      <c r="E4312" s="19">
        <f t="shared" si="603"/>
        <v>2201.0918068404403</v>
      </c>
      <c r="F4312" s="19">
        <f t="shared" si="604"/>
        <v>-797.2972519225001</v>
      </c>
      <c r="G4312" s="19">
        <f t="shared" si="605"/>
        <v>535.57049445250004</v>
      </c>
      <c r="H4312" s="19">
        <f t="shared" si="606"/>
        <v>3783.0081931595601</v>
      </c>
      <c r="I4312" s="19">
        <f t="shared" si="607"/>
        <v>75.660163863191201</v>
      </c>
      <c r="J4312" s="19">
        <f t="shared" si="608"/>
        <v>2812.3224651561313</v>
      </c>
      <c r="K4312" s="19">
        <f t="shared" si="609"/>
        <v>111086.73737366719</v>
      </c>
      <c r="L4312" s="19">
        <f t="shared" si="610"/>
        <v>111086.73737366719</v>
      </c>
      <c r="M4312" s="19">
        <f t="shared" si="611"/>
        <v>0</v>
      </c>
      <c r="N4312" s="20">
        <v>120845.98020000001</v>
      </c>
      <c r="O4312" s="20">
        <v>40471.997259999996</v>
      </c>
    </row>
    <row r="4313" spans="1:15" x14ac:dyDescent="0.25">
      <c r="A4313" s="4">
        <v>84.120999999999995</v>
      </c>
      <c r="B4313" s="4">
        <v>3497</v>
      </c>
      <c r="C4313" s="4">
        <v>39.6</v>
      </c>
      <c r="D4313" s="11">
        <v>3.3383513474887998</v>
      </c>
      <c r="E4313" s="19">
        <f t="shared" si="603"/>
        <v>2036.3943219681678</v>
      </c>
      <c r="F4313" s="19">
        <f t="shared" si="604"/>
        <v>-801.33931009440016</v>
      </c>
      <c r="G4313" s="19">
        <f t="shared" si="605"/>
        <v>538.28567638560014</v>
      </c>
      <c r="H4313" s="19">
        <f t="shared" si="606"/>
        <v>3947.7056780318326</v>
      </c>
      <c r="I4313" s="19">
        <f t="shared" si="607"/>
        <v>78.954113560636657</v>
      </c>
      <c r="J4313" s="19">
        <f t="shared" si="608"/>
        <v>2653.6341119144049</v>
      </c>
      <c r="K4313" s="19">
        <f t="shared" si="609"/>
        <v>105083.91083181044</v>
      </c>
      <c r="L4313" s="19">
        <f t="shared" si="610"/>
        <v>105083.91083181044</v>
      </c>
      <c r="M4313" s="19">
        <f t="shared" si="611"/>
        <v>0</v>
      </c>
      <c r="N4313" s="20">
        <v>120845.98020000001</v>
      </c>
      <c r="O4313" s="20">
        <v>40471.997259999996</v>
      </c>
    </row>
    <row r="4314" spans="1:15" x14ac:dyDescent="0.25">
      <c r="A4314" s="4">
        <v>84.141000000000005</v>
      </c>
      <c r="B4314" s="4">
        <v>3498</v>
      </c>
      <c r="C4314" s="4">
        <v>39.6</v>
      </c>
      <c r="D4314" s="11">
        <v>3.1098854729396517</v>
      </c>
      <c r="E4314" s="19">
        <f t="shared" si="603"/>
        <v>1897.0301384931875</v>
      </c>
      <c r="F4314" s="19">
        <f t="shared" si="604"/>
        <v>-801.33931009440016</v>
      </c>
      <c r="G4314" s="19">
        <f t="shared" si="605"/>
        <v>538.28567638560014</v>
      </c>
      <c r="H4314" s="19">
        <f t="shared" si="606"/>
        <v>4087.0698615068131</v>
      </c>
      <c r="I4314" s="19">
        <f t="shared" si="607"/>
        <v>81.741397230136258</v>
      </c>
      <c r="J4314" s="19">
        <f t="shared" si="608"/>
        <v>2517.0572121089235</v>
      </c>
      <c r="K4314" s="19">
        <f t="shared" si="609"/>
        <v>99675.46559951338</v>
      </c>
      <c r="L4314" s="19">
        <f t="shared" si="610"/>
        <v>99675.46559951338</v>
      </c>
      <c r="M4314" s="19">
        <f t="shared" si="611"/>
        <v>0</v>
      </c>
      <c r="N4314" s="20">
        <v>120845.98020000001</v>
      </c>
      <c r="O4314" s="20">
        <v>40471.997259999996</v>
      </c>
    </row>
    <row r="4315" spans="1:15" x14ac:dyDescent="0.25">
      <c r="A4315" s="4">
        <v>84.16</v>
      </c>
      <c r="B4315" s="4">
        <v>3499</v>
      </c>
      <c r="C4315" s="4">
        <v>39.700000000000003</v>
      </c>
      <c r="D4315" s="11">
        <v>2.8558062156033883</v>
      </c>
      <c r="E4315" s="19">
        <f t="shared" si="603"/>
        <v>1742.0417915180669</v>
      </c>
      <c r="F4315" s="19">
        <f t="shared" si="604"/>
        <v>-805.39158838810022</v>
      </c>
      <c r="G4315" s="19">
        <f t="shared" si="605"/>
        <v>541.00772350690011</v>
      </c>
      <c r="H4315" s="19">
        <f t="shared" si="606"/>
        <v>4242.0582084819334</v>
      </c>
      <c r="I4315" s="19">
        <f t="shared" si="607"/>
        <v>84.841164169638674</v>
      </c>
      <c r="J4315" s="19">
        <f t="shared" si="608"/>
        <v>2367.890679194606</v>
      </c>
      <c r="K4315" s="19">
        <f t="shared" si="609"/>
        <v>94005.25996402587</v>
      </c>
      <c r="L4315" s="19">
        <f t="shared" si="610"/>
        <v>94005.25996402587</v>
      </c>
      <c r="M4315" s="19">
        <f t="shared" si="611"/>
        <v>0</v>
      </c>
      <c r="N4315" s="20">
        <v>120845.98020000001</v>
      </c>
      <c r="O4315" s="20">
        <v>40471.997259999996</v>
      </c>
    </row>
    <row r="4316" spans="1:15" x14ac:dyDescent="0.25">
      <c r="A4316" s="4">
        <v>84.18</v>
      </c>
      <c r="B4316" s="4">
        <v>3500</v>
      </c>
      <c r="C4316" s="4">
        <v>39.700000000000003</v>
      </c>
      <c r="D4316" s="11">
        <v>2.7959941700965238</v>
      </c>
      <c r="E4316" s="19">
        <f t="shared" si="603"/>
        <v>1705.5564437588796</v>
      </c>
      <c r="F4316" s="19">
        <f t="shared" si="604"/>
        <v>-805.39158838810022</v>
      </c>
      <c r="G4316" s="19">
        <f t="shared" si="605"/>
        <v>541.00772350690011</v>
      </c>
      <c r="H4316" s="19">
        <f t="shared" si="606"/>
        <v>4278.5435562411203</v>
      </c>
      <c r="I4316" s="19">
        <f t="shared" si="607"/>
        <v>85.570871124822403</v>
      </c>
      <c r="J4316" s="19">
        <f t="shared" si="608"/>
        <v>2332.1350383906024</v>
      </c>
      <c r="K4316" s="19">
        <f t="shared" si="609"/>
        <v>92585.76102410692</v>
      </c>
      <c r="L4316" s="19">
        <f t="shared" si="610"/>
        <v>92585.76102410692</v>
      </c>
      <c r="M4316" s="19">
        <f t="shared" si="611"/>
        <v>0</v>
      </c>
      <c r="N4316" s="20">
        <v>120845.98020000001</v>
      </c>
      <c r="O4316" s="20">
        <v>40471.997259999996</v>
      </c>
    </row>
    <row r="4317" spans="1:15" x14ac:dyDescent="0.25">
      <c r="A4317" s="4">
        <v>84.198999999999998</v>
      </c>
      <c r="B4317" s="4">
        <v>3501</v>
      </c>
      <c r="C4317" s="4">
        <v>39.799999999999997</v>
      </c>
      <c r="D4317" s="11">
        <v>2.804742587558763</v>
      </c>
      <c r="E4317" s="19">
        <f t="shared" si="603"/>
        <v>1710.8929784108454</v>
      </c>
      <c r="F4317" s="19">
        <f t="shared" si="604"/>
        <v>-809.45408680359992</v>
      </c>
      <c r="G4317" s="19">
        <f t="shared" si="605"/>
        <v>543.73663581639994</v>
      </c>
      <c r="H4317" s="19">
        <f t="shared" si="606"/>
        <v>4273.2070215891545</v>
      </c>
      <c r="I4317" s="19">
        <f t="shared" si="607"/>
        <v>85.464140431783093</v>
      </c>
      <c r="J4317" s="19">
        <f t="shared" si="608"/>
        <v>2340.0937546590285</v>
      </c>
      <c r="K4317" s="19">
        <f t="shared" si="609"/>
        <v>93135.731435429334</v>
      </c>
      <c r="L4317" s="19">
        <f t="shared" si="610"/>
        <v>93135.731435429334</v>
      </c>
      <c r="M4317" s="19">
        <f t="shared" si="611"/>
        <v>0</v>
      </c>
      <c r="N4317" s="20">
        <v>120845.98020000001</v>
      </c>
      <c r="O4317" s="20">
        <v>40471.997259999996</v>
      </c>
    </row>
    <row r="4318" spans="1:15" x14ac:dyDescent="0.25">
      <c r="A4318" s="4">
        <v>84.218999999999994</v>
      </c>
      <c r="B4318" s="4">
        <v>3501</v>
      </c>
      <c r="C4318" s="4">
        <v>39.799999999999997</v>
      </c>
      <c r="D4318" s="11">
        <v>2.9031367702864199</v>
      </c>
      <c r="E4318" s="19">
        <f t="shared" si="603"/>
        <v>1770.9134298747163</v>
      </c>
      <c r="F4318" s="19">
        <f t="shared" si="604"/>
        <v>-809.45408680359992</v>
      </c>
      <c r="G4318" s="19">
        <f t="shared" si="605"/>
        <v>543.73663581639994</v>
      </c>
      <c r="H4318" s="19">
        <f t="shared" si="606"/>
        <v>4213.1865701252846</v>
      </c>
      <c r="I4318" s="19">
        <f t="shared" si="607"/>
        <v>84.263731402505698</v>
      </c>
      <c r="J4318" s="19">
        <f t="shared" si="608"/>
        <v>2398.9137970936217</v>
      </c>
      <c r="K4318" s="19">
        <f t="shared" si="609"/>
        <v>95476.769124326136</v>
      </c>
      <c r="L4318" s="19">
        <f t="shared" si="610"/>
        <v>95476.769124326136</v>
      </c>
      <c r="M4318" s="19">
        <f t="shared" si="611"/>
        <v>0</v>
      </c>
      <c r="N4318" s="20">
        <v>120845.98020000001</v>
      </c>
      <c r="O4318" s="20">
        <v>40471.997259999996</v>
      </c>
    </row>
    <row r="4319" spans="1:15" x14ac:dyDescent="0.25">
      <c r="A4319" s="4">
        <v>84.238</v>
      </c>
      <c r="B4319" s="4">
        <v>3502</v>
      </c>
      <c r="C4319" s="4">
        <v>39.9</v>
      </c>
      <c r="D4319" s="11">
        <v>2.9574368902106891</v>
      </c>
      <c r="E4319" s="19">
        <f t="shared" si="603"/>
        <v>1804.0365030285204</v>
      </c>
      <c r="F4319" s="19">
        <f t="shared" si="604"/>
        <v>-813.52680534090018</v>
      </c>
      <c r="G4319" s="19">
        <f t="shared" si="605"/>
        <v>546.47241331410009</v>
      </c>
      <c r="H4319" s="19">
        <f t="shared" si="606"/>
        <v>4180.0634969714802</v>
      </c>
      <c r="I4319" s="19">
        <f t="shared" si="607"/>
        <v>83.601269939429599</v>
      </c>
      <c r="J4319" s="19">
        <f t="shared" si="608"/>
        <v>2434.1101862820501</v>
      </c>
      <c r="K4319" s="19">
        <f t="shared" si="609"/>
        <v>97120.996432653803</v>
      </c>
      <c r="L4319" s="19">
        <f t="shared" si="610"/>
        <v>97120.996432653803</v>
      </c>
      <c r="M4319" s="19">
        <f t="shared" si="611"/>
        <v>0</v>
      </c>
      <c r="N4319" s="20">
        <v>120845.98020000001</v>
      </c>
      <c r="O4319" s="20">
        <v>40471.997259999996</v>
      </c>
    </row>
    <row r="4320" spans="1:15" x14ac:dyDescent="0.25">
      <c r="A4320" s="4">
        <v>84.257999999999996</v>
      </c>
      <c r="B4320" s="4">
        <v>3503</v>
      </c>
      <c r="C4320" s="4">
        <v>39.9</v>
      </c>
      <c r="D4320" s="11">
        <v>2.9303077374853812</v>
      </c>
      <c r="E4320" s="19">
        <f t="shared" si="603"/>
        <v>1787.4877198660824</v>
      </c>
      <c r="F4320" s="19">
        <f t="shared" si="604"/>
        <v>-813.52680534090018</v>
      </c>
      <c r="G4320" s="19">
        <f t="shared" si="605"/>
        <v>546.47241331410009</v>
      </c>
      <c r="H4320" s="19">
        <f t="shared" si="606"/>
        <v>4196.6122801339179</v>
      </c>
      <c r="I4320" s="19">
        <f t="shared" si="607"/>
        <v>83.932245602678364</v>
      </c>
      <c r="J4320" s="19">
        <f t="shared" si="608"/>
        <v>2417.8923787828608</v>
      </c>
      <c r="K4320" s="19">
        <f t="shared" si="609"/>
        <v>96473.905913436145</v>
      </c>
      <c r="L4320" s="19">
        <f t="shared" si="610"/>
        <v>96473.905913436145</v>
      </c>
      <c r="M4320" s="19">
        <f t="shared" si="611"/>
        <v>0</v>
      </c>
      <c r="N4320" s="20">
        <v>120845.98020000001</v>
      </c>
      <c r="O4320" s="20">
        <v>40471.997259999996</v>
      </c>
    </row>
    <row r="4321" spans="1:15" x14ac:dyDescent="0.25">
      <c r="A4321" s="4">
        <v>84.277000000000001</v>
      </c>
      <c r="B4321" s="4">
        <v>3504</v>
      </c>
      <c r="C4321" s="4">
        <v>40</v>
      </c>
      <c r="D4321" s="11">
        <v>2.8699387438830821</v>
      </c>
      <c r="E4321" s="19">
        <f t="shared" si="603"/>
        <v>1750.6626337686801</v>
      </c>
      <c r="F4321" s="19">
        <f t="shared" si="604"/>
        <v>-817.60974400000009</v>
      </c>
      <c r="G4321" s="19">
        <f t="shared" si="605"/>
        <v>549.21505600000012</v>
      </c>
      <c r="H4321" s="19">
        <f t="shared" si="606"/>
        <v>4233.4373662313201</v>
      </c>
      <c r="I4321" s="19">
        <f t="shared" si="607"/>
        <v>84.668747324626409</v>
      </c>
      <c r="J4321" s="19">
        <f t="shared" si="608"/>
        <v>2384.5464370933068</v>
      </c>
      <c r="K4321" s="19">
        <f t="shared" si="609"/>
        <v>95381.857483732281</v>
      </c>
      <c r="L4321" s="19">
        <f t="shared" si="610"/>
        <v>95381.857483732281</v>
      </c>
      <c r="M4321" s="19">
        <f t="shared" si="611"/>
        <v>0</v>
      </c>
      <c r="N4321" s="20">
        <v>120845.98020000001</v>
      </c>
      <c r="O4321" s="20">
        <v>40471.997259999996</v>
      </c>
    </row>
    <row r="4322" spans="1:15" x14ac:dyDescent="0.25">
      <c r="A4322" s="4">
        <v>84.296999999999997</v>
      </c>
      <c r="B4322" s="4">
        <v>3504</v>
      </c>
      <c r="C4322" s="4">
        <v>40.1</v>
      </c>
      <c r="D4322" s="11">
        <v>2.8764541754574875</v>
      </c>
      <c r="E4322" s="19">
        <f t="shared" si="603"/>
        <v>1754.6370470290674</v>
      </c>
      <c r="F4322" s="19">
        <f t="shared" si="604"/>
        <v>-821.70290278090022</v>
      </c>
      <c r="G4322" s="19">
        <f t="shared" si="605"/>
        <v>551.96456387410012</v>
      </c>
      <c r="H4322" s="19">
        <f t="shared" si="606"/>
        <v>4229.4629529709327</v>
      </c>
      <c r="I4322" s="19">
        <f t="shared" si="607"/>
        <v>84.589259059418652</v>
      </c>
      <c r="J4322" s="19">
        <f t="shared" si="608"/>
        <v>2391.190869962586</v>
      </c>
      <c r="K4322" s="19">
        <f t="shared" si="609"/>
        <v>95886.753885499696</v>
      </c>
      <c r="L4322" s="19">
        <f t="shared" si="610"/>
        <v>95886.753885499696</v>
      </c>
      <c r="M4322" s="19">
        <f t="shared" si="611"/>
        <v>0</v>
      </c>
      <c r="N4322" s="20">
        <v>120845.98020000001</v>
      </c>
      <c r="O4322" s="20">
        <v>40471.997259999996</v>
      </c>
    </row>
    <row r="4323" spans="1:15" x14ac:dyDescent="0.25">
      <c r="A4323" s="4">
        <v>84.316000000000003</v>
      </c>
      <c r="B4323" s="4">
        <v>3505</v>
      </c>
      <c r="C4323" s="4">
        <v>40.1</v>
      </c>
      <c r="D4323" s="11">
        <v>2.9118467717642869</v>
      </c>
      <c r="E4323" s="19">
        <f t="shared" si="603"/>
        <v>1776.226530776215</v>
      </c>
      <c r="F4323" s="19">
        <f t="shared" si="604"/>
        <v>-821.70290278090022</v>
      </c>
      <c r="G4323" s="19">
        <f t="shared" si="605"/>
        <v>551.96456387410012</v>
      </c>
      <c r="H4323" s="19">
        <f t="shared" si="606"/>
        <v>4207.8734692237849</v>
      </c>
      <c r="I4323" s="19">
        <f t="shared" si="607"/>
        <v>84.157469384475704</v>
      </c>
      <c r="J4323" s="19">
        <f t="shared" si="608"/>
        <v>2412.3485640347908</v>
      </c>
      <c r="K4323" s="19">
        <f t="shared" si="609"/>
        <v>96735.177417795116</v>
      </c>
      <c r="L4323" s="19">
        <f t="shared" si="610"/>
        <v>96735.177417795116</v>
      </c>
      <c r="M4323" s="19">
        <f t="shared" si="611"/>
        <v>0</v>
      </c>
      <c r="N4323" s="20">
        <v>120845.98020000001</v>
      </c>
      <c r="O4323" s="20">
        <v>40471.997259999996</v>
      </c>
    </row>
    <row r="4324" spans="1:15" x14ac:dyDescent="0.25">
      <c r="A4324" s="4">
        <v>84.335999999999999</v>
      </c>
      <c r="B4324" s="4">
        <v>3506</v>
      </c>
      <c r="C4324" s="4">
        <v>40.200000000000003</v>
      </c>
      <c r="D4324" s="11">
        <v>2.8840277341780984</v>
      </c>
      <c r="E4324" s="19">
        <f t="shared" si="603"/>
        <v>1759.2569178486401</v>
      </c>
      <c r="F4324" s="19">
        <f t="shared" si="604"/>
        <v>-825.8062816836001</v>
      </c>
      <c r="G4324" s="19">
        <f t="shared" si="605"/>
        <v>554.72093693640011</v>
      </c>
      <c r="H4324" s="19">
        <f t="shared" si="606"/>
        <v>4224.8430821513602</v>
      </c>
      <c r="I4324" s="19">
        <f t="shared" si="607"/>
        <v>84.496861643027202</v>
      </c>
      <c r="J4324" s="19">
        <f t="shared" si="608"/>
        <v>2398.4747164280675</v>
      </c>
      <c r="K4324" s="19">
        <f t="shared" si="609"/>
        <v>96418.683600408316</v>
      </c>
      <c r="L4324" s="19">
        <f t="shared" si="610"/>
        <v>96418.683600408316</v>
      </c>
      <c r="M4324" s="19">
        <f t="shared" si="611"/>
        <v>0</v>
      </c>
      <c r="N4324" s="20">
        <v>120845.98020000001</v>
      </c>
      <c r="O4324" s="20">
        <v>40471.997259999996</v>
      </c>
    </row>
    <row r="4325" spans="1:15" x14ac:dyDescent="0.25">
      <c r="A4325" s="4">
        <v>84.355000000000004</v>
      </c>
      <c r="B4325" s="4">
        <v>3507</v>
      </c>
      <c r="C4325" s="4">
        <v>40.200000000000003</v>
      </c>
      <c r="D4325" s="11">
        <v>2.7485480778320763</v>
      </c>
      <c r="E4325" s="19">
        <f t="shared" si="603"/>
        <v>1676.6143274775666</v>
      </c>
      <c r="F4325" s="19">
        <f t="shared" si="604"/>
        <v>-825.8062816836001</v>
      </c>
      <c r="G4325" s="19">
        <f t="shared" si="605"/>
        <v>554.72093693640011</v>
      </c>
      <c r="H4325" s="19">
        <f t="shared" si="606"/>
        <v>4307.4856725224336</v>
      </c>
      <c r="I4325" s="19">
        <f t="shared" si="607"/>
        <v>86.149713450448672</v>
      </c>
      <c r="J4325" s="19">
        <f t="shared" si="608"/>
        <v>2317.4849778644157</v>
      </c>
      <c r="K4325" s="19">
        <f t="shared" si="609"/>
        <v>93162.896110149522</v>
      </c>
      <c r="L4325" s="19">
        <f t="shared" si="610"/>
        <v>93162.896110149522</v>
      </c>
      <c r="M4325" s="19">
        <f t="shared" si="611"/>
        <v>0</v>
      </c>
      <c r="N4325" s="20">
        <v>120845.98020000001</v>
      </c>
      <c r="O4325" s="20">
        <v>40471.997259999996</v>
      </c>
    </row>
    <row r="4326" spans="1:15" x14ac:dyDescent="0.25">
      <c r="A4326" s="4">
        <v>84.375</v>
      </c>
      <c r="B4326" s="4">
        <v>3508</v>
      </c>
      <c r="C4326" s="4">
        <v>40.299999999999997</v>
      </c>
      <c r="D4326" s="11">
        <v>2.6591705611906735</v>
      </c>
      <c r="E4326" s="19">
        <f t="shared" si="603"/>
        <v>1622.094042326311</v>
      </c>
      <c r="F4326" s="19">
        <f t="shared" si="604"/>
        <v>-829.91988070809987</v>
      </c>
      <c r="G4326" s="19">
        <f t="shared" si="605"/>
        <v>557.48417518689996</v>
      </c>
      <c r="H4326" s="19">
        <f t="shared" si="606"/>
        <v>4362.0059576736894</v>
      </c>
      <c r="I4326" s="19">
        <f t="shared" si="607"/>
        <v>87.240119153473785</v>
      </c>
      <c r="J4326" s="19">
        <f t="shared" si="608"/>
        <v>2266.8183366666844</v>
      </c>
      <c r="K4326" s="19">
        <f t="shared" si="609"/>
        <v>91352.778967667371</v>
      </c>
      <c r="L4326" s="19">
        <f t="shared" si="610"/>
        <v>91352.778967667371</v>
      </c>
      <c r="M4326" s="19">
        <f t="shared" si="611"/>
        <v>0</v>
      </c>
      <c r="N4326" s="20">
        <v>120845.98020000001</v>
      </c>
      <c r="O4326" s="20">
        <v>40471.997259999996</v>
      </c>
    </row>
    <row r="4327" spans="1:15" x14ac:dyDescent="0.25">
      <c r="A4327" s="4">
        <v>84.394999999999996</v>
      </c>
      <c r="B4327" s="4">
        <v>3508</v>
      </c>
      <c r="C4327" s="4">
        <v>40.299999999999997</v>
      </c>
      <c r="D4327" s="11">
        <v>2.670640465827617</v>
      </c>
      <c r="E4327" s="19">
        <f t="shared" si="603"/>
        <v>1629.0906841548465</v>
      </c>
      <c r="F4327" s="19">
        <f t="shared" si="604"/>
        <v>-829.91988070809987</v>
      </c>
      <c r="G4327" s="19">
        <f t="shared" si="605"/>
        <v>557.48417518689996</v>
      </c>
      <c r="H4327" s="19">
        <f t="shared" si="606"/>
        <v>4355.0093158451537</v>
      </c>
      <c r="I4327" s="19">
        <f t="shared" si="607"/>
        <v>87.100186316903077</v>
      </c>
      <c r="J4327" s="19">
        <f t="shared" si="608"/>
        <v>2273.6750456586497</v>
      </c>
      <c r="K4327" s="19">
        <f t="shared" si="609"/>
        <v>91629.104340043574</v>
      </c>
      <c r="L4327" s="19">
        <f t="shared" si="610"/>
        <v>91629.104340043574</v>
      </c>
      <c r="M4327" s="19">
        <f t="shared" si="611"/>
        <v>0</v>
      </c>
      <c r="N4327" s="20">
        <v>120845.98020000001</v>
      </c>
      <c r="O4327" s="20">
        <v>40471.997259999996</v>
      </c>
    </row>
    <row r="4328" spans="1:15" x14ac:dyDescent="0.25">
      <c r="A4328" s="4">
        <v>84.414000000000001</v>
      </c>
      <c r="B4328" s="4">
        <v>3509</v>
      </c>
      <c r="C4328" s="4">
        <v>40.4</v>
      </c>
      <c r="D4328" s="11">
        <v>2.7578138436724915</v>
      </c>
      <c r="E4328" s="19">
        <f t="shared" si="603"/>
        <v>1682.2664446402198</v>
      </c>
      <c r="F4328" s="19">
        <f t="shared" si="604"/>
        <v>-834.04369985440007</v>
      </c>
      <c r="G4328" s="19">
        <f t="shared" si="605"/>
        <v>560.25427862560002</v>
      </c>
      <c r="H4328" s="19">
        <f t="shared" si="606"/>
        <v>4301.8335553597808</v>
      </c>
      <c r="I4328" s="19">
        <f t="shared" si="607"/>
        <v>86.036671107195616</v>
      </c>
      <c r="J4328" s="19">
        <f t="shared" si="608"/>
        <v>2328.5573943730155</v>
      </c>
      <c r="K4328" s="19">
        <f t="shared" si="609"/>
        <v>94073.718732669819</v>
      </c>
      <c r="L4328" s="19">
        <f t="shared" si="610"/>
        <v>94073.718732669819</v>
      </c>
      <c r="M4328" s="19">
        <f t="shared" si="611"/>
        <v>0</v>
      </c>
      <c r="N4328" s="20">
        <v>120845.98020000001</v>
      </c>
      <c r="O4328" s="20">
        <v>40471.997259999996</v>
      </c>
    </row>
    <row r="4329" spans="1:15" x14ac:dyDescent="0.25">
      <c r="A4329" s="4">
        <v>84.433999999999997</v>
      </c>
      <c r="B4329" s="4">
        <v>3510</v>
      </c>
      <c r="C4329" s="4">
        <v>40.4</v>
      </c>
      <c r="D4329" s="11">
        <v>2.7958058058415998</v>
      </c>
      <c r="E4329" s="19">
        <f t="shared" si="603"/>
        <v>1705.4415415633759</v>
      </c>
      <c r="F4329" s="19">
        <f t="shared" si="604"/>
        <v>-834.04369985440007</v>
      </c>
      <c r="G4329" s="19">
        <f t="shared" si="605"/>
        <v>560.25427862560002</v>
      </c>
      <c r="H4329" s="19">
        <f t="shared" si="606"/>
        <v>4278.6584584366246</v>
      </c>
      <c r="I4329" s="19">
        <f t="shared" si="607"/>
        <v>85.573169168732491</v>
      </c>
      <c r="J4329" s="19">
        <f t="shared" si="608"/>
        <v>2351.2689893577085</v>
      </c>
      <c r="K4329" s="19">
        <f t="shared" si="609"/>
        <v>94991.267170051418</v>
      </c>
      <c r="L4329" s="19">
        <f t="shared" si="610"/>
        <v>94991.267170051418</v>
      </c>
      <c r="M4329" s="19">
        <f t="shared" si="611"/>
        <v>0</v>
      </c>
      <c r="N4329" s="20">
        <v>120845.98020000001</v>
      </c>
      <c r="O4329" s="20">
        <v>40471.997259999996</v>
      </c>
    </row>
    <row r="4330" spans="1:15" x14ac:dyDescent="0.25">
      <c r="A4330" s="4">
        <v>84.453000000000003</v>
      </c>
      <c r="B4330" s="4">
        <v>3511</v>
      </c>
      <c r="C4330" s="4">
        <v>40.5</v>
      </c>
      <c r="D4330" s="11">
        <v>2.7749644283667108</v>
      </c>
      <c r="E4330" s="19">
        <f t="shared" si="603"/>
        <v>1692.7283013036936</v>
      </c>
      <c r="F4330" s="19">
        <f t="shared" si="604"/>
        <v>-838.17773912250004</v>
      </c>
      <c r="G4330" s="19">
        <f t="shared" si="605"/>
        <v>563.03124725250007</v>
      </c>
      <c r="H4330" s="19">
        <f t="shared" si="606"/>
        <v>4291.3716986963063</v>
      </c>
      <c r="I4330" s="19">
        <f t="shared" si="607"/>
        <v>85.827433973926134</v>
      </c>
      <c r="J4330" s="19">
        <f t="shared" si="608"/>
        <v>2341.5869825301197</v>
      </c>
      <c r="K4330" s="19">
        <f t="shared" si="609"/>
        <v>94834.272792469856</v>
      </c>
      <c r="L4330" s="19">
        <f t="shared" si="610"/>
        <v>94834.272792469856</v>
      </c>
      <c r="M4330" s="19">
        <f t="shared" si="611"/>
        <v>0</v>
      </c>
      <c r="N4330" s="20">
        <v>120845.98020000001</v>
      </c>
      <c r="O4330" s="20">
        <v>40471.997259999996</v>
      </c>
    </row>
    <row r="4331" spans="1:15" x14ac:dyDescent="0.25">
      <c r="A4331" s="4">
        <v>84.472999999999999</v>
      </c>
      <c r="B4331" s="4">
        <v>3512</v>
      </c>
      <c r="C4331" s="4">
        <v>40.6</v>
      </c>
      <c r="D4331" s="11">
        <v>2.7288569344765534</v>
      </c>
      <c r="E4331" s="19">
        <f t="shared" si="603"/>
        <v>1664.6027300306976</v>
      </c>
      <c r="F4331" s="19">
        <f t="shared" si="604"/>
        <v>-842.32199851240023</v>
      </c>
      <c r="G4331" s="19">
        <f t="shared" si="605"/>
        <v>565.81508106760009</v>
      </c>
      <c r="H4331" s="19">
        <f t="shared" si="606"/>
        <v>4319.4972699693026</v>
      </c>
      <c r="I4331" s="19">
        <f t="shared" si="607"/>
        <v>86.38994539938605</v>
      </c>
      <c r="J4331" s="19">
        <f t="shared" si="608"/>
        <v>2316.8077564976834</v>
      </c>
      <c r="K4331" s="19">
        <f t="shared" si="609"/>
        <v>94062.394913805954</v>
      </c>
      <c r="L4331" s="19">
        <f t="shared" si="610"/>
        <v>94062.394913805954</v>
      </c>
      <c r="M4331" s="19">
        <f t="shared" si="611"/>
        <v>0</v>
      </c>
      <c r="N4331" s="20">
        <v>120845.98020000001</v>
      </c>
      <c r="O4331" s="20">
        <v>40471.997259999996</v>
      </c>
    </row>
    <row r="4332" spans="1:15" x14ac:dyDescent="0.25">
      <c r="A4332" s="4">
        <v>84.492000000000004</v>
      </c>
      <c r="B4332" s="4">
        <v>3512</v>
      </c>
      <c r="C4332" s="4">
        <v>40.6</v>
      </c>
      <c r="D4332" s="11">
        <v>2.6719768588246851</v>
      </c>
      <c r="E4332" s="19">
        <f t="shared" si="603"/>
        <v>1629.9058838830579</v>
      </c>
      <c r="F4332" s="19">
        <f t="shared" si="604"/>
        <v>-842.32199851240023</v>
      </c>
      <c r="G4332" s="19">
        <f t="shared" si="605"/>
        <v>565.81508106760009</v>
      </c>
      <c r="H4332" s="19">
        <f t="shared" si="606"/>
        <v>4354.1941161169425</v>
      </c>
      <c r="I4332" s="19">
        <f t="shared" si="607"/>
        <v>87.083882322338852</v>
      </c>
      <c r="J4332" s="19">
        <f t="shared" si="608"/>
        <v>2282.804847272997</v>
      </c>
      <c r="K4332" s="19">
        <f t="shared" si="609"/>
        <v>92681.87679928368</v>
      </c>
      <c r="L4332" s="19">
        <f t="shared" si="610"/>
        <v>92681.87679928368</v>
      </c>
      <c r="M4332" s="19">
        <f t="shared" si="611"/>
        <v>0</v>
      </c>
      <c r="N4332" s="20">
        <v>120845.98020000001</v>
      </c>
      <c r="O4332" s="20">
        <v>40471.997259999996</v>
      </c>
    </row>
    <row r="4333" spans="1:15" x14ac:dyDescent="0.25">
      <c r="A4333" s="4">
        <v>84.512</v>
      </c>
      <c r="B4333" s="4">
        <v>3513</v>
      </c>
      <c r="C4333" s="4">
        <v>40.700000000000003</v>
      </c>
      <c r="D4333" s="11">
        <v>2.6116854669126885</v>
      </c>
      <c r="E4333" s="19">
        <f t="shared" si="603"/>
        <v>1593.1281348167399</v>
      </c>
      <c r="F4333" s="19">
        <f t="shared" si="604"/>
        <v>-846.47647802410029</v>
      </c>
      <c r="G4333" s="19">
        <f t="shared" si="605"/>
        <v>568.6057800709001</v>
      </c>
      <c r="H4333" s="19">
        <f t="shared" si="606"/>
        <v>4390.9718651832609</v>
      </c>
      <c r="I4333" s="19">
        <f t="shared" si="607"/>
        <v>87.819437303665225</v>
      </c>
      <c r="J4333" s="19">
        <f t="shared" si="608"/>
        <v>2249.5533521913053</v>
      </c>
      <c r="K4333" s="19">
        <f t="shared" si="609"/>
        <v>91556.821434186131</v>
      </c>
      <c r="L4333" s="19">
        <f t="shared" si="610"/>
        <v>91556.821434186131</v>
      </c>
      <c r="M4333" s="19">
        <f t="shared" si="611"/>
        <v>0</v>
      </c>
      <c r="N4333" s="20">
        <v>120845.98020000001</v>
      </c>
      <c r="O4333" s="20">
        <v>40471.997259999996</v>
      </c>
    </row>
    <row r="4334" spans="1:15" x14ac:dyDescent="0.25">
      <c r="A4334" s="4">
        <v>84.531000000000006</v>
      </c>
      <c r="B4334" s="4">
        <v>3514</v>
      </c>
      <c r="C4334" s="4">
        <v>40.700000000000003</v>
      </c>
      <c r="D4334" s="11">
        <v>2.6260737491758808</v>
      </c>
      <c r="E4334" s="19">
        <f t="shared" si="603"/>
        <v>1601.9049869972873</v>
      </c>
      <c r="F4334" s="19">
        <f t="shared" si="604"/>
        <v>-846.47647802410029</v>
      </c>
      <c r="G4334" s="19">
        <f t="shared" si="605"/>
        <v>568.6057800709001</v>
      </c>
      <c r="H4334" s="19">
        <f t="shared" si="606"/>
        <v>4382.1950130027126</v>
      </c>
      <c r="I4334" s="19">
        <f t="shared" si="607"/>
        <v>87.643900260054252</v>
      </c>
      <c r="J4334" s="19">
        <f t="shared" si="608"/>
        <v>2258.1546673282414</v>
      </c>
      <c r="K4334" s="19">
        <f t="shared" si="609"/>
        <v>91906.894960259437</v>
      </c>
      <c r="L4334" s="19">
        <f t="shared" si="610"/>
        <v>91906.894960259437</v>
      </c>
      <c r="M4334" s="19">
        <f t="shared" si="611"/>
        <v>0</v>
      </c>
      <c r="N4334" s="20">
        <v>120845.98020000001</v>
      </c>
      <c r="O4334" s="20">
        <v>40471.997259999996</v>
      </c>
    </row>
    <row r="4335" spans="1:15" x14ac:dyDescent="0.25">
      <c r="A4335" s="4">
        <v>84.551000000000002</v>
      </c>
      <c r="B4335" s="4">
        <v>3515</v>
      </c>
      <c r="C4335" s="4">
        <v>40.799999999999997</v>
      </c>
      <c r="D4335" s="11">
        <v>2.7368790224707866</v>
      </c>
      <c r="E4335" s="19">
        <f t="shared" si="603"/>
        <v>1669.4962037071798</v>
      </c>
      <c r="F4335" s="19">
        <f t="shared" si="604"/>
        <v>-850.64117765760011</v>
      </c>
      <c r="G4335" s="19">
        <f t="shared" si="605"/>
        <v>571.40334426240008</v>
      </c>
      <c r="H4335" s="19">
        <f t="shared" si="606"/>
        <v>4314.6037962928203</v>
      </c>
      <c r="I4335" s="19">
        <f t="shared" si="607"/>
        <v>86.292075925856409</v>
      </c>
      <c r="J4335" s="19">
        <f t="shared" si="608"/>
        <v>2327.1916238954364</v>
      </c>
      <c r="K4335" s="19">
        <f t="shared" si="609"/>
        <v>94949.4182549338</v>
      </c>
      <c r="L4335" s="19">
        <f t="shared" si="610"/>
        <v>94949.4182549338</v>
      </c>
      <c r="M4335" s="19">
        <f t="shared" si="611"/>
        <v>0</v>
      </c>
      <c r="N4335" s="20">
        <v>120845.98020000001</v>
      </c>
      <c r="O4335" s="20">
        <v>40471.997259999996</v>
      </c>
    </row>
    <row r="4336" spans="1:15" x14ac:dyDescent="0.25">
      <c r="A4336" s="4">
        <v>84.57</v>
      </c>
      <c r="B4336" s="4">
        <v>3515</v>
      </c>
      <c r="C4336" s="4">
        <v>40.799999999999997</v>
      </c>
      <c r="D4336" s="11">
        <v>2.90770431664063</v>
      </c>
      <c r="E4336" s="19">
        <f t="shared" si="603"/>
        <v>1773.6996331507844</v>
      </c>
      <c r="F4336" s="19">
        <f t="shared" si="604"/>
        <v>-850.64117765760011</v>
      </c>
      <c r="G4336" s="19">
        <f t="shared" si="605"/>
        <v>571.40334426240008</v>
      </c>
      <c r="H4336" s="19">
        <f t="shared" si="606"/>
        <v>4210.400366849216</v>
      </c>
      <c r="I4336" s="19">
        <f t="shared" si="607"/>
        <v>84.208007336984323</v>
      </c>
      <c r="J4336" s="19">
        <f t="shared" si="608"/>
        <v>2429.3109847501687</v>
      </c>
      <c r="K4336" s="19">
        <f t="shared" si="609"/>
        <v>99115.888177806875</v>
      </c>
      <c r="L4336" s="19">
        <f t="shared" si="610"/>
        <v>99115.888177806875</v>
      </c>
      <c r="M4336" s="19">
        <f t="shared" si="611"/>
        <v>0</v>
      </c>
      <c r="N4336" s="20">
        <v>120845.98020000001</v>
      </c>
      <c r="O4336" s="20">
        <v>40471.997259999996</v>
      </c>
    </row>
    <row r="4337" spans="1:15" x14ac:dyDescent="0.25">
      <c r="A4337" s="4">
        <v>84.59</v>
      </c>
      <c r="B4337" s="4">
        <v>3516</v>
      </c>
      <c r="C4337" s="4">
        <v>40.9</v>
      </c>
      <c r="D4337" s="11">
        <v>3.0335560447068524</v>
      </c>
      <c r="E4337" s="19">
        <f t="shared" si="603"/>
        <v>1850.4691872711799</v>
      </c>
      <c r="F4337" s="19">
        <f t="shared" si="604"/>
        <v>-854.81609741290004</v>
      </c>
      <c r="G4337" s="19">
        <f t="shared" si="605"/>
        <v>574.20777364210005</v>
      </c>
      <c r="H4337" s="19">
        <f t="shared" si="606"/>
        <v>4133.6308127288203</v>
      </c>
      <c r="I4337" s="19">
        <f t="shared" si="607"/>
        <v>82.672616254576411</v>
      </c>
      <c r="J4337" s="19">
        <f t="shared" si="608"/>
        <v>2507.3495771678563</v>
      </c>
      <c r="K4337" s="19">
        <f t="shared" si="609"/>
        <v>102550.59770616532</v>
      </c>
      <c r="L4337" s="19">
        <f t="shared" si="610"/>
        <v>102550.59770616532</v>
      </c>
      <c r="M4337" s="19">
        <f t="shared" si="611"/>
        <v>0</v>
      </c>
      <c r="N4337" s="20">
        <v>120845.98020000001</v>
      </c>
      <c r="O4337" s="20">
        <v>40471.997259999996</v>
      </c>
    </row>
    <row r="4338" spans="1:15" x14ac:dyDescent="0.25">
      <c r="A4338" s="4">
        <v>84.608999999999995</v>
      </c>
      <c r="B4338" s="4">
        <v>3517</v>
      </c>
      <c r="C4338" s="4">
        <v>41</v>
      </c>
      <c r="D4338" s="11">
        <v>2.9865702567015964</v>
      </c>
      <c r="E4338" s="19">
        <f t="shared" si="603"/>
        <v>1821.8078565879737</v>
      </c>
      <c r="F4338" s="19">
        <f t="shared" si="604"/>
        <v>-859.00123729000018</v>
      </c>
      <c r="G4338" s="19">
        <f t="shared" si="605"/>
        <v>577.01906821000011</v>
      </c>
      <c r="H4338" s="19">
        <f t="shared" si="606"/>
        <v>4162.2921434120271</v>
      </c>
      <c r="I4338" s="19">
        <f t="shared" si="607"/>
        <v>83.245842868240544</v>
      </c>
      <c r="J4338" s="19">
        <f t="shared" si="608"/>
        <v>2482.0727676662145</v>
      </c>
      <c r="K4338" s="19">
        <f t="shared" si="609"/>
        <v>101764.98347431479</v>
      </c>
      <c r="L4338" s="19">
        <f t="shared" si="610"/>
        <v>101764.98347431479</v>
      </c>
      <c r="M4338" s="19">
        <f t="shared" si="611"/>
        <v>0</v>
      </c>
      <c r="N4338" s="20">
        <v>120845.98020000001</v>
      </c>
      <c r="O4338" s="20">
        <v>40471.997259999996</v>
      </c>
    </row>
    <row r="4339" spans="1:15" x14ac:dyDescent="0.25">
      <c r="A4339" s="4">
        <v>84.629000000000005</v>
      </c>
      <c r="B4339" s="4">
        <v>3518</v>
      </c>
      <c r="C4339" s="4">
        <v>41</v>
      </c>
      <c r="D4339" s="11">
        <v>2.8333393629612527</v>
      </c>
      <c r="E4339" s="19">
        <f t="shared" si="603"/>
        <v>1728.3370114063641</v>
      </c>
      <c r="F4339" s="19">
        <f t="shared" si="604"/>
        <v>-859.00123729000018</v>
      </c>
      <c r="G4339" s="19">
        <f t="shared" si="605"/>
        <v>577.01906821000011</v>
      </c>
      <c r="H4339" s="19">
        <f t="shared" si="606"/>
        <v>4255.7629885936367</v>
      </c>
      <c r="I4339" s="19">
        <f t="shared" si="607"/>
        <v>85.115259771872729</v>
      </c>
      <c r="J4339" s="19">
        <f t="shared" si="608"/>
        <v>2390.4713393882371</v>
      </c>
      <c r="K4339" s="19">
        <f t="shared" si="609"/>
        <v>98009.324914917714</v>
      </c>
      <c r="L4339" s="19">
        <f t="shared" si="610"/>
        <v>98009.324914917714</v>
      </c>
      <c r="M4339" s="19">
        <f t="shared" si="611"/>
        <v>0</v>
      </c>
      <c r="N4339" s="20">
        <v>120845.98020000001</v>
      </c>
      <c r="O4339" s="20">
        <v>40471.997259999996</v>
      </c>
    </row>
    <row r="4340" spans="1:15" x14ac:dyDescent="0.25">
      <c r="A4340" s="4">
        <v>84.647999999999996</v>
      </c>
      <c r="B4340" s="4">
        <v>3519</v>
      </c>
      <c r="C4340" s="4">
        <v>41.1</v>
      </c>
      <c r="D4340" s="11">
        <v>2.7404832909068149</v>
      </c>
      <c r="E4340" s="19">
        <f t="shared" si="603"/>
        <v>1671.694807453157</v>
      </c>
      <c r="F4340" s="19">
        <f t="shared" si="604"/>
        <v>-863.19659728890019</v>
      </c>
      <c r="G4340" s="19">
        <f t="shared" si="605"/>
        <v>579.83722796610004</v>
      </c>
      <c r="H4340" s="19">
        <f t="shared" si="606"/>
        <v>4312.405192546843</v>
      </c>
      <c r="I4340" s="19">
        <f t="shared" si="607"/>
        <v>86.248103850936857</v>
      </c>
      <c r="J4340" s="19">
        <f t="shared" si="608"/>
        <v>2337.780139270194</v>
      </c>
      <c r="K4340" s="19">
        <f t="shared" si="609"/>
        <v>96082.763724004981</v>
      </c>
      <c r="L4340" s="19">
        <f t="shared" si="610"/>
        <v>96082.763724004981</v>
      </c>
      <c r="M4340" s="19">
        <f t="shared" si="611"/>
        <v>0</v>
      </c>
      <c r="N4340" s="20">
        <v>120845.98020000001</v>
      </c>
      <c r="O4340" s="20">
        <v>40471.997259999996</v>
      </c>
    </row>
    <row r="4341" spans="1:15" x14ac:dyDescent="0.25">
      <c r="A4341" s="4">
        <v>84.668000000000006</v>
      </c>
      <c r="B4341" s="4">
        <v>3520</v>
      </c>
      <c r="C4341" s="4">
        <v>41.2</v>
      </c>
      <c r="D4341" s="11">
        <v>2.6697046939464579</v>
      </c>
      <c r="E4341" s="19">
        <f t="shared" si="603"/>
        <v>1628.5198633073394</v>
      </c>
      <c r="F4341" s="19">
        <f t="shared" si="604"/>
        <v>-867.4021774096002</v>
      </c>
      <c r="G4341" s="19">
        <f t="shared" si="605"/>
        <v>582.66225291040018</v>
      </c>
      <c r="H4341" s="19">
        <f t="shared" si="606"/>
        <v>4355.5801366926607</v>
      </c>
      <c r="I4341" s="19">
        <f t="shared" si="607"/>
        <v>87.111602733853218</v>
      </c>
      <c r="J4341" s="19">
        <f t="shared" si="608"/>
        <v>2298.2937189515924</v>
      </c>
      <c r="K4341" s="19">
        <f t="shared" si="609"/>
        <v>94689.701220805611</v>
      </c>
      <c r="L4341" s="19">
        <f t="shared" si="610"/>
        <v>94689.701220805611</v>
      </c>
      <c r="M4341" s="19">
        <f t="shared" si="611"/>
        <v>0</v>
      </c>
      <c r="N4341" s="20">
        <v>120845.98020000001</v>
      </c>
      <c r="O4341" s="20">
        <v>40471.997259999996</v>
      </c>
    </row>
    <row r="4342" spans="1:15" x14ac:dyDescent="0.25">
      <c r="A4342" s="4">
        <v>84.688000000000002</v>
      </c>
      <c r="B4342" s="4">
        <v>3520</v>
      </c>
      <c r="C4342" s="4">
        <v>41.2</v>
      </c>
      <c r="D4342" s="11">
        <v>2.6408784319080087</v>
      </c>
      <c r="E4342" s="19">
        <f t="shared" si="603"/>
        <v>1610.9358434638852</v>
      </c>
      <c r="F4342" s="19">
        <f t="shared" si="604"/>
        <v>-867.4021774096002</v>
      </c>
      <c r="G4342" s="19">
        <f t="shared" si="605"/>
        <v>582.66225291040018</v>
      </c>
      <c r="H4342" s="19">
        <f t="shared" si="606"/>
        <v>4373.1641565361151</v>
      </c>
      <c r="I4342" s="19">
        <f t="shared" si="607"/>
        <v>87.463283130722303</v>
      </c>
      <c r="J4342" s="19">
        <f t="shared" si="608"/>
        <v>2281.0613795050076</v>
      </c>
      <c r="K4342" s="19">
        <f t="shared" si="609"/>
        <v>93979.728835606322</v>
      </c>
      <c r="L4342" s="19">
        <f t="shared" si="610"/>
        <v>93979.728835606322</v>
      </c>
      <c r="M4342" s="19">
        <f t="shared" si="611"/>
        <v>0</v>
      </c>
      <c r="N4342" s="20">
        <v>120845.98020000001</v>
      </c>
      <c r="O4342" s="20">
        <v>40471.997259999996</v>
      </c>
    </row>
    <row r="4343" spans="1:15" x14ac:dyDescent="0.25">
      <c r="A4343" s="4">
        <v>84.706999999999994</v>
      </c>
      <c r="B4343" s="4">
        <v>3521</v>
      </c>
      <c r="C4343" s="4">
        <v>41.3</v>
      </c>
      <c r="D4343" s="11">
        <v>2.5962703994937324</v>
      </c>
      <c r="E4343" s="19">
        <f t="shared" si="603"/>
        <v>1583.7249436911768</v>
      </c>
      <c r="F4343" s="19">
        <f t="shared" si="604"/>
        <v>-871.61797765210008</v>
      </c>
      <c r="G4343" s="19">
        <f t="shared" si="605"/>
        <v>585.49414304289996</v>
      </c>
      <c r="H4343" s="19">
        <f t="shared" si="606"/>
        <v>4400.3750563088233</v>
      </c>
      <c r="I4343" s="19">
        <f t="shared" si="607"/>
        <v>88.007501126176464</v>
      </c>
      <c r="J4343" s="19">
        <f t="shared" si="608"/>
        <v>2257.2265878602534</v>
      </c>
      <c r="K4343" s="19">
        <f t="shared" si="609"/>
        <v>93223.458078628464</v>
      </c>
      <c r="L4343" s="19">
        <f t="shared" si="610"/>
        <v>93223.458078628464</v>
      </c>
      <c r="M4343" s="19">
        <f t="shared" si="611"/>
        <v>0</v>
      </c>
      <c r="N4343" s="20">
        <v>120845.98020000001</v>
      </c>
      <c r="O4343" s="20">
        <v>40471.997259999996</v>
      </c>
    </row>
    <row r="4344" spans="1:15" x14ac:dyDescent="0.25">
      <c r="A4344" s="4">
        <v>84.727000000000004</v>
      </c>
      <c r="B4344" s="4">
        <v>3522</v>
      </c>
      <c r="C4344" s="4">
        <v>41.3</v>
      </c>
      <c r="D4344" s="11">
        <v>2.7103324432917009</v>
      </c>
      <c r="E4344" s="19">
        <f t="shared" si="603"/>
        <v>1653.3027904079374</v>
      </c>
      <c r="F4344" s="19">
        <f t="shared" si="604"/>
        <v>-871.61797765210008</v>
      </c>
      <c r="G4344" s="19">
        <f t="shared" si="605"/>
        <v>585.49414304289996</v>
      </c>
      <c r="H4344" s="19">
        <f t="shared" si="606"/>
        <v>4330.7972095920632</v>
      </c>
      <c r="I4344" s="19">
        <f t="shared" si="607"/>
        <v>86.615944191841265</v>
      </c>
      <c r="J4344" s="19">
        <f t="shared" si="608"/>
        <v>2325.4128776426787</v>
      </c>
      <c r="K4344" s="19">
        <f t="shared" si="609"/>
        <v>96039.551846642629</v>
      </c>
      <c r="L4344" s="19">
        <f t="shared" si="610"/>
        <v>96039.551846642629</v>
      </c>
      <c r="M4344" s="19">
        <f t="shared" si="611"/>
        <v>0</v>
      </c>
      <c r="N4344" s="20">
        <v>120845.98020000001</v>
      </c>
      <c r="O4344" s="20">
        <v>40471.997259999996</v>
      </c>
    </row>
    <row r="4345" spans="1:15" x14ac:dyDescent="0.25">
      <c r="A4345" s="4">
        <v>84.745999999999995</v>
      </c>
      <c r="B4345" s="4">
        <v>3523</v>
      </c>
      <c r="C4345" s="4">
        <v>41.4</v>
      </c>
      <c r="D4345" s="11">
        <v>2.8125078095397082</v>
      </c>
      <c r="E4345" s="19">
        <f t="shared" si="603"/>
        <v>1715.629763819222</v>
      </c>
      <c r="F4345" s="19">
        <f t="shared" si="604"/>
        <v>-875.84399801640006</v>
      </c>
      <c r="G4345" s="19">
        <f t="shared" si="605"/>
        <v>588.33289836359995</v>
      </c>
      <c r="H4345" s="19">
        <f t="shared" si="606"/>
        <v>4268.4702361807786</v>
      </c>
      <c r="I4345" s="19">
        <f t="shared" si="607"/>
        <v>85.369404723615574</v>
      </c>
      <c r="J4345" s="19">
        <f t="shared" si="608"/>
        <v>2389.3320669064374</v>
      </c>
      <c r="K4345" s="19">
        <f t="shared" si="609"/>
        <v>98918.347569926511</v>
      </c>
      <c r="L4345" s="19">
        <f t="shared" si="610"/>
        <v>98918.347569926511</v>
      </c>
      <c r="M4345" s="19">
        <f t="shared" si="611"/>
        <v>0</v>
      </c>
      <c r="N4345" s="20">
        <v>120845.98020000001</v>
      </c>
      <c r="O4345" s="20">
        <v>40471.997259999996</v>
      </c>
    </row>
    <row r="4346" spans="1:15" x14ac:dyDescent="0.25">
      <c r="A4346" s="4">
        <v>84.766000000000005</v>
      </c>
      <c r="B4346" s="4">
        <v>3524</v>
      </c>
      <c r="C4346" s="4">
        <v>41.5</v>
      </c>
      <c r="D4346" s="11">
        <v>2.6753814324621681</v>
      </c>
      <c r="E4346" s="19">
        <f t="shared" si="603"/>
        <v>1631.9826738019226</v>
      </c>
      <c r="F4346" s="19">
        <f t="shared" si="604"/>
        <v>-880.08023850250015</v>
      </c>
      <c r="G4346" s="19">
        <f t="shared" si="605"/>
        <v>591.17851887250004</v>
      </c>
      <c r="H4346" s="19">
        <f t="shared" si="606"/>
        <v>4352.1173261980775</v>
      </c>
      <c r="I4346" s="19">
        <f t="shared" si="607"/>
        <v>87.042346523961555</v>
      </c>
      <c r="J4346" s="19">
        <f t="shared" si="608"/>
        <v>2310.2035391983841</v>
      </c>
      <c r="K4346" s="19">
        <f t="shared" si="609"/>
        <v>95873.446876732938</v>
      </c>
      <c r="L4346" s="19">
        <f t="shared" si="610"/>
        <v>95873.446876732938</v>
      </c>
      <c r="M4346" s="19">
        <f t="shared" si="611"/>
        <v>0</v>
      </c>
      <c r="N4346" s="20">
        <v>120845.98020000001</v>
      </c>
      <c r="O4346" s="20">
        <v>40471.997259999996</v>
      </c>
    </row>
    <row r="4347" spans="1:15" x14ac:dyDescent="0.25">
      <c r="A4347" s="4">
        <v>84.784999999999997</v>
      </c>
      <c r="B4347" s="4">
        <v>3524</v>
      </c>
      <c r="C4347" s="4">
        <v>41.5</v>
      </c>
      <c r="D4347" s="11">
        <v>2.4478443687859697</v>
      </c>
      <c r="E4347" s="19">
        <f t="shared" si="603"/>
        <v>1493.1850649594414</v>
      </c>
      <c r="F4347" s="19">
        <f t="shared" si="604"/>
        <v>-880.08023850250015</v>
      </c>
      <c r="G4347" s="19">
        <f t="shared" si="605"/>
        <v>591.17851887250004</v>
      </c>
      <c r="H4347" s="19">
        <f t="shared" si="606"/>
        <v>4490.9149350405587</v>
      </c>
      <c r="I4347" s="19">
        <f t="shared" si="607"/>
        <v>89.81829870081117</v>
      </c>
      <c r="J4347" s="19">
        <f t="shared" si="608"/>
        <v>2174.1818825327528</v>
      </c>
      <c r="K4347" s="19">
        <f t="shared" si="609"/>
        <v>90228.548125109242</v>
      </c>
      <c r="L4347" s="19">
        <f t="shared" si="610"/>
        <v>90228.548125109242</v>
      </c>
      <c r="M4347" s="19">
        <f t="shared" si="611"/>
        <v>0</v>
      </c>
      <c r="N4347" s="20">
        <v>120845.98020000001</v>
      </c>
      <c r="O4347" s="20">
        <v>40471.997259999996</v>
      </c>
    </row>
    <row r="4348" spans="1:15" x14ac:dyDescent="0.25">
      <c r="A4348" s="4">
        <v>84.805000000000007</v>
      </c>
      <c r="B4348" s="4">
        <v>3525</v>
      </c>
      <c r="C4348" s="4">
        <v>41.6</v>
      </c>
      <c r="D4348" s="11">
        <v>2.3924913210488188</v>
      </c>
      <c r="E4348" s="19">
        <f t="shared" si="603"/>
        <v>1459.4197058397795</v>
      </c>
      <c r="F4348" s="19">
        <f t="shared" si="604"/>
        <v>-884.32669911040023</v>
      </c>
      <c r="G4348" s="19">
        <f t="shared" si="605"/>
        <v>594.0310045696001</v>
      </c>
      <c r="H4348" s="19">
        <f t="shared" si="606"/>
        <v>4524.6802941602209</v>
      </c>
      <c r="I4348" s="19">
        <f t="shared" si="607"/>
        <v>90.493605883204424</v>
      </c>
      <c r="J4348" s="19">
        <f t="shared" si="608"/>
        <v>2143.9443162925841</v>
      </c>
      <c r="K4348" s="19">
        <f t="shared" si="609"/>
        <v>89188.083557771504</v>
      </c>
      <c r="L4348" s="19">
        <f t="shared" si="610"/>
        <v>89188.083557771504</v>
      </c>
      <c r="M4348" s="19">
        <f t="shared" si="611"/>
        <v>0</v>
      </c>
      <c r="N4348" s="20">
        <v>120845.98020000001</v>
      </c>
      <c r="O4348" s="20">
        <v>40471.997259999996</v>
      </c>
    </row>
    <row r="4349" spans="1:15" x14ac:dyDescent="0.25">
      <c r="A4349" s="4">
        <v>84.823999999999998</v>
      </c>
      <c r="B4349" s="4">
        <v>3526</v>
      </c>
      <c r="C4349" s="4">
        <v>41.6</v>
      </c>
      <c r="D4349" s="11">
        <v>2.3794908871799141</v>
      </c>
      <c r="E4349" s="19">
        <f t="shared" si="603"/>
        <v>1451.4894411797477</v>
      </c>
      <c r="F4349" s="19">
        <f t="shared" si="604"/>
        <v>-884.32669911040023</v>
      </c>
      <c r="G4349" s="19">
        <f t="shared" si="605"/>
        <v>594.0310045696001</v>
      </c>
      <c r="H4349" s="19">
        <f t="shared" si="606"/>
        <v>4532.6105588202527</v>
      </c>
      <c r="I4349" s="19">
        <f t="shared" si="607"/>
        <v>90.652211176405061</v>
      </c>
      <c r="J4349" s="19">
        <f t="shared" si="608"/>
        <v>2136.172656925753</v>
      </c>
      <c r="K4349" s="19">
        <f t="shared" si="609"/>
        <v>88864.782528111333</v>
      </c>
      <c r="L4349" s="19">
        <f t="shared" si="610"/>
        <v>88864.782528111333</v>
      </c>
      <c r="M4349" s="19">
        <f t="shared" si="611"/>
        <v>0</v>
      </c>
      <c r="N4349" s="20">
        <v>120845.98020000001</v>
      </c>
      <c r="O4349" s="20">
        <v>40471.997259999996</v>
      </c>
    </row>
    <row r="4350" spans="1:15" x14ac:dyDescent="0.25">
      <c r="A4350" s="4">
        <v>84.843999999999994</v>
      </c>
      <c r="B4350" s="4">
        <v>3527</v>
      </c>
      <c r="C4350" s="4">
        <v>41.7</v>
      </c>
      <c r="D4350" s="11">
        <v>2.5028977560869072</v>
      </c>
      <c r="E4350" s="19">
        <f t="shared" si="603"/>
        <v>1526.7676312130134</v>
      </c>
      <c r="F4350" s="19">
        <f t="shared" si="604"/>
        <v>-888.58337984010029</v>
      </c>
      <c r="G4350" s="19">
        <f t="shared" si="605"/>
        <v>596.89035545490015</v>
      </c>
      <c r="H4350" s="19">
        <f t="shared" si="606"/>
        <v>4457.332368786987</v>
      </c>
      <c r="I4350" s="19">
        <f t="shared" si="607"/>
        <v>89.146647375739747</v>
      </c>
      <c r="J4350" s="19">
        <f t="shared" si="608"/>
        <v>2212.8046340436531</v>
      </c>
      <c r="K4350" s="19">
        <f t="shared" si="609"/>
        <v>92273.953239620343</v>
      </c>
      <c r="L4350" s="19">
        <f t="shared" si="610"/>
        <v>92273.953239620343</v>
      </c>
      <c r="M4350" s="19">
        <f t="shared" si="611"/>
        <v>0</v>
      </c>
      <c r="N4350" s="20">
        <v>120845.98020000001</v>
      </c>
      <c r="O4350" s="20">
        <v>40471.997259999996</v>
      </c>
    </row>
    <row r="4351" spans="1:15" x14ac:dyDescent="0.25">
      <c r="A4351" s="4">
        <v>84.863</v>
      </c>
      <c r="B4351" s="4">
        <v>3528</v>
      </c>
      <c r="C4351" s="4">
        <v>41.8</v>
      </c>
      <c r="D4351" s="11">
        <v>2.5387809556877414</v>
      </c>
      <c r="E4351" s="19">
        <f t="shared" si="603"/>
        <v>1548.6563829695224</v>
      </c>
      <c r="F4351" s="19">
        <f t="shared" si="604"/>
        <v>-892.85028069160001</v>
      </c>
      <c r="G4351" s="19">
        <f t="shared" si="605"/>
        <v>599.75657152839995</v>
      </c>
      <c r="H4351" s="19">
        <f t="shared" si="606"/>
        <v>4435.443617030478</v>
      </c>
      <c r="I4351" s="19">
        <f t="shared" si="607"/>
        <v>88.70887234060956</v>
      </c>
      <c r="J4351" s="19">
        <f t="shared" si="608"/>
        <v>2237.1218268385319</v>
      </c>
      <c r="K4351" s="19">
        <f t="shared" si="609"/>
        <v>93511.692361850626</v>
      </c>
      <c r="L4351" s="19">
        <f t="shared" si="610"/>
        <v>93511.692361850626</v>
      </c>
      <c r="M4351" s="19">
        <f t="shared" si="611"/>
        <v>0</v>
      </c>
      <c r="N4351" s="20">
        <v>120845.98020000001</v>
      </c>
      <c r="O4351" s="20">
        <v>40471.997259999996</v>
      </c>
    </row>
    <row r="4352" spans="1:15" x14ac:dyDescent="0.25">
      <c r="A4352" s="4">
        <v>84.882999999999996</v>
      </c>
      <c r="B4352" s="4">
        <v>3528</v>
      </c>
      <c r="C4352" s="4">
        <v>41.8</v>
      </c>
      <c r="D4352" s="11">
        <v>2.4742942444405638</v>
      </c>
      <c r="E4352" s="19">
        <f t="shared" si="603"/>
        <v>1509.3194891087439</v>
      </c>
      <c r="F4352" s="19">
        <f t="shared" si="604"/>
        <v>-892.85028069160001</v>
      </c>
      <c r="G4352" s="19">
        <f t="shared" si="605"/>
        <v>599.75657152839995</v>
      </c>
      <c r="H4352" s="19">
        <f t="shared" si="606"/>
        <v>4474.7805108912562</v>
      </c>
      <c r="I4352" s="19">
        <f t="shared" si="607"/>
        <v>89.495610217825131</v>
      </c>
      <c r="J4352" s="19">
        <f t="shared" si="608"/>
        <v>2198.5716708549694</v>
      </c>
      <c r="K4352" s="19">
        <f t="shared" si="609"/>
        <v>91900.295841737709</v>
      </c>
      <c r="L4352" s="19">
        <f t="shared" si="610"/>
        <v>91900.295841737709</v>
      </c>
      <c r="M4352" s="19">
        <f t="shared" si="611"/>
        <v>0</v>
      </c>
      <c r="N4352" s="20">
        <v>120845.98020000001</v>
      </c>
      <c r="O4352" s="20">
        <v>40471.997259999996</v>
      </c>
    </row>
    <row r="4353" spans="1:15" x14ac:dyDescent="0.25">
      <c r="A4353" s="4">
        <v>84.902000000000001</v>
      </c>
      <c r="B4353" s="4">
        <v>3529</v>
      </c>
      <c r="C4353" s="4">
        <v>41.9</v>
      </c>
      <c r="D4353" s="11">
        <v>2.4712962543440202</v>
      </c>
      <c r="E4353" s="19">
        <f t="shared" si="603"/>
        <v>1507.4907151498523</v>
      </c>
      <c r="F4353" s="19">
        <f t="shared" si="604"/>
        <v>-897.12740166490005</v>
      </c>
      <c r="G4353" s="19">
        <f t="shared" si="605"/>
        <v>602.62965279010007</v>
      </c>
      <c r="H4353" s="19">
        <f t="shared" si="606"/>
        <v>4476.6092848501485</v>
      </c>
      <c r="I4353" s="19">
        <f t="shared" si="607"/>
        <v>89.532185697002973</v>
      </c>
      <c r="J4353" s="19">
        <f t="shared" si="608"/>
        <v>2199.6525536369554</v>
      </c>
      <c r="K4353" s="19">
        <f t="shared" si="609"/>
        <v>92165.441997388436</v>
      </c>
      <c r="L4353" s="19">
        <f t="shared" si="610"/>
        <v>92165.441997388436</v>
      </c>
      <c r="M4353" s="19">
        <f t="shared" si="611"/>
        <v>0</v>
      </c>
      <c r="N4353" s="20">
        <v>120845.98020000001</v>
      </c>
      <c r="O4353" s="20">
        <v>40471.997259999996</v>
      </c>
    </row>
    <row r="4354" spans="1:15" x14ac:dyDescent="0.25">
      <c r="A4354" s="4">
        <v>84.921999999999997</v>
      </c>
      <c r="B4354" s="4">
        <v>3530</v>
      </c>
      <c r="C4354" s="4">
        <v>41.9</v>
      </c>
      <c r="D4354" s="11">
        <v>2.5310160111587092</v>
      </c>
      <c r="E4354" s="19">
        <f t="shared" si="603"/>
        <v>1543.9197668068127</v>
      </c>
      <c r="F4354" s="19">
        <f t="shared" si="604"/>
        <v>-897.12740166490005</v>
      </c>
      <c r="G4354" s="19">
        <f t="shared" si="605"/>
        <v>602.62965279010007</v>
      </c>
      <c r="H4354" s="19">
        <f t="shared" si="606"/>
        <v>4440.1802331931876</v>
      </c>
      <c r="I4354" s="19">
        <f t="shared" si="607"/>
        <v>88.803604663863752</v>
      </c>
      <c r="J4354" s="19">
        <f t="shared" si="608"/>
        <v>2235.3530242607762</v>
      </c>
      <c r="K4354" s="19">
        <f t="shared" si="609"/>
        <v>93661.291716526524</v>
      </c>
      <c r="L4354" s="19">
        <f t="shared" si="610"/>
        <v>93661.291716526524</v>
      </c>
      <c r="M4354" s="19">
        <f t="shared" si="611"/>
        <v>0</v>
      </c>
      <c r="N4354" s="20">
        <v>120845.98020000001</v>
      </c>
      <c r="O4354" s="20">
        <v>40471.997259999996</v>
      </c>
    </row>
    <row r="4355" spans="1:15" x14ac:dyDescent="0.25">
      <c r="A4355" s="4">
        <v>84.941000000000003</v>
      </c>
      <c r="B4355" s="4">
        <v>3531</v>
      </c>
      <c r="C4355" s="4">
        <v>42</v>
      </c>
      <c r="D4355" s="11">
        <v>2.55953588840595</v>
      </c>
      <c r="E4355" s="19">
        <f t="shared" si="603"/>
        <v>1561.3168919276295</v>
      </c>
      <c r="F4355" s="19">
        <f t="shared" si="604"/>
        <v>-901.41474276000008</v>
      </c>
      <c r="G4355" s="19">
        <f t="shared" si="605"/>
        <v>605.50959924000006</v>
      </c>
      <c r="H4355" s="19">
        <f t="shared" si="606"/>
        <v>4422.7831080723709</v>
      </c>
      <c r="I4355" s="19">
        <f t="shared" si="607"/>
        <v>88.455662161447421</v>
      </c>
      <c r="J4355" s="19">
        <f t="shared" si="608"/>
        <v>2255.2821533290771</v>
      </c>
      <c r="K4355" s="19">
        <f t="shared" si="609"/>
        <v>94721.850439821239</v>
      </c>
      <c r="L4355" s="19">
        <f t="shared" si="610"/>
        <v>94721.850439821239</v>
      </c>
      <c r="M4355" s="19">
        <f t="shared" si="611"/>
        <v>0</v>
      </c>
      <c r="N4355" s="20">
        <v>120845.98020000001</v>
      </c>
      <c r="O4355" s="20">
        <v>40471.997259999996</v>
      </c>
    </row>
    <row r="4356" spans="1:15" x14ac:dyDescent="0.25">
      <c r="A4356" s="4">
        <v>84.960999999999999</v>
      </c>
      <c r="B4356" s="4">
        <v>3532</v>
      </c>
      <c r="C4356" s="4">
        <v>42</v>
      </c>
      <c r="D4356" s="11">
        <v>2.5400093513007</v>
      </c>
      <c r="E4356" s="19">
        <f t="shared" si="603"/>
        <v>1549.4057042934271</v>
      </c>
      <c r="F4356" s="19">
        <f t="shared" si="604"/>
        <v>-901.41474276000008</v>
      </c>
      <c r="G4356" s="19">
        <f t="shared" si="605"/>
        <v>605.50959924000006</v>
      </c>
      <c r="H4356" s="19">
        <f t="shared" si="606"/>
        <v>4434.694295706573</v>
      </c>
      <c r="I4356" s="19">
        <f t="shared" si="607"/>
        <v>88.693885914131457</v>
      </c>
      <c r="J4356" s="19">
        <f t="shared" si="608"/>
        <v>2243.6091894475585</v>
      </c>
      <c r="K4356" s="19">
        <f t="shared" si="609"/>
        <v>94231.585956797455</v>
      </c>
      <c r="L4356" s="19">
        <f t="shared" si="610"/>
        <v>94231.585956797455</v>
      </c>
      <c r="M4356" s="19">
        <f t="shared" si="611"/>
        <v>0</v>
      </c>
      <c r="N4356" s="20">
        <v>120845.98020000001</v>
      </c>
      <c r="O4356" s="20">
        <v>40471.997259999996</v>
      </c>
    </row>
    <row r="4357" spans="1:15" x14ac:dyDescent="0.25">
      <c r="A4357" s="4">
        <v>84.98</v>
      </c>
      <c r="B4357" s="4">
        <v>3533</v>
      </c>
      <c r="C4357" s="4">
        <v>42.1</v>
      </c>
      <c r="D4357" s="11">
        <v>2.4955214793910323</v>
      </c>
      <c r="E4357" s="19">
        <f t="shared" si="603"/>
        <v>1522.2681024285298</v>
      </c>
      <c r="F4357" s="19">
        <f t="shared" si="604"/>
        <v>-905.71230397690022</v>
      </c>
      <c r="G4357" s="19">
        <f t="shared" si="605"/>
        <v>608.39641087810014</v>
      </c>
      <c r="H4357" s="19">
        <f t="shared" si="606"/>
        <v>4461.8318975714701</v>
      </c>
      <c r="I4357" s="19">
        <f t="shared" si="607"/>
        <v>89.236637951429401</v>
      </c>
      <c r="J4357" s="19">
        <f t="shared" si="608"/>
        <v>2219.9011512580591</v>
      </c>
      <c r="K4357" s="19">
        <f t="shared" si="609"/>
        <v>93457.838467964291</v>
      </c>
      <c r="L4357" s="19">
        <f t="shared" si="610"/>
        <v>93457.838467964291</v>
      </c>
      <c r="M4357" s="19">
        <f t="shared" si="611"/>
        <v>0</v>
      </c>
      <c r="N4357" s="20">
        <v>120845.98020000001</v>
      </c>
      <c r="O4357" s="20">
        <v>40471.997259999996</v>
      </c>
    </row>
    <row r="4358" spans="1:15" x14ac:dyDescent="0.25">
      <c r="A4358" s="4">
        <v>85</v>
      </c>
      <c r="B4358" s="4">
        <v>3533</v>
      </c>
      <c r="C4358" s="4">
        <v>42.2</v>
      </c>
      <c r="D4358" s="11">
        <v>2.448078219474751</v>
      </c>
      <c r="E4358" s="19">
        <f t="shared" si="603"/>
        <v>1493.3277138795982</v>
      </c>
      <c r="F4358" s="19">
        <f t="shared" si="604"/>
        <v>-910.02008531560011</v>
      </c>
      <c r="G4358" s="19">
        <f t="shared" si="605"/>
        <v>611.29008770440009</v>
      </c>
      <c r="H4358" s="19">
        <f t="shared" si="606"/>
        <v>4490.772286120402</v>
      </c>
      <c r="I4358" s="19">
        <f t="shared" si="607"/>
        <v>89.815445722408043</v>
      </c>
      <c r="J4358" s="19">
        <f t="shared" si="608"/>
        <v>2194.4332473064064</v>
      </c>
      <c r="K4358" s="19">
        <f t="shared" si="609"/>
        <v>92605.083036330354</v>
      </c>
      <c r="L4358" s="19">
        <f t="shared" si="610"/>
        <v>92605.083036330354</v>
      </c>
      <c r="M4358" s="19">
        <f t="shared" si="611"/>
        <v>0</v>
      </c>
      <c r="N4358" s="20">
        <v>120845.98020000001</v>
      </c>
      <c r="O4358" s="20">
        <v>40471.997259999996</v>
      </c>
    </row>
    <row r="4359" spans="1:15" x14ac:dyDescent="0.25">
      <c r="A4359" s="4">
        <v>85.02</v>
      </c>
      <c r="B4359" s="4">
        <v>3534</v>
      </c>
      <c r="C4359" s="4">
        <v>42.2</v>
      </c>
      <c r="D4359" s="11">
        <v>2.4091089560514538</v>
      </c>
      <c r="E4359" s="19">
        <f t="shared" ref="E4359:E4422" si="612">610*D4359</f>
        <v>1469.5564631913869</v>
      </c>
      <c r="F4359" s="19">
        <f t="shared" ref="F4359:F4422" si="613">-0.658*0.5*1.27*C4359^2*1.223</f>
        <v>-910.02008531560011</v>
      </c>
      <c r="G4359" s="19">
        <f t="shared" ref="G4359:G4422" si="614">0.5*1.27*1.223*0.442*C4359^2</f>
        <v>611.29008770440009</v>
      </c>
      <c r="H4359" s="19">
        <f t="shared" ref="H4359:H4422" si="615">5984.1-E4359</f>
        <v>4514.5435368086137</v>
      </c>
      <c r="I4359" s="19">
        <f t="shared" ref="I4359:I4422" si="616">H4359*0.02</f>
        <v>90.29087073617228</v>
      </c>
      <c r="J4359" s="19">
        <f t="shared" ref="J4359:J4422" si="617">E4359+G4359+I4359</f>
        <v>2171.1374216319591</v>
      </c>
      <c r="K4359" s="19">
        <f t="shared" ref="K4359:K4422" si="618">J4359*C4359</f>
        <v>91621.99919286868</v>
      </c>
      <c r="L4359" s="19">
        <f t="shared" ref="L4359:L4422" si="619">IF(K4359 &lt; 0, 0,K4359)</f>
        <v>91621.99919286868</v>
      </c>
      <c r="M4359" s="19">
        <f t="shared" ref="M4359:M4422" si="620">IF(K4359 &gt;0, 0, K4359)</f>
        <v>0</v>
      </c>
      <c r="N4359" s="20">
        <v>120845.98020000001</v>
      </c>
      <c r="O4359" s="20">
        <v>40471.997259999996</v>
      </c>
    </row>
    <row r="4360" spans="1:15" x14ac:dyDescent="0.25">
      <c r="A4360" s="4">
        <v>85.039000000000001</v>
      </c>
      <c r="B4360" s="4">
        <v>3535</v>
      </c>
      <c r="C4360" s="4">
        <v>42.3</v>
      </c>
      <c r="D4360" s="11">
        <v>2.3887680187759885</v>
      </c>
      <c r="E4360" s="19">
        <f t="shared" si="612"/>
        <v>1457.148491453353</v>
      </c>
      <c r="F4360" s="19">
        <f t="shared" si="613"/>
        <v>-914.3380867761</v>
      </c>
      <c r="G4360" s="19">
        <f t="shared" si="614"/>
        <v>614.19062971890003</v>
      </c>
      <c r="H4360" s="19">
        <f t="shared" si="615"/>
        <v>4526.9515085466473</v>
      </c>
      <c r="I4360" s="19">
        <f t="shared" si="616"/>
        <v>90.539030170932946</v>
      </c>
      <c r="J4360" s="19">
        <f t="shared" si="617"/>
        <v>2161.8781513431859</v>
      </c>
      <c r="K4360" s="19">
        <f t="shared" si="618"/>
        <v>91447.445801816764</v>
      </c>
      <c r="L4360" s="19">
        <f t="shared" si="619"/>
        <v>91447.445801816764</v>
      </c>
      <c r="M4360" s="19">
        <f t="shared" si="620"/>
        <v>0</v>
      </c>
      <c r="N4360" s="20">
        <v>120845.98020000001</v>
      </c>
      <c r="O4360" s="20">
        <v>40471.997259999996</v>
      </c>
    </row>
    <row r="4361" spans="1:15" x14ac:dyDescent="0.25">
      <c r="A4361" s="4">
        <v>85.058999999999997</v>
      </c>
      <c r="B4361" s="4">
        <v>3536</v>
      </c>
      <c r="C4361" s="4">
        <v>42.3</v>
      </c>
      <c r="D4361" s="11">
        <v>2.3787923416236638</v>
      </c>
      <c r="E4361" s="19">
        <f t="shared" si="612"/>
        <v>1451.0633283904349</v>
      </c>
      <c r="F4361" s="19">
        <f t="shared" si="613"/>
        <v>-914.3380867761</v>
      </c>
      <c r="G4361" s="19">
        <f t="shared" si="614"/>
        <v>614.19062971890003</v>
      </c>
      <c r="H4361" s="19">
        <f t="shared" si="615"/>
        <v>4533.036671609565</v>
      </c>
      <c r="I4361" s="19">
        <f t="shared" si="616"/>
        <v>90.660733432191307</v>
      </c>
      <c r="J4361" s="19">
        <f t="shared" si="617"/>
        <v>2155.9146915415263</v>
      </c>
      <c r="K4361" s="19">
        <f t="shared" si="618"/>
        <v>91195.191452206549</v>
      </c>
      <c r="L4361" s="19">
        <f t="shared" si="619"/>
        <v>91195.191452206549</v>
      </c>
      <c r="M4361" s="19">
        <f t="shared" si="620"/>
        <v>0</v>
      </c>
      <c r="N4361" s="20">
        <v>120845.98020000001</v>
      </c>
      <c r="O4361" s="20">
        <v>40471.997259999996</v>
      </c>
    </row>
    <row r="4362" spans="1:15" x14ac:dyDescent="0.25">
      <c r="A4362" s="4">
        <v>85.078000000000003</v>
      </c>
      <c r="B4362" s="4">
        <v>3537</v>
      </c>
      <c r="C4362" s="4">
        <v>42.4</v>
      </c>
      <c r="D4362" s="11">
        <v>2.3806831398766271</v>
      </c>
      <c r="E4362" s="19">
        <f t="shared" si="612"/>
        <v>1452.2167153247426</v>
      </c>
      <c r="F4362" s="19">
        <f t="shared" si="613"/>
        <v>-918.6663083584001</v>
      </c>
      <c r="G4362" s="19">
        <f t="shared" si="614"/>
        <v>617.09803692160006</v>
      </c>
      <c r="H4362" s="19">
        <f t="shared" si="615"/>
        <v>4531.8832846752575</v>
      </c>
      <c r="I4362" s="19">
        <f t="shared" si="616"/>
        <v>90.637665693505156</v>
      </c>
      <c r="J4362" s="19">
        <f t="shared" si="617"/>
        <v>2159.9524179398481</v>
      </c>
      <c r="K4362" s="19">
        <f t="shared" si="618"/>
        <v>91581.982520649559</v>
      </c>
      <c r="L4362" s="19">
        <f t="shared" si="619"/>
        <v>91581.982520649559</v>
      </c>
      <c r="M4362" s="19">
        <f t="shared" si="620"/>
        <v>0</v>
      </c>
      <c r="N4362" s="20">
        <v>120845.98020000001</v>
      </c>
      <c r="O4362" s="20">
        <v>40471.997259999996</v>
      </c>
    </row>
    <row r="4363" spans="1:15" x14ac:dyDescent="0.25">
      <c r="A4363" s="4">
        <v>85.097999999999999</v>
      </c>
      <c r="B4363" s="4">
        <v>3537</v>
      </c>
      <c r="C4363" s="4">
        <v>42.4</v>
      </c>
      <c r="D4363" s="11">
        <v>2.3758705463002774</v>
      </c>
      <c r="E4363" s="19">
        <f t="shared" si="612"/>
        <v>1449.2810332431693</v>
      </c>
      <c r="F4363" s="19">
        <f t="shared" si="613"/>
        <v>-918.6663083584001</v>
      </c>
      <c r="G4363" s="19">
        <f t="shared" si="614"/>
        <v>617.09803692160006</v>
      </c>
      <c r="H4363" s="19">
        <f t="shared" si="615"/>
        <v>4534.8189667568313</v>
      </c>
      <c r="I4363" s="19">
        <f t="shared" si="616"/>
        <v>90.696379335136626</v>
      </c>
      <c r="J4363" s="19">
        <f t="shared" si="617"/>
        <v>2157.075449499906</v>
      </c>
      <c r="K4363" s="19">
        <f t="shared" si="618"/>
        <v>91459.999058796006</v>
      </c>
      <c r="L4363" s="19">
        <f t="shared" si="619"/>
        <v>91459.999058796006</v>
      </c>
      <c r="M4363" s="19">
        <f t="shared" si="620"/>
        <v>0</v>
      </c>
      <c r="N4363" s="20">
        <v>120845.98020000001</v>
      </c>
      <c r="O4363" s="20">
        <v>40471.997259999996</v>
      </c>
    </row>
    <row r="4364" spans="1:15" x14ac:dyDescent="0.25">
      <c r="A4364" s="4">
        <v>85.117000000000004</v>
      </c>
      <c r="B4364" s="4">
        <v>3538</v>
      </c>
      <c r="C4364" s="4">
        <v>42.5</v>
      </c>
      <c r="D4364" s="11">
        <v>2.4070114684874535</v>
      </c>
      <c r="E4364" s="19">
        <f t="shared" si="612"/>
        <v>1468.2769957773467</v>
      </c>
      <c r="F4364" s="19">
        <f t="shared" si="613"/>
        <v>-923.00475006250008</v>
      </c>
      <c r="G4364" s="19">
        <f t="shared" si="614"/>
        <v>620.01230931250007</v>
      </c>
      <c r="H4364" s="19">
        <f t="shared" si="615"/>
        <v>4515.8230042226533</v>
      </c>
      <c r="I4364" s="19">
        <f t="shared" si="616"/>
        <v>90.31646008445307</v>
      </c>
      <c r="J4364" s="19">
        <f t="shared" si="617"/>
        <v>2178.6057651742994</v>
      </c>
      <c r="K4364" s="19">
        <f t="shared" si="618"/>
        <v>92590.745019907728</v>
      </c>
      <c r="L4364" s="19">
        <f t="shared" si="619"/>
        <v>92590.745019907728</v>
      </c>
      <c r="M4364" s="19">
        <f t="shared" si="620"/>
        <v>0</v>
      </c>
      <c r="N4364" s="20">
        <v>120845.98020000001</v>
      </c>
      <c r="O4364" s="20">
        <v>40471.997259999996</v>
      </c>
    </row>
    <row r="4365" spans="1:15" x14ac:dyDescent="0.25">
      <c r="A4365" s="4">
        <v>85.137</v>
      </c>
      <c r="B4365" s="4">
        <v>3539</v>
      </c>
      <c r="C4365" s="4">
        <v>42.5</v>
      </c>
      <c r="D4365" s="11">
        <v>2.4424371595186143</v>
      </c>
      <c r="E4365" s="19">
        <f t="shared" si="612"/>
        <v>1489.8866673063546</v>
      </c>
      <c r="F4365" s="19">
        <f t="shared" si="613"/>
        <v>-923.00475006250008</v>
      </c>
      <c r="G4365" s="19">
        <f t="shared" si="614"/>
        <v>620.01230931250007</v>
      </c>
      <c r="H4365" s="19">
        <f t="shared" si="615"/>
        <v>4494.2133326936455</v>
      </c>
      <c r="I4365" s="19">
        <f t="shared" si="616"/>
        <v>89.884266653872913</v>
      </c>
      <c r="J4365" s="19">
        <f t="shared" si="617"/>
        <v>2199.7832432727278</v>
      </c>
      <c r="K4365" s="19">
        <f t="shared" si="618"/>
        <v>93490.787839090932</v>
      </c>
      <c r="L4365" s="19">
        <f t="shared" si="619"/>
        <v>93490.787839090932</v>
      </c>
      <c r="M4365" s="19">
        <f t="shared" si="620"/>
        <v>0</v>
      </c>
      <c r="N4365" s="20">
        <v>120845.98020000001</v>
      </c>
      <c r="O4365" s="20">
        <v>40471.997259999996</v>
      </c>
    </row>
    <row r="4366" spans="1:15" x14ac:dyDescent="0.25">
      <c r="A4366" s="4">
        <v>85.156000000000006</v>
      </c>
      <c r="B4366" s="4">
        <v>3540</v>
      </c>
      <c r="C4366" s="4">
        <v>42.6</v>
      </c>
      <c r="D4366" s="11">
        <v>2.4917090503051624</v>
      </c>
      <c r="E4366" s="19">
        <f t="shared" si="612"/>
        <v>1519.942520686149</v>
      </c>
      <c r="F4366" s="19">
        <f t="shared" si="613"/>
        <v>-927.35341188840027</v>
      </c>
      <c r="G4366" s="19">
        <f t="shared" si="614"/>
        <v>622.93344689160017</v>
      </c>
      <c r="H4366" s="19">
        <f t="shared" si="615"/>
        <v>4464.1574793138516</v>
      </c>
      <c r="I4366" s="19">
        <f t="shared" si="616"/>
        <v>89.283149586277034</v>
      </c>
      <c r="J4366" s="19">
        <f t="shared" si="617"/>
        <v>2232.1591171640262</v>
      </c>
      <c r="K4366" s="19">
        <f t="shared" si="618"/>
        <v>95089.978391187513</v>
      </c>
      <c r="L4366" s="19">
        <f t="shared" si="619"/>
        <v>95089.978391187513</v>
      </c>
      <c r="M4366" s="19">
        <f t="shared" si="620"/>
        <v>0</v>
      </c>
      <c r="N4366" s="20">
        <v>120845.98020000001</v>
      </c>
      <c r="O4366" s="20">
        <v>40471.997259999996</v>
      </c>
    </row>
    <row r="4367" spans="1:15" x14ac:dyDescent="0.25">
      <c r="A4367" s="4">
        <v>85.176000000000002</v>
      </c>
      <c r="B4367" s="4">
        <v>3541</v>
      </c>
      <c r="C4367" s="4">
        <v>42.6</v>
      </c>
      <c r="D4367" s="11">
        <v>2.4737999147500211</v>
      </c>
      <c r="E4367" s="19">
        <f t="shared" si="612"/>
        <v>1509.0179479975129</v>
      </c>
      <c r="F4367" s="19">
        <f t="shared" si="613"/>
        <v>-927.35341188840027</v>
      </c>
      <c r="G4367" s="19">
        <f t="shared" si="614"/>
        <v>622.93344689160017</v>
      </c>
      <c r="H4367" s="19">
        <f t="shared" si="615"/>
        <v>4475.0820520024872</v>
      </c>
      <c r="I4367" s="19">
        <f t="shared" si="616"/>
        <v>89.501641040049748</v>
      </c>
      <c r="J4367" s="19">
        <f t="shared" si="617"/>
        <v>2221.453035929163</v>
      </c>
      <c r="K4367" s="19">
        <f t="shared" si="618"/>
        <v>94633.899330582353</v>
      </c>
      <c r="L4367" s="19">
        <f t="shared" si="619"/>
        <v>94633.899330582353</v>
      </c>
      <c r="M4367" s="19">
        <f t="shared" si="620"/>
        <v>0</v>
      </c>
      <c r="N4367" s="20">
        <v>120845.98020000001</v>
      </c>
      <c r="O4367" s="20">
        <v>40471.997259999996</v>
      </c>
    </row>
    <row r="4368" spans="1:15" x14ac:dyDescent="0.25">
      <c r="A4368" s="4">
        <v>85.194999999999993</v>
      </c>
      <c r="B4368" s="4">
        <v>3542</v>
      </c>
      <c r="C4368" s="4">
        <v>42.7</v>
      </c>
      <c r="D4368" s="11">
        <v>2.3988183833751546</v>
      </c>
      <c r="E4368" s="19">
        <f t="shared" si="612"/>
        <v>1463.2792138588443</v>
      </c>
      <c r="F4368" s="19">
        <f t="shared" si="613"/>
        <v>-931.71229383610023</v>
      </c>
      <c r="G4368" s="19">
        <f t="shared" si="614"/>
        <v>625.86144965890014</v>
      </c>
      <c r="H4368" s="19">
        <f t="shared" si="615"/>
        <v>4520.8207861411556</v>
      </c>
      <c r="I4368" s="19">
        <f t="shared" si="616"/>
        <v>90.416415722823118</v>
      </c>
      <c r="J4368" s="19">
        <f t="shared" si="617"/>
        <v>2179.5570792405679</v>
      </c>
      <c r="K4368" s="19">
        <f t="shared" si="618"/>
        <v>93067.087283572255</v>
      </c>
      <c r="L4368" s="19">
        <f t="shared" si="619"/>
        <v>93067.087283572255</v>
      </c>
      <c r="M4368" s="19">
        <f t="shared" si="620"/>
        <v>0</v>
      </c>
      <c r="N4368" s="20">
        <v>120845.98020000001</v>
      </c>
      <c r="O4368" s="20">
        <v>40471.997259999996</v>
      </c>
    </row>
    <row r="4369" spans="1:15" x14ac:dyDescent="0.25">
      <c r="A4369" s="4">
        <v>85.215000000000003</v>
      </c>
      <c r="B4369" s="4">
        <v>3542</v>
      </c>
      <c r="C4369" s="4">
        <v>42.8</v>
      </c>
      <c r="D4369" s="11">
        <v>2.286126880434082</v>
      </c>
      <c r="E4369" s="19">
        <f t="shared" si="612"/>
        <v>1394.53739706479</v>
      </c>
      <c r="F4369" s="19">
        <f t="shared" si="613"/>
        <v>-936.08139590559995</v>
      </c>
      <c r="G4369" s="19">
        <f t="shared" si="614"/>
        <v>628.79631761439998</v>
      </c>
      <c r="H4369" s="19">
        <f t="shared" si="615"/>
        <v>4589.5626029352106</v>
      </c>
      <c r="I4369" s="19">
        <f t="shared" si="616"/>
        <v>91.791252058704217</v>
      </c>
      <c r="J4369" s="19">
        <f t="shared" si="617"/>
        <v>2115.1249667378943</v>
      </c>
      <c r="K4369" s="19">
        <f t="shared" si="618"/>
        <v>90527.348576381875</v>
      </c>
      <c r="L4369" s="19">
        <f t="shared" si="619"/>
        <v>90527.348576381875</v>
      </c>
      <c r="M4369" s="19">
        <f t="shared" si="620"/>
        <v>0</v>
      </c>
      <c r="N4369" s="20">
        <v>120845.98020000001</v>
      </c>
      <c r="O4369" s="20">
        <v>40471.997259999996</v>
      </c>
    </row>
    <row r="4370" spans="1:15" x14ac:dyDescent="0.25">
      <c r="A4370" s="4">
        <v>85.233999999999995</v>
      </c>
      <c r="B4370" s="4">
        <v>3543</v>
      </c>
      <c r="C4370" s="4">
        <v>42.8</v>
      </c>
      <c r="D4370" s="11">
        <v>2.2147689628609535</v>
      </c>
      <c r="E4370" s="19">
        <f t="shared" si="612"/>
        <v>1351.0090673451816</v>
      </c>
      <c r="F4370" s="19">
        <f t="shared" si="613"/>
        <v>-936.08139590559995</v>
      </c>
      <c r="G4370" s="19">
        <f t="shared" si="614"/>
        <v>628.79631761439998</v>
      </c>
      <c r="H4370" s="19">
        <f t="shared" si="615"/>
        <v>4633.090932654819</v>
      </c>
      <c r="I4370" s="19">
        <f t="shared" si="616"/>
        <v>92.661818653096375</v>
      </c>
      <c r="J4370" s="19">
        <f t="shared" si="617"/>
        <v>2072.4672036126781</v>
      </c>
      <c r="K4370" s="19">
        <f t="shared" si="618"/>
        <v>88701.596314622613</v>
      </c>
      <c r="L4370" s="19">
        <f t="shared" si="619"/>
        <v>88701.596314622613</v>
      </c>
      <c r="M4370" s="19">
        <f t="shared" si="620"/>
        <v>0</v>
      </c>
      <c r="N4370" s="20">
        <v>120845.98020000001</v>
      </c>
      <c r="O4370" s="20">
        <v>40471.997259999996</v>
      </c>
    </row>
    <row r="4371" spans="1:15" x14ac:dyDescent="0.25">
      <c r="A4371" s="4">
        <v>85.254000000000005</v>
      </c>
      <c r="B4371" s="4">
        <v>3544</v>
      </c>
      <c r="C4371" s="4">
        <v>42.9</v>
      </c>
      <c r="D4371" s="11">
        <v>2.2187066829645707</v>
      </c>
      <c r="E4371" s="19">
        <f t="shared" si="612"/>
        <v>1353.4110766083882</v>
      </c>
      <c r="F4371" s="19">
        <f t="shared" si="613"/>
        <v>-940.46071809690011</v>
      </c>
      <c r="G4371" s="19">
        <f t="shared" si="614"/>
        <v>631.73805075810003</v>
      </c>
      <c r="H4371" s="19">
        <f t="shared" si="615"/>
        <v>4630.6889233916118</v>
      </c>
      <c r="I4371" s="19">
        <f t="shared" si="616"/>
        <v>92.613778467832233</v>
      </c>
      <c r="J4371" s="19">
        <f t="shared" si="617"/>
        <v>2077.7629058343205</v>
      </c>
      <c r="K4371" s="19">
        <f t="shared" si="618"/>
        <v>89136.028660292344</v>
      </c>
      <c r="L4371" s="19">
        <f t="shared" si="619"/>
        <v>89136.028660292344</v>
      </c>
      <c r="M4371" s="19">
        <f t="shared" si="620"/>
        <v>0</v>
      </c>
      <c r="N4371" s="20">
        <v>120845.98020000001</v>
      </c>
      <c r="O4371" s="20">
        <v>40471.997259999996</v>
      </c>
    </row>
    <row r="4372" spans="1:15" x14ac:dyDescent="0.25">
      <c r="A4372" s="4">
        <v>85.272999999999996</v>
      </c>
      <c r="B4372" s="4">
        <v>3545</v>
      </c>
      <c r="C4372" s="4">
        <v>42.9</v>
      </c>
      <c r="D4372" s="11">
        <v>2.2761029777995212</v>
      </c>
      <c r="E4372" s="19">
        <f t="shared" si="612"/>
        <v>1388.422816457708</v>
      </c>
      <c r="F4372" s="19">
        <f t="shared" si="613"/>
        <v>-940.46071809690011</v>
      </c>
      <c r="G4372" s="19">
        <f t="shared" si="614"/>
        <v>631.73805075810003</v>
      </c>
      <c r="H4372" s="19">
        <f t="shared" si="615"/>
        <v>4595.6771835422924</v>
      </c>
      <c r="I4372" s="19">
        <f t="shared" si="616"/>
        <v>91.913543670845854</v>
      </c>
      <c r="J4372" s="19">
        <f t="shared" si="617"/>
        <v>2112.0744108866538</v>
      </c>
      <c r="K4372" s="19">
        <f t="shared" si="618"/>
        <v>90607.992227037452</v>
      </c>
      <c r="L4372" s="19">
        <f t="shared" si="619"/>
        <v>90607.992227037452</v>
      </c>
      <c r="M4372" s="19">
        <f t="shared" si="620"/>
        <v>0</v>
      </c>
      <c r="N4372" s="20">
        <v>120845.98020000001</v>
      </c>
      <c r="O4372" s="20">
        <v>40471.997259999996</v>
      </c>
    </row>
    <row r="4373" spans="1:15" x14ac:dyDescent="0.25">
      <c r="A4373" s="4">
        <v>85.293000000000006</v>
      </c>
      <c r="B4373" s="4">
        <v>3546</v>
      </c>
      <c r="C4373" s="4">
        <v>43</v>
      </c>
      <c r="D4373" s="11">
        <v>2.3641687195816732</v>
      </c>
      <c r="E4373" s="19">
        <f t="shared" si="612"/>
        <v>1442.1429189448206</v>
      </c>
      <c r="F4373" s="19">
        <f t="shared" si="613"/>
        <v>-944.85026041000015</v>
      </c>
      <c r="G4373" s="19">
        <f t="shared" si="614"/>
        <v>634.68664909000006</v>
      </c>
      <c r="H4373" s="19">
        <f t="shared" si="615"/>
        <v>4541.9570810551795</v>
      </c>
      <c r="I4373" s="19">
        <f t="shared" si="616"/>
        <v>90.839141621103593</v>
      </c>
      <c r="J4373" s="19">
        <f t="shared" si="617"/>
        <v>2167.668709655924</v>
      </c>
      <c r="K4373" s="19">
        <f t="shared" si="618"/>
        <v>93209.754515204724</v>
      </c>
      <c r="L4373" s="19">
        <f t="shared" si="619"/>
        <v>93209.754515204724</v>
      </c>
      <c r="M4373" s="19">
        <f t="shared" si="620"/>
        <v>0</v>
      </c>
      <c r="N4373" s="20">
        <v>120845.98020000001</v>
      </c>
      <c r="O4373" s="20">
        <v>40471.997259999996</v>
      </c>
    </row>
    <row r="4374" spans="1:15" x14ac:dyDescent="0.25">
      <c r="A4374" s="4">
        <v>85.313000000000002</v>
      </c>
      <c r="B4374" s="4">
        <v>3547</v>
      </c>
      <c r="C4374" s="4">
        <v>43</v>
      </c>
      <c r="D4374" s="11">
        <v>2.442559034368974</v>
      </c>
      <c r="E4374" s="19">
        <f t="shared" si="612"/>
        <v>1489.9610109650741</v>
      </c>
      <c r="F4374" s="19">
        <f t="shared" si="613"/>
        <v>-944.85026041000015</v>
      </c>
      <c r="G4374" s="19">
        <f t="shared" si="614"/>
        <v>634.68664909000006</v>
      </c>
      <c r="H4374" s="19">
        <f t="shared" si="615"/>
        <v>4494.1389890349265</v>
      </c>
      <c r="I4374" s="19">
        <f t="shared" si="616"/>
        <v>89.882779780698527</v>
      </c>
      <c r="J4374" s="19">
        <f t="shared" si="617"/>
        <v>2214.5304398357725</v>
      </c>
      <c r="K4374" s="19">
        <f t="shared" si="618"/>
        <v>95224.808912938213</v>
      </c>
      <c r="L4374" s="19">
        <f t="shared" si="619"/>
        <v>95224.808912938213</v>
      </c>
      <c r="M4374" s="19">
        <f t="shared" si="620"/>
        <v>0</v>
      </c>
      <c r="N4374" s="20">
        <v>120845.98020000001</v>
      </c>
      <c r="O4374" s="20">
        <v>40471.997259999996</v>
      </c>
    </row>
    <row r="4375" spans="1:15" x14ac:dyDescent="0.25">
      <c r="A4375" s="4">
        <v>85.331999999999994</v>
      </c>
      <c r="B4375" s="4">
        <v>3548</v>
      </c>
      <c r="C4375" s="4">
        <v>43.1</v>
      </c>
      <c r="D4375" s="11">
        <v>2.4812024113669615</v>
      </c>
      <c r="E4375" s="19">
        <f t="shared" si="612"/>
        <v>1513.5334709338465</v>
      </c>
      <c r="F4375" s="19">
        <f t="shared" si="613"/>
        <v>-949.25002284490017</v>
      </c>
      <c r="G4375" s="19">
        <f t="shared" si="614"/>
        <v>637.64211261010007</v>
      </c>
      <c r="H4375" s="19">
        <f t="shared" si="615"/>
        <v>4470.5665290661536</v>
      </c>
      <c r="I4375" s="19">
        <f t="shared" si="616"/>
        <v>89.411330581323071</v>
      </c>
      <c r="J4375" s="19">
        <f t="shared" si="617"/>
        <v>2240.5869141252697</v>
      </c>
      <c r="K4375" s="19">
        <f t="shared" si="618"/>
        <v>96569.29599879912</v>
      </c>
      <c r="L4375" s="19">
        <f t="shared" si="619"/>
        <v>96569.29599879912</v>
      </c>
      <c r="M4375" s="19">
        <f t="shared" si="620"/>
        <v>0</v>
      </c>
      <c r="N4375" s="20">
        <v>120845.98020000001</v>
      </c>
      <c r="O4375" s="20">
        <v>40471.997259999996</v>
      </c>
    </row>
    <row r="4376" spans="1:15" x14ac:dyDescent="0.25">
      <c r="A4376" s="4">
        <v>85.352000000000004</v>
      </c>
      <c r="B4376" s="4">
        <v>3548</v>
      </c>
      <c r="C4376" s="4">
        <v>43.1</v>
      </c>
      <c r="D4376" s="11">
        <v>2.4137226971309267</v>
      </c>
      <c r="E4376" s="19">
        <f t="shared" si="612"/>
        <v>1472.3708452498652</v>
      </c>
      <c r="F4376" s="19">
        <f t="shared" si="613"/>
        <v>-949.25002284490017</v>
      </c>
      <c r="G4376" s="19">
        <f t="shared" si="614"/>
        <v>637.64211261010007</v>
      </c>
      <c r="H4376" s="19">
        <f t="shared" si="615"/>
        <v>4511.7291547501354</v>
      </c>
      <c r="I4376" s="19">
        <f t="shared" si="616"/>
        <v>90.234583095002705</v>
      </c>
      <c r="J4376" s="19">
        <f t="shared" si="617"/>
        <v>2200.2475409549679</v>
      </c>
      <c r="K4376" s="19">
        <f t="shared" si="618"/>
        <v>94830.669015159117</v>
      </c>
      <c r="L4376" s="19">
        <f t="shared" si="619"/>
        <v>94830.669015159117</v>
      </c>
      <c r="M4376" s="19">
        <f t="shared" si="620"/>
        <v>0</v>
      </c>
      <c r="N4376" s="20">
        <v>120845.98020000001</v>
      </c>
      <c r="O4376" s="20">
        <v>40471.997259999996</v>
      </c>
    </row>
    <row r="4377" spans="1:15" x14ac:dyDescent="0.25">
      <c r="A4377" s="4">
        <v>85.370999999999995</v>
      </c>
      <c r="B4377" s="4">
        <v>3549</v>
      </c>
      <c r="C4377" s="4">
        <v>43.2</v>
      </c>
      <c r="D4377" s="11">
        <v>2.2786722953679241</v>
      </c>
      <c r="E4377" s="19">
        <f t="shared" si="612"/>
        <v>1389.9901001744338</v>
      </c>
      <c r="F4377" s="19">
        <f t="shared" si="613"/>
        <v>-953.6600054016003</v>
      </c>
      <c r="G4377" s="19">
        <f t="shared" si="614"/>
        <v>640.60444131840018</v>
      </c>
      <c r="H4377" s="19">
        <f t="shared" si="615"/>
        <v>4594.1098998255666</v>
      </c>
      <c r="I4377" s="19">
        <f t="shared" si="616"/>
        <v>91.882197996511337</v>
      </c>
      <c r="J4377" s="19">
        <f t="shared" si="617"/>
        <v>2122.4767394893452</v>
      </c>
      <c r="K4377" s="19">
        <f t="shared" si="618"/>
        <v>91690.995145939713</v>
      </c>
      <c r="L4377" s="19">
        <f t="shared" si="619"/>
        <v>91690.995145939713</v>
      </c>
      <c r="M4377" s="19">
        <f t="shared" si="620"/>
        <v>0</v>
      </c>
      <c r="N4377" s="20">
        <v>120845.98020000001</v>
      </c>
      <c r="O4377" s="20">
        <v>40471.997259999996</v>
      </c>
    </row>
    <row r="4378" spans="1:15" x14ac:dyDescent="0.25">
      <c r="A4378" s="4">
        <v>85.391000000000005</v>
      </c>
      <c r="B4378" s="4">
        <v>3550</v>
      </c>
      <c r="C4378" s="4">
        <v>43.2</v>
      </c>
      <c r="D4378" s="11">
        <v>2.2112812650585312</v>
      </c>
      <c r="E4378" s="19">
        <f t="shared" si="612"/>
        <v>1348.8815716857041</v>
      </c>
      <c r="F4378" s="19">
        <f t="shared" si="613"/>
        <v>-953.6600054016003</v>
      </c>
      <c r="G4378" s="19">
        <f t="shared" si="614"/>
        <v>640.60444131840018</v>
      </c>
      <c r="H4378" s="19">
        <f t="shared" si="615"/>
        <v>4635.218428314296</v>
      </c>
      <c r="I4378" s="19">
        <f t="shared" si="616"/>
        <v>92.704368566285922</v>
      </c>
      <c r="J4378" s="19">
        <f t="shared" si="617"/>
        <v>2082.1903815703904</v>
      </c>
      <c r="K4378" s="19">
        <f t="shared" si="618"/>
        <v>89950.624483840875</v>
      </c>
      <c r="L4378" s="19">
        <f t="shared" si="619"/>
        <v>89950.624483840875</v>
      </c>
      <c r="M4378" s="19">
        <f t="shared" si="620"/>
        <v>0</v>
      </c>
      <c r="N4378" s="20">
        <v>120845.98020000001</v>
      </c>
      <c r="O4378" s="20">
        <v>40471.997259999996</v>
      </c>
    </row>
    <row r="4379" spans="1:15" x14ac:dyDescent="0.25">
      <c r="A4379" s="4">
        <v>85.41</v>
      </c>
      <c r="B4379" s="4">
        <v>3551</v>
      </c>
      <c r="C4379" s="4">
        <v>43.3</v>
      </c>
      <c r="D4379" s="11">
        <v>2.2150259529250746</v>
      </c>
      <c r="E4379" s="19">
        <f t="shared" si="612"/>
        <v>1351.1658312842956</v>
      </c>
      <c r="F4379" s="19">
        <f t="shared" si="613"/>
        <v>-958.08020808009996</v>
      </c>
      <c r="G4379" s="19">
        <f t="shared" si="614"/>
        <v>643.57363521489992</v>
      </c>
      <c r="H4379" s="19">
        <f t="shared" si="615"/>
        <v>4632.9341687157048</v>
      </c>
      <c r="I4379" s="19">
        <f t="shared" si="616"/>
        <v>92.658683374314094</v>
      </c>
      <c r="J4379" s="19">
        <f t="shared" si="617"/>
        <v>2087.3981498735097</v>
      </c>
      <c r="K4379" s="19">
        <f t="shared" si="618"/>
        <v>90384.339889522962</v>
      </c>
      <c r="L4379" s="19">
        <f t="shared" si="619"/>
        <v>90384.339889522962</v>
      </c>
      <c r="M4379" s="19">
        <f t="shared" si="620"/>
        <v>0</v>
      </c>
      <c r="N4379" s="20">
        <v>120845.98020000001</v>
      </c>
      <c r="O4379" s="20">
        <v>40471.997259999996</v>
      </c>
    </row>
    <row r="4380" spans="1:15" x14ac:dyDescent="0.25">
      <c r="A4380" s="4">
        <v>85.43</v>
      </c>
      <c r="B4380" s="4">
        <v>3552</v>
      </c>
      <c r="C4380" s="4">
        <v>43.3</v>
      </c>
      <c r="D4380" s="11">
        <v>2.3208108394177369</v>
      </c>
      <c r="E4380" s="19">
        <f t="shared" si="612"/>
        <v>1415.6946120448195</v>
      </c>
      <c r="F4380" s="19">
        <f t="shared" si="613"/>
        <v>-958.08020808009996</v>
      </c>
      <c r="G4380" s="19">
        <f t="shared" si="614"/>
        <v>643.57363521489992</v>
      </c>
      <c r="H4380" s="19">
        <f t="shared" si="615"/>
        <v>4568.4053879551811</v>
      </c>
      <c r="I4380" s="19">
        <f t="shared" si="616"/>
        <v>91.368107759103623</v>
      </c>
      <c r="J4380" s="19">
        <f t="shared" si="617"/>
        <v>2150.636355018823</v>
      </c>
      <c r="K4380" s="19">
        <f t="shared" si="618"/>
        <v>93122.554172315024</v>
      </c>
      <c r="L4380" s="19">
        <f t="shared" si="619"/>
        <v>93122.554172315024</v>
      </c>
      <c r="M4380" s="19">
        <f t="shared" si="620"/>
        <v>0</v>
      </c>
      <c r="N4380" s="20">
        <v>120845.98020000001</v>
      </c>
      <c r="O4380" s="20">
        <v>40471.997259999996</v>
      </c>
    </row>
    <row r="4381" spans="1:15" x14ac:dyDescent="0.25">
      <c r="A4381" s="4">
        <v>85.448999999999998</v>
      </c>
      <c r="B4381" s="4">
        <v>3553</v>
      </c>
      <c r="C4381" s="4">
        <v>43.4</v>
      </c>
      <c r="D4381" s="11">
        <v>2.401769618448045</v>
      </c>
      <c r="E4381" s="19">
        <f t="shared" si="612"/>
        <v>1465.0794672533075</v>
      </c>
      <c r="F4381" s="19">
        <f t="shared" si="613"/>
        <v>-962.51063088040019</v>
      </c>
      <c r="G4381" s="19">
        <f t="shared" si="614"/>
        <v>646.54969429960011</v>
      </c>
      <c r="H4381" s="19">
        <f t="shared" si="615"/>
        <v>4519.0205327466929</v>
      </c>
      <c r="I4381" s="19">
        <f t="shared" si="616"/>
        <v>90.380410654933854</v>
      </c>
      <c r="J4381" s="19">
        <f t="shared" si="617"/>
        <v>2202.0095722078413</v>
      </c>
      <c r="K4381" s="19">
        <f t="shared" si="618"/>
        <v>95567.215433820311</v>
      </c>
      <c r="L4381" s="19">
        <f t="shared" si="619"/>
        <v>95567.215433820311</v>
      </c>
      <c r="M4381" s="19">
        <f t="shared" si="620"/>
        <v>0</v>
      </c>
      <c r="N4381" s="20">
        <v>120845.98020000001</v>
      </c>
      <c r="O4381" s="20">
        <v>40471.997259999996</v>
      </c>
    </row>
    <row r="4382" spans="1:15" x14ac:dyDescent="0.25">
      <c r="A4382" s="4">
        <v>85.468999999999994</v>
      </c>
      <c r="B4382" s="4">
        <v>3553</v>
      </c>
      <c r="C4382" s="4">
        <v>43.5</v>
      </c>
      <c r="D4382" s="11">
        <v>2.4210197190457987</v>
      </c>
      <c r="E4382" s="19">
        <f t="shared" si="612"/>
        <v>1476.8220286179371</v>
      </c>
      <c r="F4382" s="19">
        <f t="shared" si="613"/>
        <v>-966.95127380250017</v>
      </c>
      <c r="G4382" s="19">
        <f t="shared" si="614"/>
        <v>649.53261857250004</v>
      </c>
      <c r="H4382" s="19">
        <f t="shared" si="615"/>
        <v>4507.2779713820637</v>
      </c>
      <c r="I4382" s="19">
        <f t="shared" si="616"/>
        <v>90.145559427641274</v>
      </c>
      <c r="J4382" s="19">
        <f t="shared" si="617"/>
        <v>2216.5002066180787</v>
      </c>
      <c r="K4382" s="19">
        <f t="shared" si="618"/>
        <v>96417.758987886424</v>
      </c>
      <c r="L4382" s="19">
        <f t="shared" si="619"/>
        <v>96417.758987886424</v>
      </c>
      <c r="M4382" s="19">
        <f t="shared" si="620"/>
        <v>0</v>
      </c>
      <c r="N4382" s="20">
        <v>120845.98020000001</v>
      </c>
      <c r="O4382" s="20">
        <v>40471.997259999996</v>
      </c>
    </row>
    <row r="4383" spans="1:15" x14ac:dyDescent="0.25">
      <c r="A4383" s="4">
        <v>85.488</v>
      </c>
      <c r="B4383" s="4">
        <v>3554</v>
      </c>
      <c r="C4383" s="4">
        <v>43.5</v>
      </c>
      <c r="D4383" s="11">
        <v>2.3218894183943024</v>
      </c>
      <c r="E4383" s="19">
        <f t="shared" si="612"/>
        <v>1416.3525452205245</v>
      </c>
      <c r="F4383" s="19">
        <f t="shared" si="613"/>
        <v>-966.95127380250017</v>
      </c>
      <c r="G4383" s="19">
        <f t="shared" si="614"/>
        <v>649.53261857250004</v>
      </c>
      <c r="H4383" s="19">
        <f t="shared" si="615"/>
        <v>4567.7474547794754</v>
      </c>
      <c r="I4383" s="19">
        <f t="shared" si="616"/>
        <v>91.354949095589504</v>
      </c>
      <c r="J4383" s="19">
        <f t="shared" si="617"/>
        <v>2157.240112888614</v>
      </c>
      <c r="K4383" s="19">
        <f t="shared" si="618"/>
        <v>93839.944910654711</v>
      </c>
      <c r="L4383" s="19">
        <f t="shared" si="619"/>
        <v>93839.944910654711</v>
      </c>
      <c r="M4383" s="19">
        <f t="shared" si="620"/>
        <v>0</v>
      </c>
      <c r="N4383" s="20">
        <v>120845.98020000001</v>
      </c>
      <c r="O4383" s="20">
        <v>40471.997259999996</v>
      </c>
    </row>
    <row r="4384" spans="1:15" x14ac:dyDescent="0.25">
      <c r="A4384" s="4">
        <v>85.507999999999996</v>
      </c>
      <c r="B4384" s="4">
        <v>3555</v>
      </c>
      <c r="C4384" s="4">
        <v>43.6</v>
      </c>
      <c r="D4384" s="11">
        <v>2.1290230972919271</v>
      </c>
      <c r="E4384" s="19">
        <f t="shared" si="612"/>
        <v>1298.7040893480755</v>
      </c>
      <c r="F4384" s="19">
        <f t="shared" si="613"/>
        <v>-971.40213684640025</v>
      </c>
      <c r="G4384" s="19">
        <f t="shared" si="614"/>
        <v>652.52240803360007</v>
      </c>
      <c r="H4384" s="19">
        <f t="shared" si="615"/>
        <v>4685.3959106519251</v>
      </c>
      <c r="I4384" s="19">
        <f t="shared" si="616"/>
        <v>93.707918213038496</v>
      </c>
      <c r="J4384" s="19">
        <f t="shared" si="617"/>
        <v>2044.934415594714</v>
      </c>
      <c r="K4384" s="19">
        <f t="shared" si="618"/>
        <v>89159.140519929526</v>
      </c>
      <c r="L4384" s="19">
        <f t="shared" si="619"/>
        <v>89159.140519929526</v>
      </c>
      <c r="M4384" s="19">
        <f t="shared" si="620"/>
        <v>0</v>
      </c>
      <c r="N4384" s="20">
        <v>120845.98020000001</v>
      </c>
      <c r="O4384" s="20">
        <v>40471.997259999996</v>
      </c>
    </row>
    <row r="4385" spans="1:15" x14ac:dyDescent="0.25">
      <c r="A4385" s="4">
        <v>85.527000000000001</v>
      </c>
      <c r="B4385" s="4">
        <v>3556</v>
      </c>
      <c r="C4385" s="4">
        <v>43.6</v>
      </c>
      <c r="D4385" s="11">
        <v>2.0185408132494396</v>
      </c>
      <c r="E4385" s="19">
        <f t="shared" si="612"/>
        <v>1231.309896082158</v>
      </c>
      <c r="F4385" s="19">
        <f t="shared" si="613"/>
        <v>-971.40213684640025</v>
      </c>
      <c r="G4385" s="19">
        <f t="shared" si="614"/>
        <v>652.52240803360007</v>
      </c>
      <c r="H4385" s="19">
        <f t="shared" si="615"/>
        <v>4752.7901039178423</v>
      </c>
      <c r="I4385" s="19">
        <f t="shared" si="616"/>
        <v>95.055802078356848</v>
      </c>
      <c r="J4385" s="19">
        <f t="shared" si="617"/>
        <v>1978.8881061941152</v>
      </c>
      <c r="K4385" s="19">
        <f t="shared" si="618"/>
        <v>86279.521430063425</v>
      </c>
      <c r="L4385" s="19">
        <f t="shared" si="619"/>
        <v>86279.521430063425</v>
      </c>
      <c r="M4385" s="19">
        <f t="shared" si="620"/>
        <v>0</v>
      </c>
      <c r="N4385" s="20">
        <v>120845.98020000001</v>
      </c>
      <c r="O4385" s="20">
        <v>40471.997259999996</v>
      </c>
    </row>
    <row r="4386" spans="1:15" x14ac:dyDescent="0.25">
      <c r="A4386" s="4">
        <v>85.546999999999997</v>
      </c>
      <c r="B4386" s="4">
        <v>3557</v>
      </c>
      <c r="C4386" s="4">
        <v>43.7</v>
      </c>
      <c r="D4386" s="11">
        <v>2.0074945124098535</v>
      </c>
      <c r="E4386" s="19">
        <f t="shared" si="612"/>
        <v>1224.5716525700107</v>
      </c>
      <c r="F4386" s="19">
        <f t="shared" si="613"/>
        <v>-975.86322001210021</v>
      </c>
      <c r="G4386" s="19">
        <f t="shared" si="614"/>
        <v>655.5190626829002</v>
      </c>
      <c r="H4386" s="19">
        <f t="shared" si="615"/>
        <v>4759.5283474299895</v>
      </c>
      <c r="I4386" s="19">
        <f t="shared" si="616"/>
        <v>95.190566948599795</v>
      </c>
      <c r="J4386" s="19">
        <f t="shared" si="617"/>
        <v>1975.2812822015105</v>
      </c>
      <c r="K4386" s="19">
        <f t="shared" si="618"/>
        <v>86319.792032206009</v>
      </c>
      <c r="L4386" s="19">
        <f t="shared" si="619"/>
        <v>86319.792032206009</v>
      </c>
      <c r="M4386" s="19">
        <f t="shared" si="620"/>
        <v>0</v>
      </c>
      <c r="N4386" s="20">
        <v>120845.98020000001</v>
      </c>
      <c r="O4386" s="20">
        <v>40471.997259999996</v>
      </c>
    </row>
    <row r="4387" spans="1:15" x14ac:dyDescent="0.25">
      <c r="A4387" s="4">
        <v>85.566000000000003</v>
      </c>
      <c r="B4387" s="4">
        <v>3558</v>
      </c>
      <c r="C4387" s="4">
        <v>43.7</v>
      </c>
      <c r="D4387" s="11">
        <v>2.1079722714934284</v>
      </c>
      <c r="E4387" s="19">
        <f t="shared" si="612"/>
        <v>1285.8630856109912</v>
      </c>
      <c r="F4387" s="19">
        <f t="shared" si="613"/>
        <v>-975.86322001210021</v>
      </c>
      <c r="G4387" s="19">
        <f t="shared" si="614"/>
        <v>655.5190626829002</v>
      </c>
      <c r="H4387" s="19">
        <f t="shared" si="615"/>
        <v>4698.2369143890091</v>
      </c>
      <c r="I4387" s="19">
        <f t="shared" si="616"/>
        <v>93.964738287780179</v>
      </c>
      <c r="J4387" s="19">
        <f t="shared" si="617"/>
        <v>2035.3468865816717</v>
      </c>
      <c r="K4387" s="19">
        <f t="shared" si="618"/>
        <v>88944.658943619055</v>
      </c>
      <c r="L4387" s="19">
        <f t="shared" si="619"/>
        <v>88944.658943619055</v>
      </c>
      <c r="M4387" s="19">
        <f t="shared" si="620"/>
        <v>0</v>
      </c>
      <c r="N4387" s="20">
        <v>120845.98020000001</v>
      </c>
      <c r="O4387" s="20">
        <v>40471.997259999996</v>
      </c>
    </row>
    <row r="4388" spans="1:15" x14ac:dyDescent="0.25">
      <c r="A4388" s="4">
        <v>85.585999999999999</v>
      </c>
      <c r="B4388" s="4">
        <v>3559</v>
      </c>
      <c r="C4388" s="4">
        <v>43.8</v>
      </c>
      <c r="D4388" s="11">
        <v>2.18885273212301</v>
      </c>
      <c r="E4388" s="19">
        <f t="shared" si="612"/>
        <v>1335.2001665950361</v>
      </c>
      <c r="F4388" s="19">
        <f t="shared" si="613"/>
        <v>-980.33452329960005</v>
      </c>
      <c r="G4388" s="19">
        <f t="shared" si="614"/>
        <v>658.52258252040008</v>
      </c>
      <c r="H4388" s="19">
        <f t="shared" si="615"/>
        <v>4648.8998334049647</v>
      </c>
      <c r="I4388" s="19">
        <f t="shared" si="616"/>
        <v>92.977996668099294</v>
      </c>
      <c r="J4388" s="19">
        <f t="shared" si="617"/>
        <v>2086.7007457835357</v>
      </c>
      <c r="K4388" s="19">
        <f t="shared" si="618"/>
        <v>91397.49266531886</v>
      </c>
      <c r="L4388" s="19">
        <f t="shared" si="619"/>
        <v>91397.49266531886</v>
      </c>
      <c r="M4388" s="19">
        <f t="shared" si="620"/>
        <v>0</v>
      </c>
      <c r="N4388" s="20">
        <v>120845.98020000001</v>
      </c>
      <c r="O4388" s="20">
        <v>40471.997259999996</v>
      </c>
    </row>
    <row r="4389" spans="1:15" x14ac:dyDescent="0.25">
      <c r="A4389" s="4">
        <v>85.605000000000004</v>
      </c>
      <c r="B4389" s="4">
        <v>3559</v>
      </c>
      <c r="C4389" s="4">
        <v>43.8</v>
      </c>
      <c r="D4389" s="11">
        <v>2.2492888463234348</v>
      </c>
      <c r="E4389" s="19">
        <f t="shared" si="612"/>
        <v>1372.0661962572954</v>
      </c>
      <c r="F4389" s="19">
        <f t="shared" si="613"/>
        <v>-980.33452329960005</v>
      </c>
      <c r="G4389" s="19">
        <f t="shared" si="614"/>
        <v>658.52258252040008</v>
      </c>
      <c r="H4389" s="19">
        <f t="shared" si="615"/>
        <v>4612.0338037427045</v>
      </c>
      <c r="I4389" s="19">
        <f t="shared" si="616"/>
        <v>92.240676074854093</v>
      </c>
      <c r="J4389" s="19">
        <f t="shared" si="617"/>
        <v>2122.8294548525496</v>
      </c>
      <c r="K4389" s="19">
        <f t="shared" si="618"/>
        <v>92979.930122541671</v>
      </c>
      <c r="L4389" s="19">
        <f t="shared" si="619"/>
        <v>92979.930122541671</v>
      </c>
      <c r="M4389" s="19">
        <f t="shared" si="620"/>
        <v>0</v>
      </c>
      <c r="N4389" s="20">
        <v>120845.98020000001</v>
      </c>
      <c r="O4389" s="20">
        <v>40471.997259999996</v>
      </c>
    </row>
    <row r="4390" spans="1:15" x14ac:dyDescent="0.25">
      <c r="A4390" s="4">
        <v>85.625</v>
      </c>
      <c r="B4390" s="4">
        <v>3560</v>
      </c>
      <c r="C4390" s="4">
        <v>43.9</v>
      </c>
      <c r="D4390" s="11">
        <v>2.2144349392816749</v>
      </c>
      <c r="E4390" s="19">
        <f t="shared" si="612"/>
        <v>1350.8053129618218</v>
      </c>
      <c r="F4390" s="19">
        <f t="shared" si="613"/>
        <v>-984.81604670889999</v>
      </c>
      <c r="G4390" s="19">
        <f t="shared" si="614"/>
        <v>661.53296754610005</v>
      </c>
      <c r="H4390" s="19">
        <f t="shared" si="615"/>
        <v>4633.2946870381784</v>
      </c>
      <c r="I4390" s="19">
        <f t="shared" si="616"/>
        <v>92.665893740763565</v>
      </c>
      <c r="J4390" s="19">
        <f t="shared" si="617"/>
        <v>2105.0041742486856</v>
      </c>
      <c r="K4390" s="19">
        <f t="shared" si="618"/>
        <v>92409.6832495173</v>
      </c>
      <c r="L4390" s="19">
        <f t="shared" si="619"/>
        <v>92409.6832495173</v>
      </c>
      <c r="M4390" s="19">
        <f t="shared" si="620"/>
        <v>0</v>
      </c>
      <c r="N4390" s="20">
        <v>120845.98020000001</v>
      </c>
      <c r="O4390" s="20">
        <v>40471.997259999996</v>
      </c>
    </row>
    <row r="4391" spans="1:15" x14ac:dyDescent="0.25">
      <c r="A4391" s="4">
        <v>85.644999999999996</v>
      </c>
      <c r="B4391" s="4">
        <v>3561</v>
      </c>
      <c r="C4391" s="4">
        <v>43.9</v>
      </c>
      <c r="D4391" s="11">
        <v>2.1794141460221974</v>
      </c>
      <c r="E4391" s="19">
        <f t="shared" si="612"/>
        <v>1329.4426290735405</v>
      </c>
      <c r="F4391" s="19">
        <f t="shared" si="613"/>
        <v>-984.81604670889999</v>
      </c>
      <c r="G4391" s="19">
        <f t="shared" si="614"/>
        <v>661.53296754610005</v>
      </c>
      <c r="H4391" s="19">
        <f t="shared" si="615"/>
        <v>4654.6573709264594</v>
      </c>
      <c r="I4391" s="19">
        <f t="shared" si="616"/>
        <v>93.093147418529185</v>
      </c>
      <c r="J4391" s="19">
        <f t="shared" si="617"/>
        <v>2084.0687440381698</v>
      </c>
      <c r="K4391" s="19">
        <f t="shared" si="618"/>
        <v>91490.617863275649</v>
      </c>
      <c r="L4391" s="19">
        <f t="shared" si="619"/>
        <v>91490.617863275649</v>
      </c>
      <c r="M4391" s="19">
        <f t="shared" si="620"/>
        <v>0</v>
      </c>
      <c r="N4391" s="20">
        <v>120845.98020000001</v>
      </c>
      <c r="O4391" s="20">
        <v>40471.997259999996</v>
      </c>
    </row>
    <row r="4392" spans="1:15" x14ac:dyDescent="0.25">
      <c r="A4392" s="4">
        <v>85.664000000000001</v>
      </c>
      <c r="B4392" s="4">
        <v>3562</v>
      </c>
      <c r="C4392" s="4">
        <v>44</v>
      </c>
      <c r="D4392" s="11">
        <v>2.0706390913111687</v>
      </c>
      <c r="E4392" s="19">
        <f t="shared" si="612"/>
        <v>1263.0898456998129</v>
      </c>
      <c r="F4392" s="19">
        <f t="shared" si="613"/>
        <v>-989.30779024000014</v>
      </c>
      <c r="G4392" s="19">
        <f t="shared" si="614"/>
        <v>664.55021776000012</v>
      </c>
      <c r="H4392" s="19">
        <f t="shared" si="615"/>
        <v>4721.0101543001874</v>
      </c>
      <c r="I4392" s="19">
        <f t="shared" si="616"/>
        <v>94.420203086003752</v>
      </c>
      <c r="J4392" s="19">
        <f t="shared" si="617"/>
        <v>2022.0602665458168</v>
      </c>
      <c r="K4392" s="19">
        <f t="shared" si="618"/>
        <v>88970.651728015946</v>
      </c>
      <c r="L4392" s="19">
        <f t="shared" si="619"/>
        <v>88970.651728015946</v>
      </c>
      <c r="M4392" s="19">
        <f t="shared" si="620"/>
        <v>0</v>
      </c>
      <c r="N4392" s="20">
        <v>120845.98020000001</v>
      </c>
      <c r="O4392" s="20">
        <v>40471.997259999996</v>
      </c>
    </row>
    <row r="4393" spans="1:15" x14ac:dyDescent="0.25">
      <c r="A4393" s="4">
        <v>85.683999999999997</v>
      </c>
      <c r="B4393" s="4">
        <v>3563</v>
      </c>
      <c r="C4393" s="4">
        <v>44</v>
      </c>
      <c r="D4393" s="11">
        <v>2.049962767344216</v>
      </c>
      <c r="E4393" s="19">
        <f t="shared" si="612"/>
        <v>1250.4772880799717</v>
      </c>
      <c r="F4393" s="19">
        <f t="shared" si="613"/>
        <v>-989.30779024000014</v>
      </c>
      <c r="G4393" s="19">
        <f t="shared" si="614"/>
        <v>664.55021776000012</v>
      </c>
      <c r="H4393" s="19">
        <f t="shared" si="615"/>
        <v>4733.6227119200285</v>
      </c>
      <c r="I4393" s="19">
        <f t="shared" si="616"/>
        <v>94.672454238400576</v>
      </c>
      <c r="J4393" s="19">
        <f t="shared" si="617"/>
        <v>2009.6999600783724</v>
      </c>
      <c r="K4393" s="19">
        <f t="shared" si="618"/>
        <v>88426.798243448386</v>
      </c>
      <c r="L4393" s="19">
        <f t="shared" si="619"/>
        <v>88426.798243448386</v>
      </c>
      <c r="M4393" s="19">
        <f t="shared" si="620"/>
        <v>0</v>
      </c>
      <c r="N4393" s="20">
        <v>120845.98020000001</v>
      </c>
      <c r="O4393" s="20">
        <v>40471.997259999996</v>
      </c>
    </row>
    <row r="4394" spans="1:15" x14ac:dyDescent="0.25">
      <c r="A4394" s="4">
        <v>85.703000000000003</v>
      </c>
      <c r="B4394" s="4">
        <v>3564</v>
      </c>
      <c r="C4394" s="4">
        <v>44.1</v>
      </c>
      <c r="D4394" s="11">
        <v>2.1134597527200758</v>
      </c>
      <c r="E4394" s="19">
        <f t="shared" si="612"/>
        <v>1289.2104491592463</v>
      </c>
      <c r="F4394" s="19">
        <f t="shared" si="613"/>
        <v>-993.80975389290018</v>
      </c>
      <c r="G4394" s="19">
        <f t="shared" si="614"/>
        <v>667.57433316210017</v>
      </c>
      <c r="H4394" s="19">
        <f t="shared" si="615"/>
        <v>4694.8895508407541</v>
      </c>
      <c r="I4394" s="19">
        <f t="shared" si="616"/>
        <v>93.897791016815077</v>
      </c>
      <c r="J4394" s="19">
        <f t="shared" si="617"/>
        <v>2050.6825733381615</v>
      </c>
      <c r="K4394" s="19">
        <f t="shared" si="618"/>
        <v>90435.101484212923</v>
      </c>
      <c r="L4394" s="19">
        <f t="shared" si="619"/>
        <v>90435.101484212923</v>
      </c>
      <c r="M4394" s="19">
        <f t="shared" si="620"/>
        <v>0</v>
      </c>
      <c r="N4394" s="20">
        <v>120845.98020000001</v>
      </c>
      <c r="O4394" s="20">
        <v>40471.997259999996</v>
      </c>
    </row>
    <row r="4395" spans="1:15" x14ac:dyDescent="0.25">
      <c r="A4395" s="4">
        <v>85.722999999999999</v>
      </c>
      <c r="B4395" s="4">
        <v>3565</v>
      </c>
      <c r="C4395" s="4">
        <v>44.1</v>
      </c>
      <c r="D4395" s="11">
        <v>2.1519829669484256</v>
      </c>
      <c r="E4395" s="19">
        <f t="shared" si="612"/>
        <v>1312.7096098385396</v>
      </c>
      <c r="F4395" s="19">
        <f t="shared" si="613"/>
        <v>-993.80975389290018</v>
      </c>
      <c r="G4395" s="19">
        <f t="shared" si="614"/>
        <v>667.57433316210017</v>
      </c>
      <c r="H4395" s="19">
        <f t="shared" si="615"/>
        <v>4671.3903901614613</v>
      </c>
      <c r="I4395" s="19">
        <f t="shared" si="616"/>
        <v>93.427807803229229</v>
      </c>
      <c r="J4395" s="19">
        <f t="shared" si="617"/>
        <v>2073.7117508038691</v>
      </c>
      <c r="K4395" s="19">
        <f t="shared" si="618"/>
        <v>91450.688210450637</v>
      </c>
      <c r="L4395" s="19">
        <f t="shared" si="619"/>
        <v>91450.688210450637</v>
      </c>
      <c r="M4395" s="19">
        <f t="shared" si="620"/>
        <v>0</v>
      </c>
      <c r="N4395" s="20">
        <v>120845.98020000001</v>
      </c>
      <c r="O4395" s="20">
        <v>40471.997259999996</v>
      </c>
    </row>
    <row r="4396" spans="1:15" x14ac:dyDescent="0.25">
      <c r="A4396" s="4">
        <v>85.742000000000004</v>
      </c>
      <c r="B4396" s="4">
        <v>3565</v>
      </c>
      <c r="C4396" s="4">
        <v>44.2</v>
      </c>
      <c r="D4396" s="11">
        <v>2.1340784549945679</v>
      </c>
      <c r="E4396" s="19">
        <f t="shared" si="612"/>
        <v>1301.7878575466864</v>
      </c>
      <c r="F4396" s="19">
        <f t="shared" si="613"/>
        <v>-998.32193766760031</v>
      </c>
      <c r="G4396" s="19">
        <f t="shared" si="614"/>
        <v>670.60531375240021</v>
      </c>
      <c r="H4396" s="19">
        <f t="shared" si="615"/>
        <v>4682.3121424533138</v>
      </c>
      <c r="I4396" s="19">
        <f t="shared" si="616"/>
        <v>93.646242849066283</v>
      </c>
      <c r="J4396" s="19">
        <f t="shared" si="617"/>
        <v>2066.0394141481529</v>
      </c>
      <c r="K4396" s="19">
        <f t="shared" si="618"/>
        <v>91318.942105348367</v>
      </c>
      <c r="L4396" s="19">
        <f t="shared" si="619"/>
        <v>91318.942105348367</v>
      </c>
      <c r="M4396" s="19">
        <f t="shared" si="620"/>
        <v>0</v>
      </c>
      <c r="N4396" s="20">
        <v>120845.98020000001</v>
      </c>
      <c r="O4396" s="20">
        <v>40471.997259999996</v>
      </c>
    </row>
    <row r="4397" spans="1:15" x14ac:dyDescent="0.25">
      <c r="A4397" s="4">
        <v>85.762</v>
      </c>
      <c r="B4397" s="4">
        <v>3566</v>
      </c>
      <c r="C4397" s="4">
        <v>44.2</v>
      </c>
      <c r="D4397" s="11">
        <v>2.1038074881053479</v>
      </c>
      <c r="E4397" s="19">
        <f t="shared" si="612"/>
        <v>1283.3225677442622</v>
      </c>
      <c r="F4397" s="19">
        <f t="shared" si="613"/>
        <v>-998.32193766760031</v>
      </c>
      <c r="G4397" s="19">
        <f t="shared" si="614"/>
        <v>670.60531375240021</v>
      </c>
      <c r="H4397" s="19">
        <f t="shared" si="615"/>
        <v>4700.7774322557379</v>
      </c>
      <c r="I4397" s="19">
        <f t="shared" si="616"/>
        <v>94.015548645114762</v>
      </c>
      <c r="J4397" s="19">
        <f t="shared" si="617"/>
        <v>2047.9434301417771</v>
      </c>
      <c r="K4397" s="19">
        <f t="shared" si="618"/>
        <v>90519.099612266553</v>
      </c>
      <c r="L4397" s="19">
        <f t="shared" si="619"/>
        <v>90519.099612266553</v>
      </c>
      <c r="M4397" s="19">
        <f t="shared" si="620"/>
        <v>0</v>
      </c>
      <c r="N4397" s="20">
        <v>120845.98020000001</v>
      </c>
      <c r="O4397" s="20">
        <v>40471.997259999996</v>
      </c>
    </row>
    <row r="4398" spans="1:15" x14ac:dyDescent="0.25">
      <c r="A4398" s="4">
        <v>85.781000000000006</v>
      </c>
      <c r="B4398" s="4">
        <v>3567</v>
      </c>
      <c r="C4398" s="4">
        <v>44.3</v>
      </c>
      <c r="D4398" s="11">
        <v>2.1169379591057234</v>
      </c>
      <c r="E4398" s="19">
        <f t="shared" si="612"/>
        <v>1291.3321550544913</v>
      </c>
      <c r="F4398" s="19">
        <f t="shared" si="613"/>
        <v>-1002.8443415641001</v>
      </c>
      <c r="G4398" s="19">
        <f t="shared" si="614"/>
        <v>673.64315953089999</v>
      </c>
      <c r="H4398" s="19">
        <f t="shared" si="615"/>
        <v>4692.7678449455088</v>
      </c>
      <c r="I4398" s="19">
        <f t="shared" si="616"/>
        <v>93.855356898910173</v>
      </c>
      <c r="J4398" s="19">
        <f t="shared" si="617"/>
        <v>2058.8306714843015</v>
      </c>
      <c r="K4398" s="19">
        <f t="shared" si="618"/>
        <v>91206.198746754555</v>
      </c>
      <c r="L4398" s="19">
        <f t="shared" si="619"/>
        <v>91206.198746754555</v>
      </c>
      <c r="M4398" s="19">
        <f t="shared" si="620"/>
        <v>0</v>
      </c>
      <c r="N4398" s="20">
        <v>120845.98020000001</v>
      </c>
      <c r="O4398" s="20">
        <v>40471.997259999996</v>
      </c>
    </row>
    <row r="4399" spans="1:15" x14ac:dyDescent="0.25">
      <c r="A4399" s="4">
        <v>85.801000000000002</v>
      </c>
      <c r="B4399" s="4">
        <v>3568</v>
      </c>
      <c r="C4399" s="4">
        <v>44.3</v>
      </c>
      <c r="D4399" s="11">
        <v>2.1551691365409362</v>
      </c>
      <c r="E4399" s="19">
        <f t="shared" si="612"/>
        <v>1314.6531732899712</v>
      </c>
      <c r="F4399" s="19">
        <f t="shared" si="613"/>
        <v>-1002.8443415641001</v>
      </c>
      <c r="G4399" s="19">
        <f t="shared" si="614"/>
        <v>673.64315953089999</v>
      </c>
      <c r="H4399" s="19">
        <f t="shared" si="615"/>
        <v>4669.4468267100292</v>
      </c>
      <c r="I4399" s="19">
        <f t="shared" si="616"/>
        <v>93.388936534200582</v>
      </c>
      <c r="J4399" s="19">
        <f t="shared" si="617"/>
        <v>2081.6852693550718</v>
      </c>
      <c r="K4399" s="19">
        <f t="shared" si="618"/>
        <v>92218.657432429682</v>
      </c>
      <c r="L4399" s="19">
        <f t="shared" si="619"/>
        <v>92218.657432429682</v>
      </c>
      <c r="M4399" s="19">
        <f t="shared" si="620"/>
        <v>0</v>
      </c>
      <c r="N4399" s="20">
        <v>120845.98020000001</v>
      </c>
      <c r="O4399" s="20">
        <v>40471.997259999996</v>
      </c>
    </row>
    <row r="4400" spans="1:15" x14ac:dyDescent="0.25">
      <c r="A4400" s="4">
        <v>85.82</v>
      </c>
      <c r="B4400" s="4">
        <v>3569</v>
      </c>
      <c r="C4400" s="4">
        <v>44.4</v>
      </c>
      <c r="D4400" s="11">
        <v>2.1779050879283428</v>
      </c>
      <c r="E4400" s="19">
        <f t="shared" si="612"/>
        <v>1328.5221036362891</v>
      </c>
      <c r="F4400" s="19">
        <f t="shared" si="613"/>
        <v>-1007.3769655824002</v>
      </c>
      <c r="G4400" s="19">
        <f t="shared" si="614"/>
        <v>676.6878704976001</v>
      </c>
      <c r="H4400" s="19">
        <f t="shared" si="615"/>
        <v>4655.5778963637113</v>
      </c>
      <c r="I4400" s="19">
        <f t="shared" si="616"/>
        <v>93.111557927274234</v>
      </c>
      <c r="J4400" s="19">
        <f t="shared" si="617"/>
        <v>2098.3215320611635</v>
      </c>
      <c r="K4400" s="19">
        <f t="shared" si="618"/>
        <v>93165.476023515657</v>
      </c>
      <c r="L4400" s="19">
        <f t="shared" si="619"/>
        <v>93165.476023515657</v>
      </c>
      <c r="M4400" s="19">
        <f t="shared" si="620"/>
        <v>0</v>
      </c>
      <c r="N4400" s="20">
        <v>120845.98020000001</v>
      </c>
      <c r="O4400" s="20">
        <v>40471.997259999996</v>
      </c>
    </row>
    <row r="4401" spans="1:15" x14ac:dyDescent="0.25">
      <c r="A4401" s="4">
        <v>85.84</v>
      </c>
      <c r="B4401" s="4">
        <v>3570</v>
      </c>
      <c r="C4401" s="4">
        <v>44.4</v>
      </c>
      <c r="D4401" s="11">
        <v>2.1606694406195315</v>
      </c>
      <c r="E4401" s="19">
        <f t="shared" si="612"/>
        <v>1318.0083587779143</v>
      </c>
      <c r="F4401" s="19">
        <f t="shared" si="613"/>
        <v>-1007.3769655824002</v>
      </c>
      <c r="G4401" s="19">
        <f t="shared" si="614"/>
        <v>676.6878704976001</v>
      </c>
      <c r="H4401" s="19">
        <f t="shared" si="615"/>
        <v>4666.0916412220859</v>
      </c>
      <c r="I4401" s="19">
        <f t="shared" si="616"/>
        <v>93.321832824441714</v>
      </c>
      <c r="J4401" s="19">
        <f t="shared" si="617"/>
        <v>2088.0180620999558</v>
      </c>
      <c r="K4401" s="19">
        <f t="shared" si="618"/>
        <v>92708.001957238041</v>
      </c>
      <c r="L4401" s="19">
        <f t="shared" si="619"/>
        <v>92708.001957238041</v>
      </c>
      <c r="M4401" s="19">
        <f t="shared" si="620"/>
        <v>0</v>
      </c>
      <c r="N4401" s="20">
        <v>120845.98020000001</v>
      </c>
      <c r="O4401" s="20">
        <v>40471.997259999996</v>
      </c>
    </row>
    <row r="4402" spans="1:15" x14ac:dyDescent="0.25">
      <c r="A4402" s="4">
        <v>85.858999999999995</v>
      </c>
      <c r="B4402" s="4">
        <v>3571</v>
      </c>
      <c r="C4402" s="4">
        <v>44.5</v>
      </c>
      <c r="D4402" s="11">
        <v>2.0832521842782437</v>
      </c>
      <c r="E4402" s="19">
        <f t="shared" si="612"/>
        <v>1270.7838324097286</v>
      </c>
      <c r="F4402" s="19">
        <f t="shared" si="613"/>
        <v>-1011.9198097225002</v>
      </c>
      <c r="G4402" s="19">
        <f t="shared" si="614"/>
        <v>679.73944665250008</v>
      </c>
      <c r="H4402" s="19">
        <f t="shared" si="615"/>
        <v>4713.316167590272</v>
      </c>
      <c r="I4402" s="19">
        <f t="shared" si="616"/>
        <v>94.26632335180544</v>
      </c>
      <c r="J4402" s="19">
        <f t="shared" si="617"/>
        <v>2044.7896024140339</v>
      </c>
      <c r="K4402" s="19">
        <f t="shared" si="618"/>
        <v>90993.137307424506</v>
      </c>
      <c r="L4402" s="19">
        <f t="shared" si="619"/>
        <v>90993.137307424506</v>
      </c>
      <c r="M4402" s="19">
        <f t="shared" si="620"/>
        <v>0</v>
      </c>
      <c r="N4402" s="20">
        <v>120845.98020000001</v>
      </c>
      <c r="O4402" s="20">
        <v>40471.997259999996</v>
      </c>
    </row>
    <row r="4403" spans="1:15" x14ac:dyDescent="0.25">
      <c r="A4403" s="4">
        <v>85.879000000000005</v>
      </c>
      <c r="B4403" s="4">
        <v>3571</v>
      </c>
      <c r="C4403" s="4">
        <v>44.5</v>
      </c>
      <c r="D4403" s="11">
        <v>1.9796206911753196</v>
      </c>
      <c r="E4403" s="19">
        <f t="shared" si="612"/>
        <v>1207.5686216169449</v>
      </c>
      <c r="F4403" s="19">
        <f t="shared" si="613"/>
        <v>-1011.9198097225002</v>
      </c>
      <c r="G4403" s="19">
        <f t="shared" si="614"/>
        <v>679.73944665250008</v>
      </c>
      <c r="H4403" s="19">
        <f t="shared" si="615"/>
        <v>4776.5313783830552</v>
      </c>
      <c r="I4403" s="19">
        <f t="shared" si="616"/>
        <v>95.530627567661099</v>
      </c>
      <c r="J4403" s="19">
        <f t="shared" si="617"/>
        <v>1982.8386958371061</v>
      </c>
      <c r="K4403" s="19">
        <f t="shared" si="618"/>
        <v>88236.321964751216</v>
      </c>
      <c r="L4403" s="19">
        <f t="shared" si="619"/>
        <v>88236.321964751216</v>
      </c>
      <c r="M4403" s="19">
        <f t="shared" si="620"/>
        <v>0</v>
      </c>
      <c r="N4403" s="20">
        <v>120845.98020000001</v>
      </c>
      <c r="O4403" s="20">
        <v>40471.997259999996</v>
      </c>
    </row>
    <row r="4404" spans="1:15" x14ac:dyDescent="0.25">
      <c r="A4404" s="4">
        <v>85.897999999999996</v>
      </c>
      <c r="B4404" s="4">
        <v>3572</v>
      </c>
      <c r="C4404" s="4">
        <v>44.6</v>
      </c>
      <c r="D4404" s="11">
        <v>1.9052223120635519</v>
      </c>
      <c r="E4404" s="19">
        <f t="shared" si="612"/>
        <v>1162.1856103587666</v>
      </c>
      <c r="F4404" s="19">
        <f t="shared" si="613"/>
        <v>-1016.4728739844002</v>
      </c>
      <c r="G4404" s="19">
        <f t="shared" si="614"/>
        <v>682.79788799560015</v>
      </c>
      <c r="H4404" s="19">
        <f t="shared" si="615"/>
        <v>4821.9143896412334</v>
      </c>
      <c r="I4404" s="19">
        <f t="shared" si="616"/>
        <v>96.438287792824667</v>
      </c>
      <c r="J4404" s="19">
        <f t="shared" si="617"/>
        <v>1941.4217861471914</v>
      </c>
      <c r="K4404" s="19">
        <f t="shared" si="618"/>
        <v>86587.411662164741</v>
      </c>
      <c r="L4404" s="19">
        <f t="shared" si="619"/>
        <v>86587.411662164741</v>
      </c>
      <c r="M4404" s="19">
        <f t="shared" si="620"/>
        <v>0</v>
      </c>
      <c r="N4404" s="20">
        <v>120845.98020000001</v>
      </c>
      <c r="O4404" s="20">
        <v>40471.997259999996</v>
      </c>
    </row>
    <row r="4405" spans="1:15" x14ac:dyDescent="0.25">
      <c r="A4405" s="4">
        <v>85.918000000000006</v>
      </c>
      <c r="B4405" s="4">
        <v>3573</v>
      </c>
      <c r="C4405" s="4">
        <v>44.6</v>
      </c>
      <c r="D4405" s="11">
        <v>1.914908741047866</v>
      </c>
      <c r="E4405" s="19">
        <f t="shared" si="612"/>
        <v>1168.0943320391982</v>
      </c>
      <c r="F4405" s="19">
        <f t="shared" si="613"/>
        <v>-1016.4728739844002</v>
      </c>
      <c r="G4405" s="19">
        <f t="shared" si="614"/>
        <v>682.79788799560015</v>
      </c>
      <c r="H4405" s="19">
        <f t="shared" si="615"/>
        <v>4816.0056679608024</v>
      </c>
      <c r="I4405" s="19">
        <f t="shared" si="616"/>
        <v>96.320113359216052</v>
      </c>
      <c r="J4405" s="19">
        <f t="shared" si="617"/>
        <v>1947.2123333940144</v>
      </c>
      <c r="K4405" s="19">
        <f t="shared" si="618"/>
        <v>86845.670069373053</v>
      </c>
      <c r="L4405" s="19">
        <f t="shared" si="619"/>
        <v>86845.670069373053</v>
      </c>
      <c r="M4405" s="19">
        <f t="shared" si="620"/>
        <v>0</v>
      </c>
      <c r="N4405" s="20">
        <v>120845.98020000001</v>
      </c>
      <c r="O4405" s="20">
        <v>40471.997259999996</v>
      </c>
    </row>
    <row r="4406" spans="1:15" x14ac:dyDescent="0.25">
      <c r="A4406" s="4">
        <v>85.938000000000002</v>
      </c>
      <c r="B4406" s="4">
        <v>3574</v>
      </c>
      <c r="C4406" s="4">
        <v>44.7</v>
      </c>
      <c r="D4406" s="11">
        <v>2.0129431167521576</v>
      </c>
      <c r="E4406" s="19">
        <f t="shared" si="612"/>
        <v>1227.8953012188163</v>
      </c>
      <c r="F4406" s="19">
        <f t="shared" si="613"/>
        <v>-1021.0361583681001</v>
      </c>
      <c r="G4406" s="19">
        <f t="shared" si="614"/>
        <v>685.86319452690009</v>
      </c>
      <c r="H4406" s="19">
        <f t="shared" si="615"/>
        <v>4756.2046987811846</v>
      </c>
      <c r="I4406" s="19">
        <f t="shared" si="616"/>
        <v>95.124093975623694</v>
      </c>
      <c r="J4406" s="19">
        <f t="shared" si="617"/>
        <v>2008.8825897213401</v>
      </c>
      <c r="K4406" s="19">
        <f t="shared" si="618"/>
        <v>89797.051760543909</v>
      </c>
      <c r="L4406" s="19">
        <f t="shared" si="619"/>
        <v>89797.051760543909</v>
      </c>
      <c r="M4406" s="19">
        <f t="shared" si="620"/>
        <v>0</v>
      </c>
      <c r="N4406" s="20">
        <v>120845.98020000001</v>
      </c>
      <c r="O4406" s="20">
        <v>40471.997259999996</v>
      </c>
    </row>
    <row r="4407" spans="1:15" x14ac:dyDescent="0.25">
      <c r="A4407" s="4">
        <v>85.956999999999994</v>
      </c>
      <c r="B4407" s="4">
        <v>3575</v>
      </c>
      <c r="C4407" s="4">
        <v>44.7</v>
      </c>
      <c r="D4407" s="11">
        <v>2.1306153668547707</v>
      </c>
      <c r="E4407" s="19">
        <f t="shared" si="612"/>
        <v>1299.6753737814101</v>
      </c>
      <c r="F4407" s="19">
        <f t="shared" si="613"/>
        <v>-1021.0361583681001</v>
      </c>
      <c r="G4407" s="19">
        <f t="shared" si="614"/>
        <v>685.86319452690009</v>
      </c>
      <c r="H4407" s="19">
        <f t="shared" si="615"/>
        <v>4684.4246262185898</v>
      </c>
      <c r="I4407" s="19">
        <f t="shared" si="616"/>
        <v>93.688492524371796</v>
      </c>
      <c r="J4407" s="19">
        <f t="shared" si="617"/>
        <v>2079.2270608326821</v>
      </c>
      <c r="K4407" s="19">
        <f t="shared" si="618"/>
        <v>92941.44961922089</v>
      </c>
      <c r="L4407" s="19">
        <f t="shared" si="619"/>
        <v>92941.44961922089</v>
      </c>
      <c r="M4407" s="19">
        <f t="shared" si="620"/>
        <v>0</v>
      </c>
      <c r="N4407" s="20">
        <v>120845.98020000001</v>
      </c>
      <c r="O4407" s="20">
        <v>40471.997259999996</v>
      </c>
    </row>
    <row r="4408" spans="1:15" x14ac:dyDescent="0.25">
      <c r="A4408" s="4">
        <v>85.977000000000004</v>
      </c>
      <c r="B4408" s="4">
        <v>3576</v>
      </c>
      <c r="C4408" s="4">
        <v>44.8</v>
      </c>
      <c r="D4408" s="11">
        <v>2.182707207704857</v>
      </c>
      <c r="E4408" s="19">
        <f t="shared" si="612"/>
        <v>1331.4513966999627</v>
      </c>
      <c r="F4408" s="19">
        <f t="shared" si="613"/>
        <v>-1025.6096628736</v>
      </c>
      <c r="G4408" s="19">
        <f t="shared" si="614"/>
        <v>688.93536624640001</v>
      </c>
      <c r="H4408" s="19">
        <f t="shared" si="615"/>
        <v>4652.6486033000374</v>
      </c>
      <c r="I4408" s="19">
        <f t="shared" si="616"/>
        <v>93.052972066000748</v>
      </c>
      <c r="J4408" s="19">
        <f t="shared" si="617"/>
        <v>2113.4397350123636</v>
      </c>
      <c r="K4408" s="19">
        <f t="shared" si="618"/>
        <v>94682.10012855388</v>
      </c>
      <c r="L4408" s="19">
        <f t="shared" si="619"/>
        <v>94682.10012855388</v>
      </c>
      <c r="M4408" s="19">
        <f t="shared" si="620"/>
        <v>0</v>
      </c>
      <c r="N4408" s="20">
        <v>120845.98020000001</v>
      </c>
      <c r="O4408" s="20">
        <v>40471.997259999996</v>
      </c>
    </row>
    <row r="4409" spans="1:15" x14ac:dyDescent="0.25">
      <c r="A4409" s="4">
        <v>85.995999999999995</v>
      </c>
      <c r="B4409" s="4">
        <v>3577</v>
      </c>
      <c r="C4409" s="4">
        <v>44.8</v>
      </c>
      <c r="D4409" s="11">
        <v>2.1609908390631567</v>
      </c>
      <c r="E4409" s="19">
        <f t="shared" si="612"/>
        <v>1318.2044118285255</v>
      </c>
      <c r="F4409" s="19">
        <f t="shared" si="613"/>
        <v>-1025.6096628736</v>
      </c>
      <c r="G4409" s="19">
        <f t="shared" si="614"/>
        <v>688.93536624640001</v>
      </c>
      <c r="H4409" s="19">
        <f t="shared" si="615"/>
        <v>4665.8955881714746</v>
      </c>
      <c r="I4409" s="19">
        <f t="shared" si="616"/>
        <v>93.317911763429493</v>
      </c>
      <c r="J4409" s="19">
        <f t="shared" si="617"/>
        <v>2100.4576898383548</v>
      </c>
      <c r="K4409" s="19">
        <f t="shared" si="618"/>
        <v>94100.504504758283</v>
      </c>
      <c r="L4409" s="19">
        <f t="shared" si="619"/>
        <v>94100.504504758283</v>
      </c>
      <c r="M4409" s="19">
        <f t="shared" si="620"/>
        <v>0</v>
      </c>
      <c r="N4409" s="20">
        <v>120845.98020000001</v>
      </c>
      <c r="O4409" s="20">
        <v>40471.997259999996</v>
      </c>
    </row>
    <row r="4410" spans="1:15" x14ac:dyDescent="0.25">
      <c r="A4410" s="4">
        <v>86.016000000000005</v>
      </c>
      <c r="B4410" s="4">
        <v>3578</v>
      </c>
      <c r="C4410" s="4">
        <v>44.9</v>
      </c>
      <c r="D4410" s="11">
        <v>2.1183488550606149</v>
      </c>
      <c r="E4410" s="19">
        <f t="shared" si="612"/>
        <v>1292.1928015869751</v>
      </c>
      <c r="F4410" s="19">
        <f t="shared" si="613"/>
        <v>-1030.1933875008999</v>
      </c>
      <c r="G4410" s="19">
        <f t="shared" si="614"/>
        <v>692.01440315410002</v>
      </c>
      <c r="H4410" s="19">
        <f t="shared" si="615"/>
        <v>4691.9071984130251</v>
      </c>
      <c r="I4410" s="19">
        <f t="shared" si="616"/>
        <v>93.838143968260496</v>
      </c>
      <c r="J4410" s="19">
        <f t="shared" si="617"/>
        <v>2078.0453487093355</v>
      </c>
      <c r="K4410" s="19">
        <f t="shared" si="618"/>
        <v>93304.236157049163</v>
      </c>
      <c r="L4410" s="19">
        <f t="shared" si="619"/>
        <v>93304.236157049163</v>
      </c>
      <c r="M4410" s="19">
        <f t="shared" si="620"/>
        <v>0</v>
      </c>
      <c r="N4410" s="20">
        <v>120845.98020000001</v>
      </c>
      <c r="O4410" s="20">
        <v>40471.997259999996</v>
      </c>
    </row>
    <row r="4411" spans="1:15" x14ac:dyDescent="0.25">
      <c r="A4411" s="4">
        <v>86.034999999999997</v>
      </c>
      <c r="B4411" s="4">
        <v>3578</v>
      </c>
      <c r="C4411" s="4">
        <v>44.9</v>
      </c>
      <c r="D4411" s="11">
        <v>2.0798747515169125</v>
      </c>
      <c r="E4411" s="19">
        <f t="shared" si="612"/>
        <v>1268.7235984253166</v>
      </c>
      <c r="F4411" s="19">
        <f t="shared" si="613"/>
        <v>-1030.1933875008999</v>
      </c>
      <c r="G4411" s="19">
        <f t="shared" si="614"/>
        <v>692.01440315410002</v>
      </c>
      <c r="H4411" s="19">
        <f t="shared" si="615"/>
        <v>4715.3764015746838</v>
      </c>
      <c r="I4411" s="19">
        <f t="shared" si="616"/>
        <v>94.307528031493675</v>
      </c>
      <c r="J4411" s="19">
        <f t="shared" si="617"/>
        <v>2055.0455296109103</v>
      </c>
      <c r="K4411" s="19">
        <f t="shared" si="618"/>
        <v>92271.544279529873</v>
      </c>
      <c r="L4411" s="19">
        <f t="shared" si="619"/>
        <v>92271.544279529873</v>
      </c>
      <c r="M4411" s="19">
        <f t="shared" si="620"/>
        <v>0</v>
      </c>
      <c r="N4411" s="20">
        <v>120845.98020000001</v>
      </c>
      <c r="O4411" s="20">
        <v>40471.997259999996</v>
      </c>
    </row>
    <row r="4412" spans="1:15" x14ac:dyDescent="0.25">
      <c r="A4412" s="4">
        <v>86.055000000000007</v>
      </c>
      <c r="B4412" s="4">
        <v>3579</v>
      </c>
      <c r="C4412" s="4">
        <v>45</v>
      </c>
      <c r="D4412" s="11">
        <v>2.0213171651406028</v>
      </c>
      <c r="E4412" s="19">
        <f t="shared" si="612"/>
        <v>1233.0034707357677</v>
      </c>
      <c r="F4412" s="19">
        <f t="shared" si="613"/>
        <v>-1034.7873322500002</v>
      </c>
      <c r="G4412" s="19">
        <f t="shared" si="614"/>
        <v>695.10030525000013</v>
      </c>
      <c r="H4412" s="19">
        <f t="shared" si="615"/>
        <v>4751.0965292642322</v>
      </c>
      <c r="I4412" s="19">
        <f t="shared" si="616"/>
        <v>95.02193058528465</v>
      </c>
      <c r="J4412" s="19">
        <f t="shared" si="617"/>
        <v>2023.1257065710524</v>
      </c>
      <c r="K4412" s="19">
        <f t="shared" si="618"/>
        <v>91040.656795697359</v>
      </c>
      <c r="L4412" s="19">
        <f t="shared" si="619"/>
        <v>91040.656795697359</v>
      </c>
      <c r="M4412" s="19">
        <f t="shared" si="620"/>
        <v>0</v>
      </c>
      <c r="N4412" s="20">
        <v>120845.98020000001</v>
      </c>
      <c r="O4412" s="20">
        <v>40471.997259999996</v>
      </c>
    </row>
    <row r="4413" spans="1:15" x14ac:dyDescent="0.25">
      <c r="A4413" s="4">
        <v>86.073999999999998</v>
      </c>
      <c r="B4413" s="4">
        <v>3580</v>
      </c>
      <c r="C4413" s="4">
        <v>45</v>
      </c>
      <c r="D4413" s="11">
        <v>1.9145326679014514</v>
      </c>
      <c r="E4413" s="19">
        <f t="shared" si="612"/>
        <v>1167.8649274198854</v>
      </c>
      <c r="F4413" s="19">
        <f t="shared" si="613"/>
        <v>-1034.7873322500002</v>
      </c>
      <c r="G4413" s="19">
        <f t="shared" si="614"/>
        <v>695.10030525000013</v>
      </c>
      <c r="H4413" s="19">
        <f t="shared" si="615"/>
        <v>4816.2350725801152</v>
      </c>
      <c r="I4413" s="19">
        <f t="shared" si="616"/>
        <v>96.324701451602309</v>
      </c>
      <c r="J4413" s="19">
        <f t="shared" si="617"/>
        <v>1959.2899341214879</v>
      </c>
      <c r="K4413" s="19">
        <f t="shared" si="618"/>
        <v>88168.047035466952</v>
      </c>
      <c r="L4413" s="19">
        <f t="shared" si="619"/>
        <v>88168.047035466952</v>
      </c>
      <c r="M4413" s="19">
        <f t="shared" si="620"/>
        <v>0</v>
      </c>
      <c r="N4413" s="20">
        <v>120845.98020000001</v>
      </c>
      <c r="O4413" s="20">
        <v>40471.997259999996</v>
      </c>
    </row>
    <row r="4414" spans="1:15" x14ac:dyDescent="0.25">
      <c r="A4414" s="4">
        <v>86.093999999999994</v>
      </c>
      <c r="B4414" s="4">
        <v>3581</v>
      </c>
      <c r="C4414" s="4">
        <v>45.1</v>
      </c>
      <c r="D4414" s="11">
        <v>1.7862689721558391</v>
      </c>
      <c r="E4414" s="19">
        <f t="shared" si="612"/>
        <v>1089.6240730150619</v>
      </c>
      <c r="F4414" s="19">
        <f t="shared" si="613"/>
        <v>-1039.3914971209003</v>
      </c>
      <c r="G4414" s="19">
        <f t="shared" si="614"/>
        <v>698.19307253410011</v>
      </c>
      <c r="H4414" s="19">
        <f t="shared" si="615"/>
        <v>4894.4759269849383</v>
      </c>
      <c r="I4414" s="19">
        <f t="shared" si="616"/>
        <v>97.88951853969877</v>
      </c>
      <c r="J4414" s="19">
        <f t="shared" si="617"/>
        <v>1885.7066640888606</v>
      </c>
      <c r="K4414" s="19">
        <f t="shared" si="618"/>
        <v>85045.370550407621</v>
      </c>
      <c r="L4414" s="19">
        <f t="shared" si="619"/>
        <v>85045.370550407621</v>
      </c>
      <c r="M4414" s="19">
        <f t="shared" si="620"/>
        <v>0</v>
      </c>
      <c r="N4414" s="20">
        <v>120845.98020000001</v>
      </c>
      <c r="O4414" s="20">
        <v>40471.997259999996</v>
      </c>
    </row>
    <row r="4415" spans="1:15" x14ac:dyDescent="0.25">
      <c r="A4415" s="4">
        <v>86.113</v>
      </c>
      <c r="B4415" s="4">
        <v>3582</v>
      </c>
      <c r="C4415" s="4">
        <v>45.1</v>
      </c>
      <c r="D4415" s="11">
        <v>1.7239625370126348</v>
      </c>
      <c r="E4415" s="19">
        <f t="shared" si="612"/>
        <v>1051.6171475777073</v>
      </c>
      <c r="F4415" s="19">
        <f t="shared" si="613"/>
        <v>-1039.3914971209003</v>
      </c>
      <c r="G4415" s="19">
        <f t="shared" si="614"/>
        <v>698.19307253410011</v>
      </c>
      <c r="H4415" s="19">
        <f t="shared" si="615"/>
        <v>4932.482852422293</v>
      </c>
      <c r="I4415" s="19">
        <f t="shared" si="616"/>
        <v>98.64965704844586</v>
      </c>
      <c r="J4415" s="19">
        <f t="shared" si="617"/>
        <v>1848.4598771602532</v>
      </c>
      <c r="K4415" s="19">
        <f t="shared" si="618"/>
        <v>83365.540459927419</v>
      </c>
      <c r="L4415" s="19">
        <f t="shared" si="619"/>
        <v>83365.540459927419</v>
      </c>
      <c r="M4415" s="19">
        <f t="shared" si="620"/>
        <v>0</v>
      </c>
      <c r="N4415" s="20">
        <v>120845.98020000001</v>
      </c>
      <c r="O4415" s="20">
        <v>40471.997259999996</v>
      </c>
    </row>
    <row r="4416" spans="1:15" x14ac:dyDescent="0.25">
      <c r="A4416" s="4">
        <v>86.132999999999996</v>
      </c>
      <c r="B4416" s="4">
        <v>3583</v>
      </c>
      <c r="C4416" s="4">
        <v>45.2</v>
      </c>
      <c r="D4416" s="11">
        <v>1.7321334143776914</v>
      </c>
      <c r="E4416" s="19">
        <f t="shared" si="612"/>
        <v>1056.6013827703919</v>
      </c>
      <c r="F4416" s="19">
        <f t="shared" si="613"/>
        <v>-1044.0058821136004</v>
      </c>
      <c r="G4416" s="19">
        <f t="shared" si="614"/>
        <v>701.29270500640018</v>
      </c>
      <c r="H4416" s="19">
        <f t="shared" si="615"/>
        <v>4927.4986172296085</v>
      </c>
      <c r="I4416" s="19">
        <f t="shared" si="616"/>
        <v>98.549972344592177</v>
      </c>
      <c r="J4416" s="19">
        <f t="shared" si="617"/>
        <v>1856.4440601213842</v>
      </c>
      <c r="K4416" s="19">
        <f t="shared" si="618"/>
        <v>83911.271517486573</v>
      </c>
      <c r="L4416" s="19">
        <f t="shared" si="619"/>
        <v>83911.271517486573</v>
      </c>
      <c r="M4416" s="19">
        <f t="shared" si="620"/>
        <v>0</v>
      </c>
      <c r="N4416" s="20">
        <v>120845.98020000001</v>
      </c>
      <c r="O4416" s="20">
        <v>40471.997259999996</v>
      </c>
    </row>
    <row r="4417" spans="1:15" x14ac:dyDescent="0.25">
      <c r="A4417" s="4">
        <v>86.152000000000001</v>
      </c>
      <c r="B4417" s="4">
        <v>3584</v>
      </c>
      <c r="C4417" s="4">
        <v>45.2</v>
      </c>
      <c r="D4417" s="11">
        <v>1.7798718536017464</v>
      </c>
      <c r="E4417" s="19">
        <f t="shared" si="612"/>
        <v>1085.7218306970653</v>
      </c>
      <c r="F4417" s="19">
        <f t="shared" si="613"/>
        <v>-1044.0058821136004</v>
      </c>
      <c r="G4417" s="19">
        <f t="shared" si="614"/>
        <v>701.29270500640018</v>
      </c>
      <c r="H4417" s="19">
        <f t="shared" si="615"/>
        <v>4898.378169302935</v>
      </c>
      <c r="I4417" s="19">
        <f t="shared" si="616"/>
        <v>97.9675633860587</v>
      </c>
      <c r="J4417" s="19">
        <f t="shared" si="617"/>
        <v>1884.9820990895241</v>
      </c>
      <c r="K4417" s="19">
        <f t="shared" si="618"/>
        <v>85201.190878846493</v>
      </c>
      <c r="L4417" s="19">
        <f t="shared" si="619"/>
        <v>85201.190878846493</v>
      </c>
      <c r="M4417" s="19">
        <f t="shared" si="620"/>
        <v>0</v>
      </c>
      <c r="N4417" s="20">
        <v>120845.98020000001</v>
      </c>
      <c r="O4417" s="20">
        <v>40471.997259999996</v>
      </c>
    </row>
    <row r="4418" spans="1:15" x14ac:dyDescent="0.25">
      <c r="A4418" s="4">
        <v>86.171999999999997</v>
      </c>
      <c r="B4418" s="4">
        <v>3585</v>
      </c>
      <c r="C4418" s="4">
        <v>45.3</v>
      </c>
      <c r="D4418" s="11">
        <v>1.8687000401616336</v>
      </c>
      <c r="E4418" s="19">
        <f t="shared" si="612"/>
        <v>1139.9070244985965</v>
      </c>
      <c r="F4418" s="19">
        <f t="shared" si="613"/>
        <v>-1048.6304872281</v>
      </c>
      <c r="G4418" s="19">
        <f t="shared" si="614"/>
        <v>704.39920266690001</v>
      </c>
      <c r="H4418" s="19">
        <f t="shared" si="615"/>
        <v>4844.1929755014044</v>
      </c>
      <c r="I4418" s="19">
        <f t="shared" si="616"/>
        <v>96.883859510028088</v>
      </c>
      <c r="J4418" s="19">
        <f t="shared" si="617"/>
        <v>1941.1900866755245</v>
      </c>
      <c r="K4418" s="19">
        <f t="shared" si="618"/>
        <v>87935.910926401251</v>
      </c>
      <c r="L4418" s="19">
        <f t="shared" si="619"/>
        <v>87935.910926401251</v>
      </c>
      <c r="M4418" s="19">
        <f t="shared" si="620"/>
        <v>0</v>
      </c>
      <c r="N4418" s="20">
        <v>120845.98020000001</v>
      </c>
      <c r="O4418" s="20">
        <v>40471.997259999996</v>
      </c>
    </row>
    <row r="4419" spans="1:15" x14ac:dyDescent="0.25">
      <c r="A4419" s="4">
        <v>86.191000000000003</v>
      </c>
      <c r="B4419" s="4">
        <v>3586</v>
      </c>
      <c r="C4419" s="4">
        <v>45.3</v>
      </c>
      <c r="D4419" s="11">
        <v>2.049658094375777</v>
      </c>
      <c r="E4419" s="19">
        <f t="shared" si="612"/>
        <v>1250.2914375692239</v>
      </c>
      <c r="F4419" s="19">
        <f t="shared" si="613"/>
        <v>-1048.6304872281</v>
      </c>
      <c r="G4419" s="19">
        <f t="shared" si="614"/>
        <v>704.39920266690001</v>
      </c>
      <c r="H4419" s="19">
        <f t="shared" si="615"/>
        <v>4733.8085624307769</v>
      </c>
      <c r="I4419" s="19">
        <f t="shared" si="616"/>
        <v>94.676171248615546</v>
      </c>
      <c r="J4419" s="19">
        <f t="shared" si="617"/>
        <v>2049.3668114847396</v>
      </c>
      <c r="K4419" s="19">
        <f t="shared" si="618"/>
        <v>92836.316560258696</v>
      </c>
      <c r="L4419" s="19">
        <f t="shared" si="619"/>
        <v>92836.316560258696</v>
      </c>
      <c r="M4419" s="19">
        <f t="shared" si="620"/>
        <v>0</v>
      </c>
      <c r="N4419" s="20">
        <v>120845.98020000001</v>
      </c>
      <c r="O4419" s="20">
        <v>40471.997259999996</v>
      </c>
    </row>
    <row r="4420" spans="1:15" x14ac:dyDescent="0.25">
      <c r="A4420" s="4">
        <v>86.210999999999999</v>
      </c>
      <c r="B4420" s="4">
        <v>3586</v>
      </c>
      <c r="C4420" s="4">
        <v>45.4</v>
      </c>
      <c r="D4420" s="11">
        <v>2.1335737532622856</v>
      </c>
      <c r="E4420" s="19">
        <f t="shared" si="612"/>
        <v>1301.4799894899943</v>
      </c>
      <c r="F4420" s="19">
        <f t="shared" si="613"/>
        <v>-1053.2653124644</v>
      </c>
      <c r="G4420" s="19">
        <f t="shared" si="614"/>
        <v>707.51256551560004</v>
      </c>
      <c r="H4420" s="19">
        <f t="shared" si="615"/>
        <v>4682.6200105100061</v>
      </c>
      <c r="I4420" s="19">
        <f t="shared" si="616"/>
        <v>93.652400210200128</v>
      </c>
      <c r="J4420" s="19">
        <f t="shared" si="617"/>
        <v>2102.6449552157947</v>
      </c>
      <c r="K4420" s="19">
        <f t="shared" si="618"/>
        <v>95460.080966797075</v>
      </c>
      <c r="L4420" s="19">
        <f t="shared" si="619"/>
        <v>95460.080966797075</v>
      </c>
      <c r="M4420" s="19">
        <f t="shared" si="620"/>
        <v>0</v>
      </c>
      <c r="N4420" s="20">
        <v>120845.98020000001</v>
      </c>
      <c r="O4420" s="20">
        <v>40471.997259999996</v>
      </c>
    </row>
    <row r="4421" spans="1:15" x14ac:dyDescent="0.25">
      <c r="A4421" s="4">
        <v>86.23</v>
      </c>
      <c r="B4421" s="4">
        <v>3587</v>
      </c>
      <c r="C4421" s="4">
        <v>45.4</v>
      </c>
      <c r="D4421" s="11">
        <v>2.1573892586431724</v>
      </c>
      <c r="E4421" s="19">
        <f t="shared" si="612"/>
        <v>1316.0074477723351</v>
      </c>
      <c r="F4421" s="19">
        <f t="shared" si="613"/>
        <v>-1053.2653124644</v>
      </c>
      <c r="G4421" s="19">
        <f t="shared" si="614"/>
        <v>707.51256551560004</v>
      </c>
      <c r="H4421" s="19">
        <f t="shared" si="615"/>
        <v>4668.0925522276648</v>
      </c>
      <c r="I4421" s="19">
        <f t="shared" si="616"/>
        <v>93.361851044553291</v>
      </c>
      <c r="J4421" s="19">
        <f t="shared" si="617"/>
        <v>2116.8818643324885</v>
      </c>
      <c r="K4421" s="19">
        <f t="shared" si="618"/>
        <v>96106.43664069497</v>
      </c>
      <c r="L4421" s="19">
        <f t="shared" si="619"/>
        <v>96106.43664069497</v>
      </c>
      <c r="M4421" s="19">
        <f t="shared" si="620"/>
        <v>0</v>
      </c>
      <c r="N4421" s="20">
        <v>120845.98020000001</v>
      </c>
      <c r="O4421" s="20">
        <v>40471.997259999996</v>
      </c>
    </row>
    <row r="4422" spans="1:15" x14ac:dyDescent="0.25">
      <c r="A4422" s="4">
        <v>86.25</v>
      </c>
      <c r="B4422" s="4">
        <v>3588</v>
      </c>
      <c r="C4422" s="4">
        <v>45.5</v>
      </c>
      <c r="D4422" s="11">
        <v>2.0520211229010887</v>
      </c>
      <c r="E4422" s="19">
        <f t="shared" si="612"/>
        <v>1251.7328849696642</v>
      </c>
      <c r="F4422" s="19">
        <f t="shared" si="613"/>
        <v>-1057.9103578225001</v>
      </c>
      <c r="G4422" s="19">
        <f t="shared" si="614"/>
        <v>710.63279355250006</v>
      </c>
      <c r="H4422" s="19">
        <f t="shared" si="615"/>
        <v>4732.3671150303362</v>
      </c>
      <c r="I4422" s="19">
        <f t="shared" si="616"/>
        <v>94.647342300606724</v>
      </c>
      <c r="J4422" s="19">
        <f t="shared" si="617"/>
        <v>2057.0130208227711</v>
      </c>
      <c r="K4422" s="19">
        <f t="shared" si="618"/>
        <v>93594.09244743608</v>
      </c>
      <c r="L4422" s="19">
        <f t="shared" si="619"/>
        <v>93594.09244743608</v>
      </c>
      <c r="M4422" s="19">
        <f t="shared" si="620"/>
        <v>0</v>
      </c>
      <c r="N4422" s="20">
        <v>120845.98020000001</v>
      </c>
      <c r="O4422" s="20">
        <v>40471.997259999996</v>
      </c>
    </row>
    <row r="4423" spans="1:15" x14ac:dyDescent="0.25">
      <c r="A4423" s="4">
        <v>86.27</v>
      </c>
      <c r="B4423" s="4">
        <v>3589</v>
      </c>
      <c r="C4423" s="4">
        <v>45.5</v>
      </c>
      <c r="D4423" s="11">
        <v>1.9320443805183176</v>
      </c>
      <c r="E4423" s="19">
        <f t="shared" ref="E4423:E4486" si="621">610*D4423</f>
        <v>1178.5470721161737</v>
      </c>
      <c r="F4423" s="19">
        <f t="shared" ref="F4423:F4486" si="622">-0.658*0.5*1.27*C4423^2*1.223</f>
        <v>-1057.9103578225001</v>
      </c>
      <c r="G4423" s="19">
        <f t="shared" ref="G4423:G4486" si="623">0.5*1.27*1.223*0.442*C4423^2</f>
        <v>710.63279355250006</v>
      </c>
      <c r="H4423" s="19">
        <f t="shared" ref="H4423:H4486" si="624">5984.1-E4423</f>
        <v>4805.5529278838267</v>
      </c>
      <c r="I4423" s="19">
        <f t="shared" ref="I4423:I4486" si="625">H4423*0.02</f>
        <v>96.111058557676529</v>
      </c>
      <c r="J4423" s="19">
        <f t="shared" ref="J4423:J4486" si="626">E4423+G4423+I4423</f>
        <v>1985.2909242263504</v>
      </c>
      <c r="K4423" s="19">
        <f t="shared" ref="K4423:K4486" si="627">J4423*C4423</f>
        <v>90330.737052298937</v>
      </c>
      <c r="L4423" s="19">
        <f t="shared" ref="L4423:L4486" si="628">IF(K4423 &lt; 0, 0,K4423)</f>
        <v>90330.737052298937</v>
      </c>
      <c r="M4423" s="19">
        <f t="shared" ref="M4423:M4486" si="629">IF(K4423 &gt;0, 0, K4423)</f>
        <v>0</v>
      </c>
      <c r="N4423" s="20">
        <v>120845.98020000001</v>
      </c>
      <c r="O4423" s="20">
        <v>40471.997259999996</v>
      </c>
    </row>
    <row r="4424" spans="1:15" x14ac:dyDescent="0.25">
      <c r="A4424" s="4">
        <v>86.289000000000001</v>
      </c>
      <c r="B4424" s="4">
        <v>3590</v>
      </c>
      <c r="C4424" s="4">
        <v>45.5</v>
      </c>
      <c r="D4424" s="11">
        <v>1.8185719964958633</v>
      </c>
      <c r="E4424" s="19">
        <f t="shared" si="621"/>
        <v>1109.3289178624766</v>
      </c>
      <c r="F4424" s="19">
        <f t="shared" si="622"/>
        <v>-1057.9103578225001</v>
      </c>
      <c r="G4424" s="19">
        <f t="shared" si="623"/>
        <v>710.63279355250006</v>
      </c>
      <c r="H4424" s="19">
        <f t="shared" si="624"/>
        <v>4874.771082137524</v>
      </c>
      <c r="I4424" s="19">
        <f t="shared" si="625"/>
        <v>97.495421642750486</v>
      </c>
      <c r="J4424" s="19">
        <f t="shared" si="626"/>
        <v>1917.4571330577271</v>
      </c>
      <c r="K4424" s="19">
        <f t="shared" si="627"/>
        <v>87244.299554126585</v>
      </c>
      <c r="L4424" s="19">
        <f t="shared" si="628"/>
        <v>87244.299554126585</v>
      </c>
      <c r="M4424" s="19">
        <f t="shared" si="629"/>
        <v>0</v>
      </c>
      <c r="N4424" s="20">
        <v>120845.98020000001</v>
      </c>
      <c r="O4424" s="20">
        <v>40471.997259999996</v>
      </c>
    </row>
    <row r="4425" spans="1:15" x14ac:dyDescent="0.25">
      <c r="A4425" s="4">
        <v>86.308999999999997</v>
      </c>
      <c r="B4425" s="4">
        <v>3591</v>
      </c>
      <c r="C4425" s="4">
        <v>45.6</v>
      </c>
      <c r="D4425" s="11">
        <v>1.5567345508875874</v>
      </c>
      <c r="E4425" s="19">
        <f t="shared" si="621"/>
        <v>949.60807604142826</v>
      </c>
      <c r="F4425" s="19">
        <f t="shared" si="622"/>
        <v>-1062.5656233024004</v>
      </c>
      <c r="G4425" s="19">
        <f t="shared" si="623"/>
        <v>713.75988677760017</v>
      </c>
      <c r="H4425" s="19">
        <f t="shared" si="624"/>
        <v>5034.4919239585724</v>
      </c>
      <c r="I4425" s="19">
        <f t="shared" si="625"/>
        <v>100.68983847917146</v>
      </c>
      <c r="J4425" s="19">
        <f t="shared" si="626"/>
        <v>1764.0578012981998</v>
      </c>
      <c r="K4425" s="19">
        <f t="shared" si="627"/>
        <v>80441.03573919792</v>
      </c>
      <c r="L4425" s="19">
        <f t="shared" si="628"/>
        <v>80441.03573919792</v>
      </c>
      <c r="M4425" s="19">
        <f t="shared" si="629"/>
        <v>0</v>
      </c>
      <c r="N4425" s="20">
        <v>120845.98020000001</v>
      </c>
      <c r="O4425" s="20">
        <v>40471.997259999996</v>
      </c>
    </row>
    <row r="4426" spans="1:15" x14ac:dyDescent="0.25">
      <c r="A4426" s="4">
        <v>86.328000000000003</v>
      </c>
      <c r="B4426" s="4">
        <v>3592</v>
      </c>
      <c r="C4426" s="4">
        <v>45.6</v>
      </c>
      <c r="D4426" s="11">
        <v>1.6394236162037485</v>
      </c>
      <c r="E4426" s="19">
        <f t="shared" si="621"/>
        <v>1000.0484058842866</v>
      </c>
      <c r="F4426" s="19">
        <f t="shared" si="622"/>
        <v>-1062.5656233024004</v>
      </c>
      <c r="G4426" s="19">
        <f t="shared" si="623"/>
        <v>713.75988677760017</v>
      </c>
      <c r="H4426" s="19">
        <f t="shared" si="624"/>
        <v>4984.0515941157137</v>
      </c>
      <c r="I4426" s="19">
        <f t="shared" si="625"/>
        <v>99.681031882314272</v>
      </c>
      <c r="J4426" s="19">
        <f t="shared" si="626"/>
        <v>1813.4893245442011</v>
      </c>
      <c r="K4426" s="19">
        <f t="shared" si="627"/>
        <v>82695.113199215572</v>
      </c>
      <c r="L4426" s="19">
        <f t="shared" si="628"/>
        <v>82695.113199215572</v>
      </c>
      <c r="M4426" s="19">
        <f t="shared" si="629"/>
        <v>0</v>
      </c>
      <c r="N4426" s="20">
        <v>120845.98020000001</v>
      </c>
      <c r="O4426" s="20">
        <v>40471.997259999996</v>
      </c>
    </row>
    <row r="4427" spans="1:15" x14ac:dyDescent="0.25">
      <c r="A4427" s="4">
        <v>86.347999999999999</v>
      </c>
      <c r="B4427" s="4">
        <v>3593</v>
      </c>
      <c r="C4427" s="4">
        <v>45.6</v>
      </c>
      <c r="D4427" s="11">
        <v>1.7234810431794445</v>
      </c>
      <c r="E4427" s="19">
        <f t="shared" si="621"/>
        <v>1051.3234363394611</v>
      </c>
      <c r="F4427" s="19">
        <f t="shared" si="622"/>
        <v>-1062.5656233024004</v>
      </c>
      <c r="G4427" s="19">
        <f t="shared" si="623"/>
        <v>713.75988677760017</v>
      </c>
      <c r="H4427" s="19">
        <f t="shared" si="624"/>
        <v>4932.7765636605391</v>
      </c>
      <c r="I4427" s="19">
        <f t="shared" si="625"/>
        <v>98.655531273210784</v>
      </c>
      <c r="J4427" s="19">
        <f t="shared" si="626"/>
        <v>1863.7388543902721</v>
      </c>
      <c r="K4427" s="19">
        <f t="shared" si="627"/>
        <v>84986.491760196412</v>
      </c>
      <c r="L4427" s="19">
        <f t="shared" si="628"/>
        <v>84986.491760196412</v>
      </c>
      <c r="M4427" s="19">
        <f t="shared" si="629"/>
        <v>0</v>
      </c>
      <c r="N4427" s="20">
        <v>120845.98020000001</v>
      </c>
      <c r="O4427" s="20">
        <v>40471.997259999996</v>
      </c>
    </row>
    <row r="4428" spans="1:15" x14ac:dyDescent="0.25">
      <c r="A4428" s="4">
        <v>86.367000000000004</v>
      </c>
      <c r="B4428" s="4">
        <v>3594</v>
      </c>
      <c r="C4428" s="4">
        <v>45.7</v>
      </c>
      <c r="D4428" s="11">
        <v>1.8200883369759999</v>
      </c>
      <c r="E4428" s="19">
        <f t="shared" si="621"/>
        <v>1110.2538855553601</v>
      </c>
      <c r="F4428" s="19">
        <f t="shared" si="622"/>
        <v>-1067.2311089041004</v>
      </c>
      <c r="G4428" s="19">
        <f t="shared" si="623"/>
        <v>716.89384519090015</v>
      </c>
      <c r="H4428" s="19">
        <f t="shared" si="624"/>
        <v>4873.8461144446401</v>
      </c>
      <c r="I4428" s="19">
        <f t="shared" si="625"/>
        <v>97.476922288892808</v>
      </c>
      <c r="J4428" s="19">
        <f t="shared" si="626"/>
        <v>1924.624653035153</v>
      </c>
      <c r="K4428" s="19">
        <f t="shared" si="627"/>
        <v>87955.346643706493</v>
      </c>
      <c r="L4428" s="19">
        <f t="shared" si="628"/>
        <v>87955.346643706493</v>
      </c>
      <c r="M4428" s="19">
        <f t="shared" si="629"/>
        <v>0</v>
      </c>
      <c r="N4428" s="20">
        <v>120845.98020000001</v>
      </c>
      <c r="O4428" s="20">
        <v>40471.997259999996</v>
      </c>
    </row>
    <row r="4429" spans="1:15" x14ac:dyDescent="0.25">
      <c r="A4429" s="4">
        <v>86.387</v>
      </c>
      <c r="B4429" s="4">
        <v>3594</v>
      </c>
      <c r="C4429" s="4">
        <v>45.7</v>
      </c>
      <c r="D4429" s="11">
        <v>1.8883606473900474</v>
      </c>
      <c r="E4429" s="19">
        <f t="shared" si="621"/>
        <v>1151.8999949079289</v>
      </c>
      <c r="F4429" s="19">
        <f t="shared" si="622"/>
        <v>-1067.2311089041004</v>
      </c>
      <c r="G4429" s="19">
        <f t="shared" si="623"/>
        <v>716.89384519090015</v>
      </c>
      <c r="H4429" s="19">
        <f t="shared" si="624"/>
        <v>4832.2000050920715</v>
      </c>
      <c r="I4429" s="19">
        <f t="shared" si="625"/>
        <v>96.644000101841428</v>
      </c>
      <c r="J4429" s="19">
        <f t="shared" si="626"/>
        <v>1965.4378402006705</v>
      </c>
      <c r="K4429" s="19">
        <f t="shared" si="627"/>
        <v>89820.509297170647</v>
      </c>
      <c r="L4429" s="19">
        <f t="shared" si="628"/>
        <v>89820.509297170647</v>
      </c>
      <c r="M4429" s="19">
        <f t="shared" si="629"/>
        <v>0</v>
      </c>
      <c r="N4429" s="20">
        <v>120845.98020000001</v>
      </c>
      <c r="O4429" s="20">
        <v>40471.997259999996</v>
      </c>
    </row>
    <row r="4430" spans="1:15" x14ac:dyDescent="0.25">
      <c r="A4430" s="4">
        <v>86.406000000000006</v>
      </c>
      <c r="B4430" s="4">
        <v>3595</v>
      </c>
      <c r="C4430" s="4">
        <v>45.8</v>
      </c>
      <c r="D4430" s="11">
        <v>1.9558206266438052</v>
      </c>
      <c r="E4430" s="19">
        <f t="shared" si="621"/>
        <v>1193.0505822527211</v>
      </c>
      <c r="F4430" s="19">
        <f t="shared" si="622"/>
        <v>-1071.9068146276002</v>
      </c>
      <c r="G4430" s="19">
        <f t="shared" si="623"/>
        <v>720.0346687924</v>
      </c>
      <c r="H4430" s="19">
        <f t="shared" si="624"/>
        <v>4791.0494177472792</v>
      </c>
      <c r="I4430" s="19">
        <f t="shared" si="625"/>
        <v>95.820988354945584</v>
      </c>
      <c r="J4430" s="19">
        <f t="shared" si="626"/>
        <v>2008.9062394000666</v>
      </c>
      <c r="K4430" s="19">
        <f t="shared" si="627"/>
        <v>92007.90576452305</v>
      </c>
      <c r="L4430" s="19">
        <f t="shared" si="628"/>
        <v>92007.90576452305</v>
      </c>
      <c r="M4430" s="19">
        <f t="shared" si="629"/>
        <v>0</v>
      </c>
      <c r="N4430" s="20">
        <v>120845.98020000001</v>
      </c>
      <c r="O4430" s="20">
        <v>40471.997259999996</v>
      </c>
    </row>
    <row r="4431" spans="1:15" x14ac:dyDescent="0.25">
      <c r="A4431" s="4">
        <v>86.426000000000002</v>
      </c>
      <c r="B4431" s="4">
        <v>3596</v>
      </c>
      <c r="C4431" s="4">
        <v>45.8</v>
      </c>
      <c r="D4431" s="11">
        <v>1.9473068237949451</v>
      </c>
      <c r="E4431" s="19">
        <f t="shared" si="621"/>
        <v>1187.8571625149166</v>
      </c>
      <c r="F4431" s="19">
        <f t="shared" si="622"/>
        <v>-1071.9068146276002</v>
      </c>
      <c r="G4431" s="19">
        <f t="shared" si="623"/>
        <v>720.0346687924</v>
      </c>
      <c r="H4431" s="19">
        <f t="shared" si="624"/>
        <v>4796.2428374850842</v>
      </c>
      <c r="I4431" s="19">
        <f t="shared" si="625"/>
        <v>95.924856749701689</v>
      </c>
      <c r="J4431" s="19">
        <f t="shared" si="626"/>
        <v>2003.8166880570184</v>
      </c>
      <c r="K4431" s="19">
        <f t="shared" si="627"/>
        <v>91774.804313011438</v>
      </c>
      <c r="L4431" s="19">
        <f t="shared" si="628"/>
        <v>91774.804313011438</v>
      </c>
      <c r="M4431" s="19">
        <f t="shared" si="629"/>
        <v>0</v>
      </c>
      <c r="N4431" s="20">
        <v>120845.98020000001</v>
      </c>
      <c r="O4431" s="20">
        <v>40471.997259999996</v>
      </c>
    </row>
    <row r="4432" spans="1:15" x14ac:dyDescent="0.25">
      <c r="A4432" s="4">
        <v>86.444999999999993</v>
      </c>
      <c r="B4432" s="4">
        <v>3597</v>
      </c>
      <c r="C4432" s="4">
        <v>45.9</v>
      </c>
      <c r="D4432" s="11">
        <v>1.9533204932390431</v>
      </c>
      <c r="E4432" s="19">
        <f t="shared" si="621"/>
        <v>1191.5255008758163</v>
      </c>
      <c r="F4432" s="19">
        <f t="shared" si="622"/>
        <v>-1076.5927404729002</v>
      </c>
      <c r="G4432" s="19">
        <f t="shared" si="623"/>
        <v>723.18235758210005</v>
      </c>
      <c r="H4432" s="19">
        <f t="shared" si="624"/>
        <v>4792.5744991241845</v>
      </c>
      <c r="I4432" s="19">
        <f t="shared" si="625"/>
        <v>95.851489982483699</v>
      </c>
      <c r="J4432" s="19">
        <f t="shared" si="626"/>
        <v>2010.5593484403998</v>
      </c>
      <c r="K4432" s="19">
        <f t="shared" si="627"/>
        <v>92284.674093414345</v>
      </c>
      <c r="L4432" s="19">
        <f t="shared" si="628"/>
        <v>92284.674093414345</v>
      </c>
      <c r="M4432" s="19">
        <f t="shared" si="629"/>
        <v>0</v>
      </c>
      <c r="N4432" s="20">
        <v>120845.98020000001</v>
      </c>
      <c r="O4432" s="20">
        <v>40471.997259999996</v>
      </c>
    </row>
    <row r="4433" spans="1:15" x14ac:dyDescent="0.25">
      <c r="A4433" s="4">
        <v>86.465000000000003</v>
      </c>
      <c r="B4433" s="4">
        <v>3598</v>
      </c>
      <c r="C4433" s="4">
        <v>45.9</v>
      </c>
      <c r="D4433" s="11">
        <v>1.9454723755418488</v>
      </c>
      <c r="E4433" s="19">
        <f t="shared" si="621"/>
        <v>1186.7381490805278</v>
      </c>
      <c r="F4433" s="19">
        <f t="shared" si="622"/>
        <v>-1076.5927404729002</v>
      </c>
      <c r="G4433" s="19">
        <f t="shared" si="623"/>
        <v>723.18235758210005</v>
      </c>
      <c r="H4433" s="19">
        <f t="shared" si="624"/>
        <v>4797.361850919473</v>
      </c>
      <c r="I4433" s="19">
        <f t="shared" si="625"/>
        <v>95.947237018389458</v>
      </c>
      <c r="J4433" s="19">
        <f t="shared" si="626"/>
        <v>2005.8677436810171</v>
      </c>
      <c r="K4433" s="19">
        <f t="shared" si="627"/>
        <v>92069.329434958679</v>
      </c>
      <c r="L4433" s="19">
        <f t="shared" si="628"/>
        <v>92069.329434958679</v>
      </c>
      <c r="M4433" s="19">
        <f t="shared" si="629"/>
        <v>0</v>
      </c>
      <c r="N4433" s="20">
        <v>120845.98020000001</v>
      </c>
      <c r="O4433" s="20">
        <v>40471.997259999996</v>
      </c>
    </row>
    <row r="4434" spans="1:15" x14ac:dyDescent="0.25">
      <c r="A4434" s="4">
        <v>86.483999999999995</v>
      </c>
      <c r="B4434" s="4">
        <v>3599</v>
      </c>
      <c r="C4434" s="4">
        <v>46</v>
      </c>
      <c r="D4434" s="11">
        <v>1.8930075548922403</v>
      </c>
      <c r="E4434" s="19">
        <f t="shared" si="621"/>
        <v>1154.7346084842666</v>
      </c>
      <c r="F4434" s="19">
        <f t="shared" si="622"/>
        <v>-1081.2888864400002</v>
      </c>
      <c r="G4434" s="19">
        <f t="shared" si="623"/>
        <v>726.33691156000009</v>
      </c>
      <c r="H4434" s="19">
        <f t="shared" si="624"/>
        <v>4829.3653915157338</v>
      </c>
      <c r="I4434" s="19">
        <f t="shared" si="625"/>
        <v>96.587307830314671</v>
      </c>
      <c r="J4434" s="19">
        <f t="shared" si="626"/>
        <v>1977.6588278745812</v>
      </c>
      <c r="K4434" s="19">
        <f t="shared" si="627"/>
        <v>90972.306082230731</v>
      </c>
      <c r="L4434" s="19">
        <f t="shared" si="628"/>
        <v>90972.306082230731</v>
      </c>
      <c r="M4434" s="19">
        <f t="shared" si="629"/>
        <v>0</v>
      </c>
      <c r="N4434" s="20">
        <v>120845.98020000001</v>
      </c>
      <c r="O4434" s="20">
        <v>40471.997259999996</v>
      </c>
    </row>
    <row r="4435" spans="1:15" x14ac:dyDescent="0.25">
      <c r="A4435" s="4">
        <v>86.504000000000005</v>
      </c>
      <c r="B4435" s="4">
        <v>3600</v>
      </c>
      <c r="C4435" s="4">
        <v>46</v>
      </c>
      <c r="D4435" s="11">
        <v>1.8220479786605688</v>
      </c>
      <c r="E4435" s="19">
        <f t="shared" si="621"/>
        <v>1111.4492669829469</v>
      </c>
      <c r="F4435" s="19">
        <f t="shared" si="622"/>
        <v>-1081.2888864400002</v>
      </c>
      <c r="G4435" s="19">
        <f t="shared" si="623"/>
        <v>726.33691156000009</v>
      </c>
      <c r="H4435" s="19">
        <f t="shared" si="624"/>
        <v>4872.6507330170534</v>
      </c>
      <c r="I4435" s="19">
        <f t="shared" si="625"/>
        <v>97.453014660341069</v>
      </c>
      <c r="J4435" s="19">
        <f t="shared" si="626"/>
        <v>1935.2391932032881</v>
      </c>
      <c r="K4435" s="19">
        <f t="shared" si="627"/>
        <v>89021.002887351249</v>
      </c>
      <c r="L4435" s="19">
        <f t="shared" si="628"/>
        <v>89021.002887351249</v>
      </c>
      <c r="M4435" s="19">
        <f t="shared" si="629"/>
        <v>0</v>
      </c>
      <c r="N4435" s="20">
        <v>120845.98020000001</v>
      </c>
      <c r="O4435" s="20">
        <v>40471.997259999996</v>
      </c>
    </row>
    <row r="4436" spans="1:15" x14ac:dyDescent="0.25">
      <c r="A4436" s="4">
        <v>86.522999999999996</v>
      </c>
      <c r="B4436" s="4">
        <v>3601</v>
      </c>
      <c r="C4436" s="4">
        <v>46.1</v>
      </c>
      <c r="D4436" s="11">
        <v>1.7769635791608414</v>
      </c>
      <c r="E4436" s="19">
        <f t="shared" si="621"/>
        <v>1083.9477832881132</v>
      </c>
      <c r="F4436" s="19">
        <f t="shared" si="622"/>
        <v>-1085.9952525289002</v>
      </c>
      <c r="G4436" s="19">
        <f t="shared" si="623"/>
        <v>729.49833072610011</v>
      </c>
      <c r="H4436" s="19">
        <f t="shared" si="624"/>
        <v>4900.1522167118874</v>
      </c>
      <c r="I4436" s="19">
        <f t="shared" si="625"/>
        <v>98.003044334237757</v>
      </c>
      <c r="J4436" s="19">
        <f t="shared" si="626"/>
        <v>1911.4491583484512</v>
      </c>
      <c r="K4436" s="19">
        <f t="shared" si="627"/>
        <v>88117.806199863597</v>
      </c>
      <c r="L4436" s="19">
        <f t="shared" si="628"/>
        <v>88117.806199863597</v>
      </c>
      <c r="M4436" s="19">
        <f t="shared" si="629"/>
        <v>0</v>
      </c>
      <c r="N4436" s="20">
        <v>120845.98020000001</v>
      </c>
      <c r="O4436" s="20">
        <v>40471.997259999996</v>
      </c>
    </row>
    <row r="4437" spans="1:15" x14ac:dyDescent="0.25">
      <c r="A4437" s="4">
        <v>86.543000000000006</v>
      </c>
      <c r="B4437" s="4">
        <v>3602</v>
      </c>
      <c r="C4437" s="4">
        <v>46.1</v>
      </c>
      <c r="D4437" s="11">
        <v>1.7686968041769542</v>
      </c>
      <c r="E4437" s="19">
        <f t="shared" si="621"/>
        <v>1078.905050547942</v>
      </c>
      <c r="F4437" s="19">
        <f t="shared" si="622"/>
        <v>-1085.9952525289002</v>
      </c>
      <c r="G4437" s="19">
        <f t="shared" si="623"/>
        <v>729.49833072610011</v>
      </c>
      <c r="H4437" s="19">
        <f t="shared" si="624"/>
        <v>4905.1949494520586</v>
      </c>
      <c r="I4437" s="19">
        <f t="shared" si="625"/>
        <v>98.10389898904117</v>
      </c>
      <c r="J4437" s="19">
        <f t="shared" si="626"/>
        <v>1906.5072802630834</v>
      </c>
      <c r="K4437" s="19">
        <f t="shared" si="627"/>
        <v>87889.985620128151</v>
      </c>
      <c r="L4437" s="19">
        <f t="shared" si="628"/>
        <v>87889.985620128151</v>
      </c>
      <c r="M4437" s="19">
        <f t="shared" si="629"/>
        <v>0</v>
      </c>
      <c r="N4437" s="20">
        <v>120845.98020000001</v>
      </c>
      <c r="O4437" s="20">
        <v>40471.997259999996</v>
      </c>
    </row>
    <row r="4438" spans="1:15" x14ac:dyDescent="0.25">
      <c r="A4438" s="4">
        <v>86.563000000000002</v>
      </c>
      <c r="B4438" s="4">
        <v>3602</v>
      </c>
      <c r="C4438" s="4">
        <v>46.1</v>
      </c>
      <c r="D4438" s="11">
        <v>1.7725263567836376</v>
      </c>
      <c r="E4438" s="19">
        <f t="shared" si="621"/>
        <v>1081.2410776380189</v>
      </c>
      <c r="F4438" s="19">
        <f t="shared" si="622"/>
        <v>-1085.9952525289002</v>
      </c>
      <c r="G4438" s="19">
        <f t="shared" si="623"/>
        <v>729.49833072610011</v>
      </c>
      <c r="H4438" s="19">
        <f t="shared" si="624"/>
        <v>4902.858922361982</v>
      </c>
      <c r="I4438" s="19">
        <f t="shared" si="625"/>
        <v>98.057178447239636</v>
      </c>
      <c r="J4438" s="19">
        <f t="shared" si="626"/>
        <v>1908.7965868113586</v>
      </c>
      <c r="K4438" s="19">
        <f t="shared" si="627"/>
        <v>87995.522652003638</v>
      </c>
      <c r="L4438" s="19">
        <f t="shared" si="628"/>
        <v>87995.522652003638</v>
      </c>
      <c r="M4438" s="19">
        <f t="shared" si="629"/>
        <v>0</v>
      </c>
      <c r="N4438" s="20">
        <v>120845.98020000001</v>
      </c>
      <c r="O4438" s="20">
        <v>40471.997259999996</v>
      </c>
    </row>
    <row r="4439" spans="1:15" x14ac:dyDescent="0.25">
      <c r="A4439" s="4">
        <v>86.581999999999994</v>
      </c>
      <c r="B4439" s="4">
        <v>3603</v>
      </c>
      <c r="C4439" s="4">
        <v>46.2</v>
      </c>
      <c r="D4439" s="11">
        <v>1.7698095033639349</v>
      </c>
      <c r="E4439" s="19">
        <f t="shared" si="621"/>
        <v>1079.5837970520004</v>
      </c>
      <c r="F4439" s="19">
        <f t="shared" si="622"/>
        <v>-1090.7118387396001</v>
      </c>
      <c r="G4439" s="19">
        <f t="shared" si="623"/>
        <v>732.66661508040011</v>
      </c>
      <c r="H4439" s="19">
        <f t="shared" si="624"/>
        <v>4904.5162029479998</v>
      </c>
      <c r="I4439" s="19">
        <f t="shared" si="625"/>
        <v>98.090324058959993</v>
      </c>
      <c r="J4439" s="19">
        <f t="shared" si="626"/>
        <v>1910.3407361913605</v>
      </c>
      <c r="K4439" s="19">
        <f t="shared" si="627"/>
        <v>88257.742012040864</v>
      </c>
      <c r="L4439" s="19">
        <f t="shared" si="628"/>
        <v>88257.742012040864</v>
      </c>
      <c r="M4439" s="19">
        <f t="shared" si="629"/>
        <v>0</v>
      </c>
      <c r="N4439" s="20">
        <v>120845.98020000001</v>
      </c>
      <c r="O4439" s="20">
        <v>40471.997259999996</v>
      </c>
    </row>
    <row r="4440" spans="1:15" x14ac:dyDescent="0.25">
      <c r="A4440" s="4">
        <v>86.602000000000004</v>
      </c>
      <c r="B4440" s="4">
        <v>3604</v>
      </c>
      <c r="C4440" s="4">
        <v>46.2</v>
      </c>
      <c r="D4440" s="11">
        <v>1.7117890190673595</v>
      </c>
      <c r="E4440" s="19">
        <f t="shared" si="621"/>
        <v>1044.1913016310893</v>
      </c>
      <c r="F4440" s="19">
        <f t="shared" si="622"/>
        <v>-1090.7118387396001</v>
      </c>
      <c r="G4440" s="19">
        <f t="shared" si="623"/>
        <v>732.66661508040011</v>
      </c>
      <c r="H4440" s="19">
        <f t="shared" si="624"/>
        <v>4939.9086983689112</v>
      </c>
      <c r="I4440" s="19">
        <f t="shared" si="625"/>
        <v>98.798173967378233</v>
      </c>
      <c r="J4440" s="19">
        <f t="shared" si="626"/>
        <v>1875.6560906788677</v>
      </c>
      <c r="K4440" s="19">
        <f t="shared" si="627"/>
        <v>86655.311389363691</v>
      </c>
      <c r="L4440" s="19">
        <f t="shared" si="628"/>
        <v>86655.311389363691</v>
      </c>
      <c r="M4440" s="19">
        <f t="shared" si="629"/>
        <v>0</v>
      </c>
      <c r="N4440" s="20">
        <v>120845.98020000001</v>
      </c>
      <c r="O4440" s="20">
        <v>40471.997259999996</v>
      </c>
    </row>
    <row r="4441" spans="1:15" x14ac:dyDescent="0.25">
      <c r="A4441" s="4">
        <v>86.620999999999995</v>
      </c>
      <c r="B4441" s="4">
        <v>3605</v>
      </c>
      <c r="C4441" s="4">
        <v>46.3</v>
      </c>
      <c r="D4441" s="11">
        <v>1.6368611613516082</v>
      </c>
      <c r="E4441" s="19">
        <f t="shared" si="621"/>
        <v>998.48530842448099</v>
      </c>
      <c r="F4441" s="19">
        <f t="shared" si="622"/>
        <v>-1095.4386450720999</v>
      </c>
      <c r="G4441" s="19">
        <f t="shared" si="623"/>
        <v>735.84176462289997</v>
      </c>
      <c r="H4441" s="19">
        <f t="shared" si="624"/>
        <v>4985.6146915755198</v>
      </c>
      <c r="I4441" s="19">
        <f t="shared" si="625"/>
        <v>99.712293831510394</v>
      </c>
      <c r="J4441" s="19">
        <f t="shared" si="626"/>
        <v>1834.0393668788913</v>
      </c>
      <c r="K4441" s="19">
        <f t="shared" si="627"/>
        <v>84916.022686492666</v>
      </c>
      <c r="L4441" s="19">
        <f t="shared" si="628"/>
        <v>84916.022686492666</v>
      </c>
      <c r="M4441" s="19">
        <f t="shared" si="629"/>
        <v>0</v>
      </c>
      <c r="N4441" s="20">
        <v>120845.98020000001</v>
      </c>
      <c r="O4441" s="20">
        <v>40471.997259999996</v>
      </c>
    </row>
    <row r="4442" spans="1:15" x14ac:dyDescent="0.25">
      <c r="A4442" s="4">
        <v>86.641000000000005</v>
      </c>
      <c r="B4442" s="4">
        <v>3606</v>
      </c>
      <c r="C4442" s="4">
        <v>46.3</v>
      </c>
      <c r="D4442" s="11">
        <v>1.5901266391765301</v>
      </c>
      <c r="E4442" s="19">
        <f t="shared" si="621"/>
        <v>969.97724989768335</v>
      </c>
      <c r="F4442" s="19">
        <f t="shared" si="622"/>
        <v>-1095.4386450720999</v>
      </c>
      <c r="G4442" s="19">
        <f t="shared" si="623"/>
        <v>735.84176462289997</v>
      </c>
      <c r="H4442" s="19">
        <f t="shared" si="624"/>
        <v>5014.1227501023168</v>
      </c>
      <c r="I4442" s="19">
        <f t="shared" si="625"/>
        <v>100.28245500204633</v>
      </c>
      <c r="J4442" s="19">
        <f t="shared" si="626"/>
        <v>1806.1014695226297</v>
      </c>
      <c r="K4442" s="19">
        <f t="shared" si="627"/>
        <v>83622.498038897756</v>
      </c>
      <c r="L4442" s="19">
        <f t="shared" si="628"/>
        <v>83622.498038897756</v>
      </c>
      <c r="M4442" s="19">
        <f t="shared" si="629"/>
        <v>0</v>
      </c>
      <c r="N4442" s="20">
        <v>120845.98020000001</v>
      </c>
      <c r="O4442" s="20">
        <v>40471.997259999996</v>
      </c>
    </row>
    <row r="4443" spans="1:15" x14ac:dyDescent="0.25">
      <c r="A4443" s="4">
        <v>86.66</v>
      </c>
      <c r="B4443" s="4">
        <v>3607</v>
      </c>
      <c r="C4443" s="4">
        <v>46.4</v>
      </c>
      <c r="D4443" s="11">
        <v>1.6342813729460073</v>
      </c>
      <c r="E4443" s="19">
        <f t="shared" si="621"/>
        <v>996.91163749706448</v>
      </c>
      <c r="F4443" s="19">
        <f t="shared" si="622"/>
        <v>-1100.1756715264003</v>
      </c>
      <c r="G4443" s="19">
        <f t="shared" si="623"/>
        <v>739.02377935360005</v>
      </c>
      <c r="H4443" s="19">
        <f t="shared" si="624"/>
        <v>4987.1883625029359</v>
      </c>
      <c r="I4443" s="19">
        <f t="shared" si="625"/>
        <v>99.743767250058724</v>
      </c>
      <c r="J4443" s="19">
        <f t="shared" si="626"/>
        <v>1835.6791841007232</v>
      </c>
      <c r="K4443" s="19">
        <f t="shared" si="627"/>
        <v>85175.514142273547</v>
      </c>
      <c r="L4443" s="19">
        <f t="shared" si="628"/>
        <v>85175.514142273547</v>
      </c>
      <c r="M4443" s="19">
        <f t="shared" si="629"/>
        <v>0</v>
      </c>
      <c r="N4443" s="20">
        <v>120845.98020000001</v>
      </c>
      <c r="O4443" s="20">
        <v>40471.997259999996</v>
      </c>
    </row>
    <row r="4444" spans="1:15" x14ac:dyDescent="0.25">
      <c r="A4444" s="4">
        <v>86.68</v>
      </c>
      <c r="B4444" s="4">
        <v>3608</v>
      </c>
      <c r="C4444" s="4">
        <v>46.4</v>
      </c>
      <c r="D4444" s="11">
        <v>1.7196811365507607</v>
      </c>
      <c r="E4444" s="19">
        <f t="shared" si="621"/>
        <v>1049.005493295964</v>
      </c>
      <c r="F4444" s="19">
        <f t="shared" si="622"/>
        <v>-1100.1756715264003</v>
      </c>
      <c r="G4444" s="19">
        <f t="shared" si="623"/>
        <v>739.02377935360005</v>
      </c>
      <c r="H4444" s="19">
        <f t="shared" si="624"/>
        <v>4935.0945067040366</v>
      </c>
      <c r="I4444" s="19">
        <f t="shared" si="625"/>
        <v>98.701890134080728</v>
      </c>
      <c r="J4444" s="19">
        <f t="shared" si="626"/>
        <v>1886.7311627836448</v>
      </c>
      <c r="K4444" s="19">
        <f t="shared" si="627"/>
        <v>87544.325953161111</v>
      </c>
      <c r="L4444" s="19">
        <f t="shared" si="628"/>
        <v>87544.325953161111</v>
      </c>
      <c r="M4444" s="19">
        <f t="shared" si="629"/>
        <v>0</v>
      </c>
      <c r="N4444" s="20">
        <v>120845.98020000001</v>
      </c>
      <c r="O4444" s="20">
        <v>40471.997259999996</v>
      </c>
    </row>
    <row r="4445" spans="1:15" x14ac:dyDescent="0.25">
      <c r="A4445" s="4">
        <v>86.698999999999998</v>
      </c>
      <c r="B4445" s="4">
        <v>3609</v>
      </c>
      <c r="C4445" s="4">
        <v>46.4</v>
      </c>
      <c r="D4445" s="11">
        <v>1.7817741909140603</v>
      </c>
      <c r="E4445" s="19">
        <f t="shared" si="621"/>
        <v>1086.8822564575769</v>
      </c>
      <c r="F4445" s="19">
        <f t="shared" si="622"/>
        <v>-1100.1756715264003</v>
      </c>
      <c r="G4445" s="19">
        <f t="shared" si="623"/>
        <v>739.02377935360005</v>
      </c>
      <c r="H4445" s="19">
        <f t="shared" si="624"/>
        <v>4897.2177435424237</v>
      </c>
      <c r="I4445" s="19">
        <f t="shared" si="625"/>
        <v>97.944354870848471</v>
      </c>
      <c r="J4445" s="19">
        <f t="shared" si="626"/>
        <v>1923.8503906820254</v>
      </c>
      <c r="K4445" s="19">
        <f t="shared" si="627"/>
        <v>89266.658127645976</v>
      </c>
      <c r="L4445" s="19">
        <f t="shared" si="628"/>
        <v>89266.658127645976</v>
      </c>
      <c r="M4445" s="19">
        <f t="shared" si="629"/>
        <v>0</v>
      </c>
      <c r="N4445" s="20">
        <v>120845.98020000001</v>
      </c>
      <c r="O4445" s="20">
        <v>40471.997259999996</v>
      </c>
    </row>
    <row r="4446" spans="1:15" x14ac:dyDescent="0.25">
      <c r="A4446" s="4">
        <v>86.718999999999994</v>
      </c>
      <c r="B4446" s="4">
        <v>3610</v>
      </c>
      <c r="C4446" s="4">
        <v>46.5</v>
      </c>
      <c r="D4446" s="11">
        <v>1.7571081419006174</v>
      </c>
      <c r="E4446" s="19">
        <f t="shared" si="621"/>
        <v>1071.8359665593766</v>
      </c>
      <c r="F4446" s="19">
        <f t="shared" si="622"/>
        <v>-1104.9229181025003</v>
      </c>
      <c r="G4446" s="19">
        <f t="shared" si="623"/>
        <v>742.2126592725001</v>
      </c>
      <c r="H4446" s="19">
        <f t="shared" si="624"/>
        <v>4912.2640334406242</v>
      </c>
      <c r="I4446" s="19">
        <f t="shared" si="625"/>
        <v>98.245280668812484</v>
      </c>
      <c r="J4446" s="19">
        <f t="shared" si="626"/>
        <v>1912.2939065006892</v>
      </c>
      <c r="K4446" s="19">
        <f t="shared" si="627"/>
        <v>88921.666652282045</v>
      </c>
      <c r="L4446" s="19">
        <f t="shared" si="628"/>
        <v>88921.666652282045</v>
      </c>
      <c r="M4446" s="19">
        <f t="shared" si="629"/>
        <v>0</v>
      </c>
      <c r="N4446" s="20">
        <v>120845.98020000001</v>
      </c>
      <c r="O4446" s="20">
        <v>40471.997259999996</v>
      </c>
    </row>
    <row r="4447" spans="1:15" x14ac:dyDescent="0.25">
      <c r="A4447" s="4">
        <v>86.738</v>
      </c>
      <c r="B4447" s="4">
        <v>3611</v>
      </c>
      <c r="C4447" s="4">
        <v>46.5</v>
      </c>
      <c r="D4447" s="11">
        <v>1.6454125671962774</v>
      </c>
      <c r="E4447" s="19">
        <f t="shared" si="621"/>
        <v>1003.7016659897292</v>
      </c>
      <c r="F4447" s="19">
        <f t="shared" si="622"/>
        <v>-1104.9229181025003</v>
      </c>
      <c r="G4447" s="19">
        <f t="shared" si="623"/>
        <v>742.2126592725001</v>
      </c>
      <c r="H4447" s="19">
        <f t="shared" si="624"/>
        <v>4980.3983340102714</v>
      </c>
      <c r="I4447" s="19">
        <f t="shared" si="625"/>
        <v>99.607966680205436</v>
      </c>
      <c r="J4447" s="19">
        <f t="shared" si="626"/>
        <v>1845.5222919424348</v>
      </c>
      <c r="K4447" s="19">
        <f t="shared" si="627"/>
        <v>85816.786575323218</v>
      </c>
      <c r="L4447" s="19">
        <f t="shared" si="628"/>
        <v>85816.786575323218</v>
      </c>
      <c r="M4447" s="19">
        <f t="shared" si="629"/>
        <v>0</v>
      </c>
      <c r="N4447" s="20">
        <v>120845.98020000001</v>
      </c>
      <c r="O4447" s="20">
        <v>40471.997259999996</v>
      </c>
    </row>
    <row r="4448" spans="1:15" x14ac:dyDescent="0.25">
      <c r="A4448" s="4">
        <v>86.757999999999996</v>
      </c>
      <c r="B4448" s="4">
        <v>3612</v>
      </c>
      <c r="C4448" s="4">
        <v>46.6</v>
      </c>
      <c r="D4448" s="11">
        <v>1.5525406128390085</v>
      </c>
      <c r="E4448" s="19">
        <f t="shared" si="621"/>
        <v>947.04977383179516</v>
      </c>
      <c r="F4448" s="19">
        <f t="shared" si="622"/>
        <v>-1109.6803848004001</v>
      </c>
      <c r="G4448" s="19">
        <f t="shared" si="623"/>
        <v>745.40840437960003</v>
      </c>
      <c r="H4448" s="19">
        <f t="shared" si="624"/>
        <v>5037.050226168205</v>
      </c>
      <c r="I4448" s="19">
        <f t="shared" si="625"/>
        <v>100.7410045233641</v>
      </c>
      <c r="J4448" s="19">
        <f t="shared" si="626"/>
        <v>1793.1991827347592</v>
      </c>
      <c r="K4448" s="19">
        <f t="shared" si="627"/>
        <v>83563.081915439776</v>
      </c>
      <c r="L4448" s="19">
        <f t="shared" si="628"/>
        <v>83563.081915439776</v>
      </c>
      <c r="M4448" s="19">
        <f t="shared" si="629"/>
        <v>0</v>
      </c>
      <c r="N4448" s="20">
        <v>120845.98020000001</v>
      </c>
      <c r="O4448" s="20">
        <v>40471.997259999996</v>
      </c>
    </row>
    <row r="4449" spans="1:15" x14ac:dyDescent="0.25">
      <c r="A4449" s="4">
        <v>86.777000000000001</v>
      </c>
      <c r="B4449" s="4">
        <v>3612</v>
      </c>
      <c r="C4449" s="4">
        <v>46.6</v>
      </c>
      <c r="D4449" s="11">
        <v>1.5530333029784014</v>
      </c>
      <c r="E4449" s="19">
        <f t="shared" si="621"/>
        <v>947.35031481682483</v>
      </c>
      <c r="F4449" s="19">
        <f t="shared" si="622"/>
        <v>-1109.6803848004001</v>
      </c>
      <c r="G4449" s="19">
        <f t="shared" si="623"/>
        <v>745.40840437960003</v>
      </c>
      <c r="H4449" s="19">
        <f t="shared" si="624"/>
        <v>5036.7496851831756</v>
      </c>
      <c r="I4449" s="19">
        <f t="shared" si="625"/>
        <v>100.73499370366352</v>
      </c>
      <c r="J4449" s="19">
        <f t="shared" si="626"/>
        <v>1793.4937129000884</v>
      </c>
      <c r="K4449" s="19">
        <f t="shared" si="627"/>
        <v>83576.807021144123</v>
      </c>
      <c r="L4449" s="19">
        <f t="shared" si="628"/>
        <v>83576.807021144123</v>
      </c>
      <c r="M4449" s="19">
        <f t="shared" si="629"/>
        <v>0</v>
      </c>
      <c r="N4449" s="20">
        <v>120845.98020000001</v>
      </c>
      <c r="O4449" s="20">
        <v>40471.997259999996</v>
      </c>
    </row>
    <row r="4450" spans="1:15" x14ac:dyDescent="0.25">
      <c r="A4450" s="4">
        <v>86.796999999999997</v>
      </c>
      <c r="B4450" s="4">
        <v>3613</v>
      </c>
      <c r="C4450" s="4">
        <v>46.6</v>
      </c>
      <c r="D4450" s="11">
        <v>1.6136240769143224</v>
      </c>
      <c r="E4450" s="19">
        <f t="shared" si="621"/>
        <v>984.31068691773669</v>
      </c>
      <c r="F4450" s="19">
        <f t="shared" si="622"/>
        <v>-1109.6803848004001</v>
      </c>
      <c r="G4450" s="19">
        <f t="shared" si="623"/>
        <v>745.40840437960003</v>
      </c>
      <c r="H4450" s="19">
        <f t="shared" si="624"/>
        <v>4999.789313082264</v>
      </c>
      <c r="I4450" s="19">
        <f t="shared" si="625"/>
        <v>99.995786261645279</v>
      </c>
      <c r="J4450" s="19">
        <f t="shared" si="626"/>
        <v>1829.7148775589819</v>
      </c>
      <c r="K4450" s="19">
        <f t="shared" si="627"/>
        <v>85264.713294248562</v>
      </c>
      <c r="L4450" s="19">
        <f t="shared" si="628"/>
        <v>85264.713294248562</v>
      </c>
      <c r="M4450" s="19">
        <f t="shared" si="629"/>
        <v>0</v>
      </c>
      <c r="N4450" s="20">
        <v>120845.98020000001</v>
      </c>
      <c r="O4450" s="20">
        <v>40471.997259999996</v>
      </c>
    </row>
    <row r="4451" spans="1:15" x14ac:dyDescent="0.25">
      <c r="A4451" s="4">
        <v>86.816000000000003</v>
      </c>
      <c r="B4451" s="4">
        <v>3614</v>
      </c>
      <c r="C4451" s="4">
        <v>46.7</v>
      </c>
      <c r="D4451" s="11">
        <v>1.6701031756772728</v>
      </c>
      <c r="E4451" s="19">
        <f t="shared" si="621"/>
        <v>1018.7629371631365</v>
      </c>
      <c r="F4451" s="19">
        <f t="shared" si="622"/>
        <v>-1114.4480716201003</v>
      </c>
      <c r="G4451" s="19">
        <f t="shared" si="623"/>
        <v>748.61101467490016</v>
      </c>
      <c r="H4451" s="19">
        <f t="shared" si="624"/>
        <v>4965.3370628368639</v>
      </c>
      <c r="I4451" s="19">
        <f t="shared" si="625"/>
        <v>99.306741256737283</v>
      </c>
      <c r="J4451" s="19">
        <f t="shared" si="626"/>
        <v>1866.6806930947739</v>
      </c>
      <c r="K4451" s="19">
        <f t="shared" si="627"/>
        <v>87173.988367525948</v>
      </c>
      <c r="L4451" s="19">
        <f t="shared" si="628"/>
        <v>87173.988367525948</v>
      </c>
      <c r="M4451" s="19">
        <f t="shared" si="629"/>
        <v>0</v>
      </c>
      <c r="N4451" s="20">
        <v>120845.98020000001</v>
      </c>
      <c r="O4451" s="20">
        <v>40471.997259999996</v>
      </c>
    </row>
    <row r="4452" spans="1:15" x14ac:dyDescent="0.25">
      <c r="A4452" s="4">
        <v>86.835999999999999</v>
      </c>
      <c r="B4452" s="4">
        <v>3615</v>
      </c>
      <c r="C4452" s="4">
        <v>46.7</v>
      </c>
      <c r="D4452" s="11">
        <v>1.681150614217767</v>
      </c>
      <c r="E4452" s="19">
        <f t="shared" si="621"/>
        <v>1025.5018746728379</v>
      </c>
      <c r="F4452" s="19">
        <f t="shared" si="622"/>
        <v>-1114.4480716201003</v>
      </c>
      <c r="G4452" s="19">
        <f t="shared" si="623"/>
        <v>748.61101467490016</v>
      </c>
      <c r="H4452" s="19">
        <f t="shared" si="624"/>
        <v>4958.5981253271621</v>
      </c>
      <c r="I4452" s="19">
        <f t="shared" si="625"/>
        <v>99.171962506543238</v>
      </c>
      <c r="J4452" s="19">
        <f t="shared" si="626"/>
        <v>1873.2848518542812</v>
      </c>
      <c r="K4452" s="19">
        <f t="shared" si="627"/>
        <v>87482.402581594943</v>
      </c>
      <c r="L4452" s="19">
        <f t="shared" si="628"/>
        <v>87482.402581594943</v>
      </c>
      <c r="M4452" s="19">
        <f t="shared" si="629"/>
        <v>0</v>
      </c>
      <c r="N4452" s="20">
        <v>120845.98020000001</v>
      </c>
      <c r="O4452" s="20">
        <v>40471.997259999996</v>
      </c>
    </row>
    <row r="4453" spans="1:15" x14ac:dyDescent="0.25">
      <c r="A4453" s="4">
        <v>86.855000000000004</v>
      </c>
      <c r="B4453" s="4">
        <v>3616</v>
      </c>
      <c r="C4453" s="4">
        <v>46.8</v>
      </c>
      <c r="D4453" s="11">
        <v>1.601042312351455</v>
      </c>
      <c r="E4453" s="19">
        <f t="shared" si="621"/>
        <v>976.63581053438759</v>
      </c>
      <c r="F4453" s="19">
        <f t="shared" si="622"/>
        <v>-1119.2259785616002</v>
      </c>
      <c r="G4453" s="19">
        <f t="shared" si="623"/>
        <v>751.82049015840005</v>
      </c>
      <c r="H4453" s="19">
        <f t="shared" si="624"/>
        <v>5007.4641894656124</v>
      </c>
      <c r="I4453" s="19">
        <f t="shared" si="625"/>
        <v>100.14928378931225</v>
      </c>
      <c r="J4453" s="19">
        <f t="shared" si="626"/>
        <v>1828.6055844820999</v>
      </c>
      <c r="K4453" s="19">
        <f t="shared" si="627"/>
        <v>85578.741353762263</v>
      </c>
      <c r="L4453" s="19">
        <f t="shared" si="628"/>
        <v>85578.741353762263</v>
      </c>
      <c r="M4453" s="19">
        <f t="shared" si="629"/>
        <v>0</v>
      </c>
      <c r="N4453" s="20">
        <v>120845.98020000001</v>
      </c>
      <c r="O4453" s="20">
        <v>40471.997259999996</v>
      </c>
    </row>
    <row r="4454" spans="1:15" x14ac:dyDescent="0.25">
      <c r="A4454" s="4">
        <v>86.875</v>
      </c>
      <c r="B4454" s="4">
        <v>3617</v>
      </c>
      <c r="C4454" s="4">
        <v>46.8</v>
      </c>
      <c r="D4454" s="11">
        <v>1.4415020108112999</v>
      </c>
      <c r="E4454" s="19">
        <f t="shared" si="621"/>
        <v>879.3162265948929</v>
      </c>
      <c r="F4454" s="19">
        <f t="shared" si="622"/>
        <v>-1119.2259785616002</v>
      </c>
      <c r="G4454" s="19">
        <f t="shared" si="623"/>
        <v>751.82049015840005</v>
      </c>
      <c r="H4454" s="19">
        <f t="shared" si="624"/>
        <v>5104.7837734051072</v>
      </c>
      <c r="I4454" s="19">
        <f t="shared" si="625"/>
        <v>102.09567546810214</v>
      </c>
      <c r="J4454" s="19">
        <f t="shared" si="626"/>
        <v>1733.2323922213952</v>
      </c>
      <c r="K4454" s="19">
        <f t="shared" si="627"/>
        <v>81115.27595596129</v>
      </c>
      <c r="L4454" s="19">
        <f t="shared" si="628"/>
        <v>81115.27595596129</v>
      </c>
      <c r="M4454" s="19">
        <f t="shared" si="629"/>
        <v>0</v>
      </c>
      <c r="N4454" s="20">
        <v>120845.98020000001</v>
      </c>
      <c r="O4454" s="20">
        <v>40471.997259999996</v>
      </c>
    </row>
    <row r="4455" spans="1:15" x14ac:dyDescent="0.25">
      <c r="A4455" s="4">
        <v>86.894999999999996</v>
      </c>
      <c r="B4455" s="4">
        <v>3618</v>
      </c>
      <c r="C4455" s="4">
        <v>46.8</v>
      </c>
      <c r="D4455" s="11">
        <v>1.2535465876357064</v>
      </c>
      <c r="E4455" s="19">
        <f t="shared" si="621"/>
        <v>764.66341845778084</v>
      </c>
      <c r="F4455" s="19">
        <f t="shared" si="622"/>
        <v>-1119.2259785616002</v>
      </c>
      <c r="G4455" s="19">
        <f t="shared" si="623"/>
        <v>751.82049015840005</v>
      </c>
      <c r="H4455" s="19">
        <f t="shared" si="624"/>
        <v>5219.4365815422198</v>
      </c>
      <c r="I4455" s="19">
        <f t="shared" si="625"/>
        <v>104.3887316308444</v>
      </c>
      <c r="J4455" s="19">
        <f t="shared" si="626"/>
        <v>1620.8726402470254</v>
      </c>
      <c r="K4455" s="19">
        <f t="shared" si="627"/>
        <v>75856.839563560789</v>
      </c>
      <c r="L4455" s="19">
        <f t="shared" si="628"/>
        <v>75856.839563560789</v>
      </c>
      <c r="M4455" s="19">
        <f t="shared" si="629"/>
        <v>0</v>
      </c>
      <c r="N4455" s="20">
        <v>120845.98020000001</v>
      </c>
      <c r="O4455" s="20">
        <v>40471.997259999996</v>
      </c>
    </row>
    <row r="4456" spans="1:15" x14ac:dyDescent="0.25">
      <c r="A4456" s="4">
        <v>86.914000000000001</v>
      </c>
      <c r="B4456" s="4">
        <v>3619</v>
      </c>
      <c r="C4456" s="4">
        <v>46.8</v>
      </c>
      <c r="D4456" s="11">
        <v>1.2842664118671991</v>
      </c>
      <c r="E4456" s="19">
        <f t="shared" si="621"/>
        <v>783.40251123899145</v>
      </c>
      <c r="F4456" s="19">
        <f t="shared" si="622"/>
        <v>-1119.2259785616002</v>
      </c>
      <c r="G4456" s="19">
        <f t="shared" si="623"/>
        <v>751.82049015840005</v>
      </c>
      <c r="H4456" s="19">
        <f t="shared" si="624"/>
        <v>5200.6974887610086</v>
      </c>
      <c r="I4456" s="19">
        <f t="shared" si="625"/>
        <v>104.01394977522017</v>
      </c>
      <c r="J4456" s="19">
        <f t="shared" si="626"/>
        <v>1639.2369511726117</v>
      </c>
      <c r="K4456" s="19">
        <f t="shared" si="627"/>
        <v>76716.289314878217</v>
      </c>
      <c r="L4456" s="19">
        <f t="shared" si="628"/>
        <v>76716.289314878217</v>
      </c>
      <c r="M4456" s="19">
        <f t="shared" si="629"/>
        <v>0</v>
      </c>
      <c r="N4456" s="20">
        <v>120845.98020000001</v>
      </c>
      <c r="O4456" s="20">
        <v>40471.997259999996</v>
      </c>
    </row>
    <row r="4457" spans="1:15" x14ac:dyDescent="0.25">
      <c r="A4457" s="4">
        <v>86.933999999999997</v>
      </c>
      <c r="B4457" s="4">
        <v>3620</v>
      </c>
      <c r="C4457" s="4">
        <v>46.9</v>
      </c>
      <c r="D4457" s="11">
        <v>1.386348874058853</v>
      </c>
      <c r="E4457" s="19">
        <f t="shared" si="621"/>
        <v>845.67281317590027</v>
      </c>
      <c r="F4457" s="19">
        <f t="shared" si="622"/>
        <v>-1124.0141056249001</v>
      </c>
      <c r="G4457" s="19">
        <f t="shared" si="623"/>
        <v>755.03683083010003</v>
      </c>
      <c r="H4457" s="19">
        <f t="shared" si="624"/>
        <v>5138.4271868241003</v>
      </c>
      <c r="I4457" s="19">
        <f t="shared" si="625"/>
        <v>102.768543736482</v>
      </c>
      <c r="J4457" s="19">
        <f t="shared" si="626"/>
        <v>1703.4781877424825</v>
      </c>
      <c r="K4457" s="19">
        <f t="shared" si="627"/>
        <v>79893.127005122427</v>
      </c>
      <c r="L4457" s="19">
        <f t="shared" si="628"/>
        <v>79893.127005122427</v>
      </c>
      <c r="M4457" s="19">
        <f t="shared" si="629"/>
        <v>0</v>
      </c>
      <c r="N4457" s="20">
        <v>120845.98020000001</v>
      </c>
      <c r="O4457" s="20">
        <v>40471.997259999996</v>
      </c>
    </row>
    <row r="4458" spans="1:15" x14ac:dyDescent="0.25">
      <c r="A4458" s="4">
        <v>86.953000000000003</v>
      </c>
      <c r="B4458" s="4">
        <v>3621</v>
      </c>
      <c r="C4458" s="4">
        <v>46.9</v>
      </c>
      <c r="D4458" s="11">
        <v>1.5481963367145251</v>
      </c>
      <c r="E4458" s="19">
        <f t="shared" si="621"/>
        <v>944.3997653958603</v>
      </c>
      <c r="F4458" s="19">
        <f t="shared" si="622"/>
        <v>-1124.0141056249001</v>
      </c>
      <c r="G4458" s="19">
        <f t="shared" si="623"/>
        <v>755.03683083010003</v>
      </c>
      <c r="H4458" s="19">
        <f t="shared" si="624"/>
        <v>5039.70023460414</v>
      </c>
      <c r="I4458" s="19">
        <f t="shared" si="625"/>
        <v>100.79400469208281</v>
      </c>
      <c r="J4458" s="19">
        <f t="shared" si="626"/>
        <v>1800.2306009180431</v>
      </c>
      <c r="K4458" s="19">
        <f t="shared" si="627"/>
        <v>84430.815183056227</v>
      </c>
      <c r="L4458" s="19">
        <f t="shared" si="628"/>
        <v>84430.815183056227</v>
      </c>
      <c r="M4458" s="19">
        <f t="shared" si="629"/>
        <v>0</v>
      </c>
      <c r="N4458" s="20">
        <v>120845.98020000001</v>
      </c>
      <c r="O4458" s="20">
        <v>40471.997259999996</v>
      </c>
    </row>
    <row r="4459" spans="1:15" x14ac:dyDescent="0.25">
      <c r="A4459" s="4">
        <v>86.972999999999999</v>
      </c>
      <c r="B4459" s="4">
        <v>3622</v>
      </c>
      <c r="C4459" s="4">
        <v>46.9</v>
      </c>
      <c r="D4459" s="11">
        <v>1.6699552023593822</v>
      </c>
      <c r="E4459" s="19">
        <f t="shared" si="621"/>
        <v>1018.6726734392231</v>
      </c>
      <c r="F4459" s="19">
        <f t="shared" si="622"/>
        <v>-1124.0141056249001</v>
      </c>
      <c r="G4459" s="19">
        <f t="shared" si="623"/>
        <v>755.03683083010003</v>
      </c>
      <c r="H4459" s="19">
        <f t="shared" si="624"/>
        <v>4965.4273265607771</v>
      </c>
      <c r="I4459" s="19">
        <f t="shared" si="625"/>
        <v>99.308546531215541</v>
      </c>
      <c r="J4459" s="19">
        <f t="shared" si="626"/>
        <v>1873.0180508005387</v>
      </c>
      <c r="K4459" s="19">
        <f t="shared" si="627"/>
        <v>87844.54658254527</v>
      </c>
      <c r="L4459" s="19">
        <f t="shared" si="628"/>
        <v>87844.54658254527</v>
      </c>
      <c r="M4459" s="19">
        <f t="shared" si="629"/>
        <v>0</v>
      </c>
      <c r="N4459" s="20">
        <v>120845.98020000001</v>
      </c>
      <c r="O4459" s="20">
        <v>40471.997259999996</v>
      </c>
    </row>
    <row r="4460" spans="1:15" x14ac:dyDescent="0.25">
      <c r="A4460" s="4">
        <v>86.992000000000004</v>
      </c>
      <c r="B4460" s="4">
        <v>3623</v>
      </c>
      <c r="C4460" s="4">
        <v>47</v>
      </c>
      <c r="D4460" s="11">
        <v>1.7677994598676048</v>
      </c>
      <c r="E4460" s="19">
        <f t="shared" si="621"/>
        <v>1078.3576705192388</v>
      </c>
      <c r="F4460" s="19">
        <f t="shared" si="622"/>
        <v>-1128.8124528100002</v>
      </c>
      <c r="G4460" s="19">
        <f t="shared" si="623"/>
        <v>758.26003669000011</v>
      </c>
      <c r="H4460" s="19">
        <f t="shared" si="624"/>
        <v>4905.7423294807613</v>
      </c>
      <c r="I4460" s="19">
        <f t="shared" si="625"/>
        <v>98.114846589615226</v>
      </c>
      <c r="J4460" s="19">
        <f t="shared" si="626"/>
        <v>1934.732553798854</v>
      </c>
      <c r="K4460" s="19">
        <f t="shared" si="627"/>
        <v>90932.430028546136</v>
      </c>
      <c r="L4460" s="19">
        <f t="shared" si="628"/>
        <v>90932.430028546136</v>
      </c>
      <c r="M4460" s="19">
        <f t="shared" si="629"/>
        <v>0</v>
      </c>
      <c r="N4460" s="20">
        <v>120845.98020000001</v>
      </c>
      <c r="O4460" s="20">
        <v>40471.997259999996</v>
      </c>
    </row>
    <row r="4461" spans="1:15" x14ac:dyDescent="0.25">
      <c r="A4461" s="4">
        <v>87.012</v>
      </c>
      <c r="B4461" s="4">
        <v>3623</v>
      </c>
      <c r="C4461" s="4">
        <v>47</v>
      </c>
      <c r="D4461" s="11">
        <v>1.8353831687422544</v>
      </c>
      <c r="E4461" s="19">
        <f t="shared" si="621"/>
        <v>1119.5837329327751</v>
      </c>
      <c r="F4461" s="19">
        <f t="shared" si="622"/>
        <v>-1128.8124528100002</v>
      </c>
      <c r="G4461" s="19">
        <f t="shared" si="623"/>
        <v>758.26003669000011</v>
      </c>
      <c r="H4461" s="19">
        <f t="shared" si="624"/>
        <v>4864.5162670672253</v>
      </c>
      <c r="I4461" s="19">
        <f t="shared" si="625"/>
        <v>97.290325341344513</v>
      </c>
      <c r="J4461" s="19">
        <f t="shared" si="626"/>
        <v>1975.1340949641196</v>
      </c>
      <c r="K4461" s="19">
        <f t="shared" si="627"/>
        <v>92831.302463313623</v>
      </c>
      <c r="L4461" s="19">
        <f t="shared" si="628"/>
        <v>92831.302463313623</v>
      </c>
      <c r="M4461" s="19">
        <f t="shared" si="629"/>
        <v>0</v>
      </c>
      <c r="N4461" s="20">
        <v>120845.98020000001</v>
      </c>
      <c r="O4461" s="20">
        <v>40471.997259999996</v>
      </c>
    </row>
    <row r="4462" spans="1:15" x14ac:dyDescent="0.25">
      <c r="A4462" s="4">
        <v>87.031000000000006</v>
      </c>
      <c r="B4462" s="4">
        <v>3624</v>
      </c>
      <c r="C4462" s="4">
        <v>47.1</v>
      </c>
      <c r="D4462" s="11">
        <v>1.7834495416538025</v>
      </c>
      <c r="E4462" s="19">
        <f t="shared" si="621"/>
        <v>1087.9042204088196</v>
      </c>
      <c r="F4462" s="19">
        <f t="shared" si="622"/>
        <v>-1133.6210201169004</v>
      </c>
      <c r="G4462" s="19">
        <f t="shared" si="623"/>
        <v>761.49010773810016</v>
      </c>
      <c r="H4462" s="19">
        <f t="shared" si="624"/>
        <v>4896.1957795911803</v>
      </c>
      <c r="I4462" s="19">
        <f t="shared" si="625"/>
        <v>97.923915591823615</v>
      </c>
      <c r="J4462" s="19">
        <f t="shared" si="626"/>
        <v>1947.3182437387431</v>
      </c>
      <c r="K4462" s="19">
        <f t="shared" si="627"/>
        <v>91718.689280094812</v>
      </c>
      <c r="L4462" s="19">
        <f t="shared" si="628"/>
        <v>91718.689280094812</v>
      </c>
      <c r="M4462" s="19">
        <f t="shared" si="629"/>
        <v>0</v>
      </c>
      <c r="N4462" s="20">
        <v>120845.98020000001</v>
      </c>
      <c r="O4462" s="20">
        <v>40471.997259999996</v>
      </c>
    </row>
    <row r="4463" spans="1:15" x14ac:dyDescent="0.25">
      <c r="A4463" s="4">
        <v>87.051000000000002</v>
      </c>
      <c r="B4463" s="4">
        <v>3625</v>
      </c>
      <c r="C4463" s="4">
        <v>47.1</v>
      </c>
      <c r="D4463" s="11">
        <v>1.6821284286896445</v>
      </c>
      <c r="E4463" s="19">
        <f t="shared" si="621"/>
        <v>1026.0983415006831</v>
      </c>
      <c r="F4463" s="19">
        <f t="shared" si="622"/>
        <v>-1133.6210201169004</v>
      </c>
      <c r="G4463" s="19">
        <f t="shared" si="623"/>
        <v>761.49010773810016</v>
      </c>
      <c r="H4463" s="19">
        <f t="shared" si="624"/>
        <v>4958.0016584993173</v>
      </c>
      <c r="I4463" s="19">
        <f t="shared" si="625"/>
        <v>99.160033169986349</v>
      </c>
      <c r="J4463" s="19">
        <f t="shared" si="626"/>
        <v>1886.7484824087694</v>
      </c>
      <c r="K4463" s="19">
        <f t="shared" si="627"/>
        <v>88865.853521453042</v>
      </c>
      <c r="L4463" s="19">
        <f t="shared" si="628"/>
        <v>88865.853521453042</v>
      </c>
      <c r="M4463" s="19">
        <f t="shared" si="629"/>
        <v>0</v>
      </c>
      <c r="N4463" s="20">
        <v>120845.98020000001</v>
      </c>
      <c r="O4463" s="20">
        <v>40471.997259999996</v>
      </c>
    </row>
    <row r="4464" spans="1:15" x14ac:dyDescent="0.25">
      <c r="A4464" s="4">
        <v>87.07</v>
      </c>
      <c r="B4464" s="4">
        <v>3626</v>
      </c>
      <c r="C4464" s="4">
        <v>47.1</v>
      </c>
      <c r="D4464" s="11">
        <v>1.6255402793176579</v>
      </c>
      <c r="E4464" s="19">
        <f t="shared" si="621"/>
        <v>991.57957038377128</v>
      </c>
      <c r="F4464" s="19">
        <f t="shared" si="622"/>
        <v>-1133.6210201169004</v>
      </c>
      <c r="G4464" s="19">
        <f t="shared" si="623"/>
        <v>761.49010773810016</v>
      </c>
      <c r="H4464" s="19">
        <f t="shared" si="624"/>
        <v>4992.5204296162292</v>
      </c>
      <c r="I4464" s="19">
        <f t="shared" si="625"/>
        <v>99.850408592324584</v>
      </c>
      <c r="J4464" s="19">
        <f t="shared" si="626"/>
        <v>1852.920086714196</v>
      </c>
      <c r="K4464" s="19">
        <f t="shared" si="627"/>
        <v>87272.536084238629</v>
      </c>
      <c r="L4464" s="19">
        <f t="shared" si="628"/>
        <v>87272.536084238629</v>
      </c>
      <c r="M4464" s="19">
        <f t="shared" si="629"/>
        <v>0</v>
      </c>
      <c r="N4464" s="20">
        <v>120845.98020000001</v>
      </c>
      <c r="O4464" s="20">
        <v>40471.997259999996</v>
      </c>
    </row>
    <row r="4465" spans="1:15" x14ac:dyDescent="0.25">
      <c r="A4465" s="4">
        <v>87.09</v>
      </c>
      <c r="B4465" s="4">
        <v>3627</v>
      </c>
      <c r="C4465" s="4">
        <v>47.2</v>
      </c>
      <c r="D4465" s="11">
        <v>1.6546917370595811</v>
      </c>
      <c r="E4465" s="19">
        <f t="shared" si="621"/>
        <v>1009.3619596063445</v>
      </c>
      <c r="F4465" s="19">
        <f t="shared" si="622"/>
        <v>-1138.4398075456002</v>
      </c>
      <c r="G4465" s="19">
        <f t="shared" si="623"/>
        <v>764.72704397440009</v>
      </c>
      <c r="H4465" s="19">
        <f t="shared" si="624"/>
        <v>4974.7380403936559</v>
      </c>
      <c r="I4465" s="19">
        <f t="shared" si="625"/>
        <v>99.494760807873121</v>
      </c>
      <c r="J4465" s="19">
        <f t="shared" si="626"/>
        <v>1873.5837643886177</v>
      </c>
      <c r="K4465" s="19">
        <f t="shared" si="627"/>
        <v>88433.153679142764</v>
      </c>
      <c r="L4465" s="19">
        <f t="shared" si="628"/>
        <v>88433.153679142764</v>
      </c>
      <c r="M4465" s="19">
        <f t="shared" si="629"/>
        <v>0</v>
      </c>
      <c r="N4465" s="20">
        <v>120845.98020000001</v>
      </c>
      <c r="O4465" s="20">
        <v>40471.997259999996</v>
      </c>
    </row>
    <row r="4466" spans="1:15" x14ac:dyDescent="0.25">
      <c r="A4466" s="4">
        <v>87.108999999999995</v>
      </c>
      <c r="B4466" s="4">
        <v>3628</v>
      </c>
      <c r="C4466" s="4">
        <v>47.2</v>
      </c>
      <c r="D4466" s="11">
        <v>1.6919565854371521</v>
      </c>
      <c r="E4466" s="19">
        <f t="shared" si="621"/>
        <v>1032.0935171166627</v>
      </c>
      <c r="F4466" s="19">
        <f t="shared" si="622"/>
        <v>-1138.4398075456002</v>
      </c>
      <c r="G4466" s="19">
        <f t="shared" si="623"/>
        <v>764.72704397440009</v>
      </c>
      <c r="H4466" s="19">
        <f t="shared" si="624"/>
        <v>4952.0064828833374</v>
      </c>
      <c r="I4466" s="19">
        <f t="shared" si="625"/>
        <v>99.040129657666753</v>
      </c>
      <c r="J4466" s="19">
        <f t="shared" si="626"/>
        <v>1895.8606907487294</v>
      </c>
      <c r="K4466" s="19">
        <f t="shared" si="627"/>
        <v>89484.624603340038</v>
      </c>
      <c r="L4466" s="19">
        <f t="shared" si="628"/>
        <v>89484.624603340038</v>
      </c>
      <c r="M4466" s="19">
        <f t="shared" si="629"/>
        <v>0</v>
      </c>
      <c r="N4466" s="20">
        <v>120845.98020000001</v>
      </c>
      <c r="O4466" s="20">
        <v>40471.997259999996</v>
      </c>
    </row>
    <row r="4467" spans="1:15" x14ac:dyDescent="0.25">
      <c r="A4467" s="4">
        <v>87.129000000000005</v>
      </c>
      <c r="B4467" s="4">
        <v>3629</v>
      </c>
      <c r="C4467" s="4">
        <v>47.3</v>
      </c>
      <c r="D4467" s="11">
        <v>1.6842071959242102</v>
      </c>
      <c r="E4467" s="19">
        <f t="shared" si="621"/>
        <v>1027.3663895137681</v>
      </c>
      <c r="F4467" s="19">
        <f t="shared" si="622"/>
        <v>-1143.2688150960998</v>
      </c>
      <c r="G4467" s="19">
        <f t="shared" si="623"/>
        <v>767.97084539889988</v>
      </c>
      <c r="H4467" s="19">
        <f t="shared" si="624"/>
        <v>4956.7336104862325</v>
      </c>
      <c r="I4467" s="19">
        <f t="shared" si="625"/>
        <v>99.134672209724656</v>
      </c>
      <c r="J4467" s="19">
        <f t="shared" si="626"/>
        <v>1894.4719071223926</v>
      </c>
      <c r="K4467" s="19">
        <f t="shared" si="627"/>
        <v>89608.521206889171</v>
      </c>
      <c r="L4467" s="19">
        <f t="shared" si="628"/>
        <v>89608.521206889171</v>
      </c>
      <c r="M4467" s="19">
        <f t="shared" si="629"/>
        <v>0</v>
      </c>
      <c r="N4467" s="20">
        <v>120845.98020000001</v>
      </c>
      <c r="O4467" s="20">
        <v>40471.997259999996</v>
      </c>
    </row>
    <row r="4468" spans="1:15" x14ac:dyDescent="0.25">
      <c r="A4468" s="4">
        <v>87.147999999999996</v>
      </c>
      <c r="B4468" s="4">
        <v>3630</v>
      </c>
      <c r="C4468" s="4">
        <v>47.3</v>
      </c>
      <c r="D4468" s="11">
        <v>1.6099217787455482</v>
      </c>
      <c r="E4468" s="19">
        <f t="shared" si="621"/>
        <v>982.0522850347844</v>
      </c>
      <c r="F4468" s="19">
        <f t="shared" si="622"/>
        <v>-1143.2688150960998</v>
      </c>
      <c r="G4468" s="19">
        <f t="shared" si="623"/>
        <v>767.97084539889988</v>
      </c>
      <c r="H4468" s="19">
        <f t="shared" si="624"/>
        <v>5002.0477149652161</v>
      </c>
      <c r="I4468" s="19">
        <f t="shared" si="625"/>
        <v>100.04095429930432</v>
      </c>
      <c r="J4468" s="19">
        <f t="shared" si="626"/>
        <v>1850.0640847329887</v>
      </c>
      <c r="K4468" s="19">
        <f t="shared" si="627"/>
        <v>87508.031207870357</v>
      </c>
      <c r="L4468" s="19">
        <f t="shared" si="628"/>
        <v>87508.031207870357</v>
      </c>
      <c r="M4468" s="19">
        <f t="shared" si="629"/>
        <v>0</v>
      </c>
      <c r="N4468" s="20">
        <v>120845.98020000001</v>
      </c>
      <c r="O4468" s="20">
        <v>40471.997259999996</v>
      </c>
    </row>
    <row r="4469" spans="1:15" x14ac:dyDescent="0.25">
      <c r="A4469" s="4">
        <v>87.168000000000006</v>
      </c>
      <c r="B4469" s="4">
        <v>3631</v>
      </c>
      <c r="C4469" s="4">
        <v>47.3</v>
      </c>
      <c r="D4469" s="11">
        <v>1.4919569258608962</v>
      </c>
      <c r="E4469" s="19">
        <f t="shared" si="621"/>
        <v>910.09372477514671</v>
      </c>
      <c r="F4469" s="19">
        <f t="shared" si="622"/>
        <v>-1143.2688150960998</v>
      </c>
      <c r="G4469" s="19">
        <f t="shared" si="623"/>
        <v>767.97084539889988</v>
      </c>
      <c r="H4469" s="19">
        <f t="shared" si="624"/>
        <v>5074.0062752248541</v>
      </c>
      <c r="I4469" s="19">
        <f t="shared" si="625"/>
        <v>101.48012550449708</v>
      </c>
      <c r="J4469" s="19">
        <f t="shared" si="626"/>
        <v>1779.5446956785436</v>
      </c>
      <c r="K4469" s="19">
        <f t="shared" si="627"/>
        <v>84172.464105595107</v>
      </c>
      <c r="L4469" s="19">
        <f t="shared" si="628"/>
        <v>84172.464105595107</v>
      </c>
      <c r="M4469" s="19">
        <f t="shared" si="629"/>
        <v>0</v>
      </c>
      <c r="N4469" s="20">
        <v>120845.98020000001</v>
      </c>
      <c r="O4469" s="20">
        <v>40471.997259999996</v>
      </c>
    </row>
    <row r="4470" spans="1:15" x14ac:dyDescent="0.25">
      <c r="A4470" s="4">
        <v>87.188000000000002</v>
      </c>
      <c r="B4470" s="4">
        <v>3632</v>
      </c>
      <c r="C4470" s="4">
        <v>47.4</v>
      </c>
      <c r="D4470" s="11">
        <v>1.4538783491278409</v>
      </c>
      <c r="E4470" s="19">
        <f t="shared" si="621"/>
        <v>886.86579296798288</v>
      </c>
      <c r="F4470" s="19">
        <f t="shared" si="622"/>
        <v>-1148.1080427684001</v>
      </c>
      <c r="G4470" s="19">
        <f t="shared" si="623"/>
        <v>771.2215120116</v>
      </c>
      <c r="H4470" s="19">
        <f t="shared" si="624"/>
        <v>5097.2342070320174</v>
      </c>
      <c r="I4470" s="19">
        <f t="shared" si="625"/>
        <v>101.94468414064035</v>
      </c>
      <c r="J4470" s="19">
        <f t="shared" si="626"/>
        <v>1760.0319891202232</v>
      </c>
      <c r="K4470" s="19">
        <f t="shared" si="627"/>
        <v>83425.516284298574</v>
      </c>
      <c r="L4470" s="19">
        <f t="shared" si="628"/>
        <v>83425.516284298574</v>
      </c>
      <c r="M4470" s="19">
        <f t="shared" si="629"/>
        <v>0</v>
      </c>
      <c r="N4470" s="20">
        <v>120845.98020000001</v>
      </c>
      <c r="O4470" s="20">
        <v>40471.997259999996</v>
      </c>
    </row>
    <row r="4471" spans="1:15" x14ac:dyDescent="0.25">
      <c r="A4471" s="4">
        <v>87.206999999999994</v>
      </c>
      <c r="B4471" s="4">
        <v>3633</v>
      </c>
      <c r="C4471" s="4">
        <v>47.4</v>
      </c>
      <c r="D4471" s="11">
        <v>1.5086340660592383</v>
      </c>
      <c r="E4471" s="19">
        <f t="shared" si="621"/>
        <v>920.26678029613538</v>
      </c>
      <c r="F4471" s="19">
        <f t="shared" si="622"/>
        <v>-1148.1080427684001</v>
      </c>
      <c r="G4471" s="19">
        <f t="shared" si="623"/>
        <v>771.2215120116</v>
      </c>
      <c r="H4471" s="19">
        <f t="shared" si="624"/>
        <v>5063.8332197038653</v>
      </c>
      <c r="I4471" s="19">
        <f t="shared" si="625"/>
        <v>101.27666439407732</v>
      </c>
      <c r="J4471" s="19">
        <f t="shared" si="626"/>
        <v>1792.7649567018125</v>
      </c>
      <c r="K4471" s="19">
        <f t="shared" si="627"/>
        <v>84977.058947665908</v>
      </c>
      <c r="L4471" s="19">
        <f t="shared" si="628"/>
        <v>84977.058947665908</v>
      </c>
      <c r="M4471" s="19">
        <f t="shared" si="629"/>
        <v>0</v>
      </c>
      <c r="N4471" s="20">
        <v>120845.98020000001</v>
      </c>
      <c r="O4471" s="20">
        <v>40471.997259999996</v>
      </c>
    </row>
    <row r="4472" spans="1:15" x14ac:dyDescent="0.25">
      <c r="A4472" s="4">
        <v>87.227000000000004</v>
      </c>
      <c r="B4472" s="4">
        <v>3634</v>
      </c>
      <c r="C4472" s="4">
        <v>47.4</v>
      </c>
      <c r="D4472" s="11">
        <v>1.6064268668794131</v>
      </c>
      <c r="E4472" s="19">
        <f t="shared" si="621"/>
        <v>979.92038879644201</v>
      </c>
      <c r="F4472" s="19">
        <f t="shared" si="622"/>
        <v>-1148.1080427684001</v>
      </c>
      <c r="G4472" s="19">
        <f t="shared" si="623"/>
        <v>771.2215120116</v>
      </c>
      <c r="H4472" s="19">
        <f t="shared" si="624"/>
        <v>5004.1796112035581</v>
      </c>
      <c r="I4472" s="19">
        <f t="shared" si="625"/>
        <v>100.08359222407117</v>
      </c>
      <c r="J4472" s="19">
        <f t="shared" si="626"/>
        <v>1851.2254930321133</v>
      </c>
      <c r="K4472" s="19">
        <f t="shared" si="627"/>
        <v>87748.088369722173</v>
      </c>
      <c r="L4472" s="19">
        <f t="shared" si="628"/>
        <v>87748.088369722173</v>
      </c>
      <c r="M4472" s="19">
        <f t="shared" si="629"/>
        <v>0</v>
      </c>
      <c r="N4472" s="20">
        <v>120845.98020000001</v>
      </c>
      <c r="O4472" s="20">
        <v>40471.997259999996</v>
      </c>
    </row>
    <row r="4473" spans="1:15" x14ac:dyDescent="0.25">
      <c r="A4473" s="4">
        <v>87.245999999999995</v>
      </c>
      <c r="B4473" s="4">
        <v>3635</v>
      </c>
      <c r="C4473" s="4">
        <v>47.5</v>
      </c>
      <c r="D4473" s="11">
        <v>1.6238401536456295</v>
      </c>
      <c r="E4473" s="19">
        <f t="shared" si="621"/>
        <v>990.54249372383401</v>
      </c>
      <c r="F4473" s="19">
        <f t="shared" si="622"/>
        <v>-1152.9574905625002</v>
      </c>
      <c r="G4473" s="19">
        <f t="shared" si="623"/>
        <v>774.47904381250009</v>
      </c>
      <c r="H4473" s="19">
        <f t="shared" si="624"/>
        <v>4993.5575062761664</v>
      </c>
      <c r="I4473" s="19">
        <f t="shared" si="625"/>
        <v>99.871150125523329</v>
      </c>
      <c r="J4473" s="19">
        <f t="shared" si="626"/>
        <v>1864.8926876618575</v>
      </c>
      <c r="K4473" s="19">
        <f t="shared" si="627"/>
        <v>88582.402663938235</v>
      </c>
      <c r="L4473" s="19">
        <f t="shared" si="628"/>
        <v>88582.402663938235</v>
      </c>
      <c r="M4473" s="19">
        <f t="shared" si="629"/>
        <v>0</v>
      </c>
      <c r="N4473" s="20">
        <v>120845.98020000001</v>
      </c>
      <c r="O4473" s="20">
        <v>40471.997259999996</v>
      </c>
    </row>
    <row r="4474" spans="1:15" x14ac:dyDescent="0.25">
      <c r="A4474" s="4">
        <v>87.266000000000005</v>
      </c>
      <c r="B4474" s="4">
        <v>3635</v>
      </c>
      <c r="C4474" s="4">
        <v>47.5</v>
      </c>
      <c r="D4474" s="11">
        <v>1.6373644992899357</v>
      </c>
      <c r="E4474" s="19">
        <f t="shared" si="621"/>
        <v>998.79234456686072</v>
      </c>
      <c r="F4474" s="19">
        <f t="shared" si="622"/>
        <v>-1152.9574905625002</v>
      </c>
      <c r="G4474" s="19">
        <f t="shared" si="623"/>
        <v>774.47904381250009</v>
      </c>
      <c r="H4474" s="19">
        <f t="shared" si="624"/>
        <v>4985.3076554331401</v>
      </c>
      <c r="I4474" s="19">
        <f t="shared" si="625"/>
        <v>99.706153108662804</v>
      </c>
      <c r="J4474" s="19">
        <f t="shared" si="626"/>
        <v>1872.9775414880237</v>
      </c>
      <c r="K4474" s="19">
        <f t="shared" si="627"/>
        <v>88966.433220681123</v>
      </c>
      <c r="L4474" s="19">
        <f t="shared" si="628"/>
        <v>88966.433220681123</v>
      </c>
      <c r="M4474" s="19">
        <f t="shared" si="629"/>
        <v>0</v>
      </c>
      <c r="N4474" s="20">
        <v>120845.98020000001</v>
      </c>
      <c r="O4474" s="20">
        <v>40471.997259999996</v>
      </c>
    </row>
    <row r="4475" spans="1:15" x14ac:dyDescent="0.25">
      <c r="A4475" s="4">
        <v>87.284999999999997</v>
      </c>
      <c r="B4475" s="4">
        <v>3636</v>
      </c>
      <c r="C4475" s="4">
        <v>47.6</v>
      </c>
      <c r="D4475" s="11">
        <v>1.3421347482131416</v>
      </c>
      <c r="E4475" s="19">
        <f t="shared" si="621"/>
        <v>818.70219641001643</v>
      </c>
      <c r="F4475" s="19">
        <f t="shared" si="622"/>
        <v>-1157.8171584784002</v>
      </c>
      <c r="G4475" s="19">
        <f t="shared" si="623"/>
        <v>777.74344080160017</v>
      </c>
      <c r="H4475" s="19">
        <f t="shared" si="624"/>
        <v>5165.3978035899836</v>
      </c>
      <c r="I4475" s="19">
        <f t="shared" si="625"/>
        <v>103.30795607179968</v>
      </c>
      <c r="J4475" s="19">
        <f t="shared" si="626"/>
        <v>1699.7535932834162</v>
      </c>
      <c r="K4475" s="19">
        <f t="shared" si="627"/>
        <v>80908.271040290609</v>
      </c>
      <c r="L4475" s="19">
        <f t="shared" si="628"/>
        <v>80908.271040290609</v>
      </c>
      <c r="M4475" s="19">
        <f t="shared" si="629"/>
        <v>0</v>
      </c>
      <c r="N4475" s="20">
        <v>120845.98020000001</v>
      </c>
      <c r="O4475" s="20">
        <v>40471.997259999996</v>
      </c>
    </row>
    <row r="4476" spans="1:15" x14ac:dyDescent="0.25">
      <c r="A4476" s="4">
        <v>87.305000000000007</v>
      </c>
      <c r="B4476" s="4">
        <v>3637</v>
      </c>
      <c r="C4476" s="4">
        <v>47.6</v>
      </c>
      <c r="D4476" s="11">
        <v>1.3436176147393817</v>
      </c>
      <c r="E4476" s="19">
        <f t="shared" si="621"/>
        <v>819.60674499102288</v>
      </c>
      <c r="F4476" s="19">
        <f t="shared" si="622"/>
        <v>-1157.8171584784002</v>
      </c>
      <c r="G4476" s="19">
        <f t="shared" si="623"/>
        <v>777.74344080160017</v>
      </c>
      <c r="H4476" s="19">
        <f t="shared" si="624"/>
        <v>5164.4932550089779</v>
      </c>
      <c r="I4476" s="19">
        <f t="shared" si="625"/>
        <v>103.28986510017955</v>
      </c>
      <c r="J4476" s="19">
        <f t="shared" si="626"/>
        <v>1700.6400508928027</v>
      </c>
      <c r="K4476" s="19">
        <f t="shared" si="627"/>
        <v>80950.466422497411</v>
      </c>
      <c r="L4476" s="19">
        <f t="shared" si="628"/>
        <v>80950.466422497411</v>
      </c>
      <c r="M4476" s="19">
        <f t="shared" si="629"/>
        <v>0</v>
      </c>
      <c r="N4476" s="20">
        <v>120845.98020000001</v>
      </c>
      <c r="O4476" s="20">
        <v>40471.997259999996</v>
      </c>
    </row>
    <row r="4477" spans="1:15" x14ac:dyDescent="0.25">
      <c r="A4477" s="4">
        <v>87.323999999999998</v>
      </c>
      <c r="B4477" s="4">
        <v>3638</v>
      </c>
      <c r="C4477" s="4">
        <v>47.6</v>
      </c>
      <c r="D4477" s="11">
        <v>1.4194854568754702</v>
      </c>
      <c r="E4477" s="19">
        <f t="shared" si="621"/>
        <v>865.88612869403687</v>
      </c>
      <c r="F4477" s="19">
        <f t="shared" si="622"/>
        <v>-1157.8171584784002</v>
      </c>
      <c r="G4477" s="19">
        <f t="shared" si="623"/>
        <v>777.74344080160017</v>
      </c>
      <c r="H4477" s="19">
        <f t="shared" si="624"/>
        <v>5118.213871305963</v>
      </c>
      <c r="I4477" s="19">
        <f t="shared" si="625"/>
        <v>102.36427742611926</v>
      </c>
      <c r="J4477" s="19">
        <f t="shared" si="626"/>
        <v>1745.9938469217564</v>
      </c>
      <c r="K4477" s="19">
        <f t="shared" si="627"/>
        <v>83109.307113475603</v>
      </c>
      <c r="L4477" s="19">
        <f t="shared" si="628"/>
        <v>83109.307113475603</v>
      </c>
      <c r="M4477" s="19">
        <f t="shared" si="629"/>
        <v>0</v>
      </c>
      <c r="N4477" s="20">
        <v>120845.98020000001</v>
      </c>
      <c r="O4477" s="20">
        <v>40471.997259999996</v>
      </c>
    </row>
    <row r="4478" spans="1:15" x14ac:dyDescent="0.25">
      <c r="A4478" s="4">
        <v>87.343999999999994</v>
      </c>
      <c r="B4478" s="4">
        <v>3639</v>
      </c>
      <c r="C4478" s="4">
        <v>47.6</v>
      </c>
      <c r="D4478" s="11">
        <v>1.559214931547148</v>
      </c>
      <c r="E4478" s="19">
        <f t="shared" si="621"/>
        <v>951.1211082437602</v>
      </c>
      <c r="F4478" s="19">
        <f t="shared" si="622"/>
        <v>-1157.8171584784002</v>
      </c>
      <c r="G4478" s="19">
        <f t="shared" si="623"/>
        <v>777.74344080160017</v>
      </c>
      <c r="H4478" s="19">
        <f t="shared" si="624"/>
        <v>5032.97889175624</v>
      </c>
      <c r="I4478" s="19">
        <f t="shared" si="625"/>
        <v>100.65957783512481</v>
      </c>
      <c r="J4478" s="19">
        <f t="shared" si="626"/>
        <v>1829.5241268804853</v>
      </c>
      <c r="K4478" s="19">
        <f t="shared" si="627"/>
        <v>87085.348439511101</v>
      </c>
      <c r="L4478" s="19">
        <f t="shared" si="628"/>
        <v>87085.348439511101</v>
      </c>
      <c r="M4478" s="19">
        <f t="shared" si="629"/>
        <v>0</v>
      </c>
      <c r="N4478" s="20">
        <v>120845.98020000001</v>
      </c>
      <c r="O4478" s="20">
        <v>40471.997259999996</v>
      </c>
    </row>
    <row r="4479" spans="1:15" x14ac:dyDescent="0.25">
      <c r="A4479" s="4">
        <v>87.363</v>
      </c>
      <c r="B4479" s="4">
        <v>3640</v>
      </c>
      <c r="C4479" s="4">
        <v>47.7</v>
      </c>
      <c r="D4479" s="11">
        <v>1.6720108744481752</v>
      </c>
      <c r="E4479" s="19">
        <f t="shared" si="621"/>
        <v>1019.9266334133869</v>
      </c>
      <c r="F4479" s="19">
        <f t="shared" si="622"/>
        <v>-1162.6870465161005</v>
      </c>
      <c r="G4479" s="19">
        <f t="shared" si="623"/>
        <v>781.01470297890023</v>
      </c>
      <c r="H4479" s="19">
        <f t="shared" si="624"/>
        <v>4964.1733665866132</v>
      </c>
      <c r="I4479" s="19">
        <f t="shared" si="625"/>
        <v>99.283467331732268</v>
      </c>
      <c r="J4479" s="19">
        <f t="shared" si="626"/>
        <v>1900.2248037240195</v>
      </c>
      <c r="K4479" s="19">
        <f t="shared" si="627"/>
        <v>90640.723137635738</v>
      </c>
      <c r="L4479" s="19">
        <f t="shared" si="628"/>
        <v>90640.723137635738</v>
      </c>
      <c r="M4479" s="19">
        <f t="shared" si="629"/>
        <v>0</v>
      </c>
      <c r="N4479" s="20">
        <v>120845.98020000001</v>
      </c>
      <c r="O4479" s="20">
        <v>40471.997259999996</v>
      </c>
    </row>
    <row r="4480" spans="1:15" x14ac:dyDescent="0.25">
      <c r="A4480" s="4">
        <v>87.382999999999996</v>
      </c>
      <c r="B4480" s="4">
        <v>3641</v>
      </c>
      <c r="C4480" s="4">
        <v>47.7</v>
      </c>
      <c r="D4480" s="11">
        <v>1.696299991582612</v>
      </c>
      <c r="E4480" s="19">
        <f t="shared" si="621"/>
        <v>1034.7429948653933</v>
      </c>
      <c r="F4480" s="19">
        <f t="shared" si="622"/>
        <v>-1162.6870465161005</v>
      </c>
      <c r="G4480" s="19">
        <f t="shared" si="623"/>
        <v>781.01470297890023</v>
      </c>
      <c r="H4480" s="19">
        <f t="shared" si="624"/>
        <v>4949.3570051346069</v>
      </c>
      <c r="I4480" s="19">
        <f t="shared" si="625"/>
        <v>98.987140102692138</v>
      </c>
      <c r="J4480" s="19">
        <f t="shared" si="626"/>
        <v>1914.7448379469856</v>
      </c>
      <c r="K4480" s="19">
        <f t="shared" si="627"/>
        <v>91333.328770071224</v>
      </c>
      <c r="L4480" s="19">
        <f t="shared" si="628"/>
        <v>91333.328770071224</v>
      </c>
      <c r="M4480" s="19">
        <f t="shared" si="629"/>
        <v>0</v>
      </c>
      <c r="N4480" s="20">
        <v>120845.98020000001</v>
      </c>
      <c r="O4480" s="20">
        <v>40471.997259999996</v>
      </c>
    </row>
    <row r="4481" spans="1:15" x14ac:dyDescent="0.25">
      <c r="A4481" s="4">
        <v>87.402000000000001</v>
      </c>
      <c r="B4481" s="4">
        <v>3642</v>
      </c>
      <c r="C4481" s="4">
        <v>47.8</v>
      </c>
      <c r="D4481" s="11">
        <v>1.5648762200877953</v>
      </c>
      <c r="E4481" s="19">
        <f t="shared" si="621"/>
        <v>954.57449425355514</v>
      </c>
      <c r="F4481" s="19">
        <f t="shared" si="622"/>
        <v>-1167.5671546756</v>
      </c>
      <c r="G4481" s="19">
        <f t="shared" si="623"/>
        <v>784.29283034440004</v>
      </c>
      <c r="H4481" s="19">
        <f t="shared" si="624"/>
        <v>5029.5255057464456</v>
      </c>
      <c r="I4481" s="19">
        <f t="shared" si="625"/>
        <v>100.59051011492892</v>
      </c>
      <c r="J4481" s="19">
        <f t="shared" si="626"/>
        <v>1839.4578347128843</v>
      </c>
      <c r="K4481" s="19">
        <f t="shared" si="627"/>
        <v>87926.084499275865</v>
      </c>
      <c r="L4481" s="19">
        <f t="shared" si="628"/>
        <v>87926.084499275865</v>
      </c>
      <c r="M4481" s="19">
        <f t="shared" si="629"/>
        <v>0</v>
      </c>
      <c r="N4481" s="20">
        <v>120845.98020000001</v>
      </c>
      <c r="O4481" s="20">
        <v>40471.997259999996</v>
      </c>
    </row>
    <row r="4482" spans="1:15" x14ac:dyDescent="0.25">
      <c r="A4482" s="4">
        <v>87.421999999999997</v>
      </c>
      <c r="B4482" s="4">
        <v>3643</v>
      </c>
      <c r="C4482" s="4">
        <v>47.8</v>
      </c>
      <c r="D4482" s="11">
        <v>1.7773398387246306</v>
      </c>
      <c r="E4482" s="19">
        <f t="shared" si="621"/>
        <v>1084.1773016220247</v>
      </c>
      <c r="F4482" s="19">
        <f t="shared" si="622"/>
        <v>-1167.5671546756</v>
      </c>
      <c r="G4482" s="19">
        <f t="shared" si="623"/>
        <v>784.29283034440004</v>
      </c>
      <c r="H4482" s="19">
        <f t="shared" si="624"/>
        <v>4899.9226983779754</v>
      </c>
      <c r="I4482" s="19">
        <f t="shared" si="625"/>
        <v>97.998453967559513</v>
      </c>
      <c r="J4482" s="19">
        <f t="shared" si="626"/>
        <v>1966.4685859339843</v>
      </c>
      <c r="K4482" s="19">
        <f t="shared" si="627"/>
        <v>93997.19840764445</v>
      </c>
      <c r="L4482" s="19">
        <f t="shared" si="628"/>
        <v>93997.19840764445</v>
      </c>
      <c r="M4482" s="19">
        <f t="shared" si="629"/>
        <v>0</v>
      </c>
      <c r="N4482" s="20">
        <v>120845.98020000001</v>
      </c>
      <c r="O4482" s="20">
        <v>40471.997259999996</v>
      </c>
    </row>
    <row r="4483" spans="1:15" x14ac:dyDescent="0.25">
      <c r="A4483" s="4">
        <v>87.441000000000003</v>
      </c>
      <c r="B4483" s="4">
        <v>3644</v>
      </c>
      <c r="C4483" s="4">
        <v>47.9</v>
      </c>
      <c r="D4483" s="11">
        <v>1.4518090011398763</v>
      </c>
      <c r="E4483" s="19">
        <f t="shared" si="621"/>
        <v>885.60349069532458</v>
      </c>
      <c r="F4483" s="19">
        <f t="shared" si="622"/>
        <v>-1172.4574829569001</v>
      </c>
      <c r="G4483" s="19">
        <f t="shared" si="623"/>
        <v>787.57782289810007</v>
      </c>
      <c r="H4483" s="19">
        <f t="shared" si="624"/>
        <v>5098.4965093046758</v>
      </c>
      <c r="I4483" s="19">
        <f t="shared" si="625"/>
        <v>101.96993018609352</v>
      </c>
      <c r="J4483" s="19">
        <f t="shared" si="626"/>
        <v>1775.1512437795182</v>
      </c>
      <c r="K4483" s="19">
        <f t="shared" si="627"/>
        <v>85029.744577038917</v>
      </c>
      <c r="L4483" s="19">
        <f t="shared" si="628"/>
        <v>85029.744577038917</v>
      </c>
      <c r="M4483" s="19">
        <f t="shared" si="629"/>
        <v>0</v>
      </c>
      <c r="N4483" s="20">
        <v>120845.98020000001</v>
      </c>
      <c r="O4483" s="20">
        <v>40471.997259999996</v>
      </c>
    </row>
    <row r="4484" spans="1:15" x14ac:dyDescent="0.25">
      <c r="A4484" s="4">
        <v>87.460999999999999</v>
      </c>
      <c r="B4484" s="4">
        <v>3645</v>
      </c>
      <c r="C4484" s="4">
        <v>47.9</v>
      </c>
      <c r="D4484" s="11">
        <v>1.2826892525663169</v>
      </c>
      <c r="E4484" s="19">
        <f t="shared" si="621"/>
        <v>782.44044406545333</v>
      </c>
      <c r="F4484" s="19">
        <f t="shared" si="622"/>
        <v>-1172.4574829569001</v>
      </c>
      <c r="G4484" s="19">
        <f t="shared" si="623"/>
        <v>787.57782289810007</v>
      </c>
      <c r="H4484" s="19">
        <f t="shared" si="624"/>
        <v>5201.6595559345469</v>
      </c>
      <c r="I4484" s="19">
        <f t="shared" si="625"/>
        <v>104.03319111869094</v>
      </c>
      <c r="J4484" s="19">
        <f t="shared" si="626"/>
        <v>1674.0514580822442</v>
      </c>
      <c r="K4484" s="19">
        <f t="shared" si="627"/>
        <v>80187.064842139487</v>
      </c>
      <c r="L4484" s="19">
        <f t="shared" si="628"/>
        <v>80187.064842139487</v>
      </c>
      <c r="M4484" s="19">
        <f t="shared" si="629"/>
        <v>0</v>
      </c>
      <c r="N4484" s="20">
        <v>120845.98020000001</v>
      </c>
      <c r="O4484" s="20">
        <v>40471.997259999996</v>
      </c>
    </row>
    <row r="4485" spans="1:15" x14ac:dyDescent="0.25">
      <c r="A4485" s="4">
        <v>87.48</v>
      </c>
      <c r="B4485" s="4">
        <v>3646</v>
      </c>
      <c r="C4485" s="4">
        <v>47.9</v>
      </c>
      <c r="D4485" s="11">
        <v>1.1237975690785111</v>
      </c>
      <c r="E4485" s="19">
        <f t="shared" si="621"/>
        <v>685.51651713789181</v>
      </c>
      <c r="F4485" s="19">
        <f t="shared" si="622"/>
        <v>-1172.4574829569001</v>
      </c>
      <c r="G4485" s="19">
        <f t="shared" si="623"/>
        <v>787.57782289810007</v>
      </c>
      <c r="H4485" s="19">
        <f t="shared" si="624"/>
        <v>5298.5834828621082</v>
      </c>
      <c r="I4485" s="19">
        <f t="shared" si="625"/>
        <v>105.97166965724216</v>
      </c>
      <c r="J4485" s="19">
        <f t="shared" si="626"/>
        <v>1579.0660096932343</v>
      </c>
      <c r="K4485" s="19">
        <f t="shared" si="627"/>
        <v>75637.261864305925</v>
      </c>
      <c r="L4485" s="19">
        <f t="shared" si="628"/>
        <v>75637.261864305925</v>
      </c>
      <c r="M4485" s="19">
        <f t="shared" si="629"/>
        <v>0</v>
      </c>
      <c r="N4485" s="20">
        <v>120845.98020000001</v>
      </c>
      <c r="O4485" s="20">
        <v>40471.997259999996</v>
      </c>
    </row>
    <row r="4486" spans="1:15" x14ac:dyDescent="0.25">
      <c r="A4486" s="4">
        <v>87.5</v>
      </c>
      <c r="B4486" s="4">
        <v>3647</v>
      </c>
      <c r="C4486" s="4">
        <v>47.9</v>
      </c>
      <c r="D4486" s="11">
        <v>1.3428437461388534</v>
      </c>
      <c r="E4486" s="19">
        <f t="shared" si="621"/>
        <v>819.1346851447006</v>
      </c>
      <c r="F4486" s="19">
        <f t="shared" si="622"/>
        <v>-1172.4574829569001</v>
      </c>
      <c r="G4486" s="19">
        <f t="shared" si="623"/>
        <v>787.57782289810007</v>
      </c>
      <c r="H4486" s="19">
        <f t="shared" si="624"/>
        <v>5164.9653148552998</v>
      </c>
      <c r="I4486" s="19">
        <f t="shared" si="625"/>
        <v>103.299306297106</v>
      </c>
      <c r="J4486" s="19">
        <f t="shared" si="626"/>
        <v>1710.0118143399068</v>
      </c>
      <c r="K4486" s="19">
        <f t="shared" si="627"/>
        <v>81909.565906881529</v>
      </c>
      <c r="L4486" s="19">
        <f t="shared" si="628"/>
        <v>81909.565906881529</v>
      </c>
      <c r="M4486" s="19">
        <f t="shared" si="629"/>
        <v>0</v>
      </c>
      <c r="N4486" s="20">
        <v>120845.98020000001</v>
      </c>
      <c r="O4486" s="20">
        <v>40471.997259999996</v>
      </c>
    </row>
    <row r="4487" spans="1:15" x14ac:dyDescent="0.25">
      <c r="A4487" s="4">
        <v>87.52</v>
      </c>
      <c r="B4487" s="4">
        <v>3648</v>
      </c>
      <c r="C4487" s="4">
        <v>48</v>
      </c>
      <c r="D4487" s="11">
        <v>1.5852845165816285</v>
      </c>
      <c r="E4487" s="19">
        <f t="shared" ref="E4487:E4550" si="630">610*D4487</f>
        <v>967.02355511479334</v>
      </c>
      <c r="F4487" s="19">
        <f t="shared" ref="F4487:F4550" si="631">-0.658*0.5*1.27*C4487^2*1.223</f>
        <v>-1177.35803136</v>
      </c>
      <c r="G4487" s="19">
        <f t="shared" ref="G4487:G4550" si="632">0.5*1.27*1.223*0.442*C4487^2</f>
        <v>790.86968064000007</v>
      </c>
      <c r="H4487" s="19">
        <f t="shared" ref="H4487:H4550" si="633">5984.1-E4487</f>
        <v>5017.0764448852069</v>
      </c>
      <c r="I4487" s="19">
        <f t="shared" ref="I4487:I4550" si="634">H4487*0.02</f>
        <v>100.34152889770414</v>
      </c>
      <c r="J4487" s="19">
        <f t="shared" ref="J4487:J4550" si="635">E4487+G4487+I4487</f>
        <v>1858.2347646524975</v>
      </c>
      <c r="K4487" s="19">
        <f t="shared" ref="K4487:K4550" si="636">J4487*C4487</f>
        <v>89195.268703319874</v>
      </c>
      <c r="L4487" s="19">
        <f t="shared" ref="L4487:L4550" si="637">IF(K4487 &lt; 0, 0,K4487)</f>
        <v>89195.268703319874</v>
      </c>
      <c r="M4487" s="19">
        <f t="shared" ref="M4487:M4550" si="638">IF(K4487 &gt;0, 0, K4487)</f>
        <v>0</v>
      </c>
      <c r="N4487" s="20">
        <v>120845.98020000001</v>
      </c>
      <c r="O4487" s="20">
        <v>40471.997259999996</v>
      </c>
    </row>
    <row r="4488" spans="1:15" x14ac:dyDescent="0.25">
      <c r="A4488" s="4">
        <v>87.539000000000001</v>
      </c>
      <c r="B4488" s="4">
        <v>3649</v>
      </c>
      <c r="C4488" s="4">
        <v>48</v>
      </c>
      <c r="D4488" s="11">
        <v>1.7080955873167998</v>
      </c>
      <c r="E4488" s="19">
        <f t="shared" si="630"/>
        <v>1041.9383082632478</v>
      </c>
      <c r="F4488" s="19">
        <f t="shared" si="631"/>
        <v>-1177.35803136</v>
      </c>
      <c r="G4488" s="19">
        <f t="shared" si="632"/>
        <v>790.86968064000007</v>
      </c>
      <c r="H4488" s="19">
        <f t="shared" si="633"/>
        <v>4942.1616917367528</v>
      </c>
      <c r="I4488" s="19">
        <f t="shared" si="634"/>
        <v>98.843233834735059</v>
      </c>
      <c r="J4488" s="19">
        <f t="shared" si="635"/>
        <v>1931.6512227379828</v>
      </c>
      <c r="K4488" s="19">
        <f t="shared" si="636"/>
        <v>92719.25869142318</v>
      </c>
      <c r="L4488" s="19">
        <f t="shared" si="637"/>
        <v>92719.25869142318</v>
      </c>
      <c r="M4488" s="19">
        <f t="shared" si="638"/>
        <v>0</v>
      </c>
      <c r="N4488" s="20">
        <v>120845.98020000001</v>
      </c>
      <c r="O4488" s="20">
        <v>40471.997259999996</v>
      </c>
    </row>
    <row r="4489" spans="1:15" x14ac:dyDescent="0.25">
      <c r="A4489" s="4">
        <v>87.558999999999997</v>
      </c>
      <c r="B4489" s="4">
        <v>3649</v>
      </c>
      <c r="C4489" s="4">
        <v>48.1</v>
      </c>
      <c r="D4489" s="11">
        <v>1.7863343260482929</v>
      </c>
      <c r="E4489" s="19">
        <f t="shared" si="630"/>
        <v>1089.6639388894587</v>
      </c>
      <c r="F4489" s="19">
        <f t="shared" si="631"/>
        <v>-1182.2687998849001</v>
      </c>
      <c r="G4489" s="19">
        <f t="shared" si="632"/>
        <v>794.16840357010017</v>
      </c>
      <c r="H4489" s="19">
        <f t="shared" si="633"/>
        <v>4894.4360611105421</v>
      </c>
      <c r="I4489" s="19">
        <f t="shared" si="634"/>
        <v>97.888721222210847</v>
      </c>
      <c r="J4489" s="19">
        <f t="shared" si="635"/>
        <v>1981.7210636817695</v>
      </c>
      <c r="K4489" s="19">
        <f t="shared" si="636"/>
        <v>95320.783163093118</v>
      </c>
      <c r="L4489" s="19">
        <f t="shared" si="637"/>
        <v>95320.783163093118</v>
      </c>
      <c r="M4489" s="19">
        <f t="shared" si="638"/>
        <v>0</v>
      </c>
      <c r="N4489" s="20">
        <v>120845.98020000001</v>
      </c>
      <c r="O4489" s="20">
        <v>40471.997259999996</v>
      </c>
    </row>
    <row r="4490" spans="1:15" x14ac:dyDescent="0.25">
      <c r="A4490" s="4">
        <v>87.578000000000003</v>
      </c>
      <c r="B4490" s="4">
        <v>3650</v>
      </c>
      <c r="C4490" s="4">
        <v>48.1</v>
      </c>
      <c r="D4490" s="11">
        <v>1.7063689071462786</v>
      </c>
      <c r="E4490" s="19">
        <f t="shared" si="630"/>
        <v>1040.88503335923</v>
      </c>
      <c r="F4490" s="19">
        <f t="shared" si="631"/>
        <v>-1182.2687998849001</v>
      </c>
      <c r="G4490" s="19">
        <f t="shared" si="632"/>
        <v>794.16840357010017</v>
      </c>
      <c r="H4490" s="19">
        <f t="shared" si="633"/>
        <v>4943.2149666407704</v>
      </c>
      <c r="I4490" s="19">
        <f t="shared" si="634"/>
        <v>98.864299332815406</v>
      </c>
      <c r="J4490" s="19">
        <f t="shared" si="635"/>
        <v>1933.9177362621454</v>
      </c>
      <c r="K4490" s="19">
        <f t="shared" si="636"/>
        <v>93021.443114209193</v>
      </c>
      <c r="L4490" s="19">
        <f t="shared" si="637"/>
        <v>93021.443114209193</v>
      </c>
      <c r="M4490" s="19">
        <f t="shared" si="638"/>
        <v>0</v>
      </c>
      <c r="N4490" s="20">
        <v>120845.98020000001</v>
      </c>
      <c r="O4490" s="20">
        <v>40471.997259999996</v>
      </c>
    </row>
    <row r="4491" spans="1:15" x14ac:dyDescent="0.25">
      <c r="A4491" s="4">
        <v>87.597999999999999</v>
      </c>
      <c r="B4491" s="4">
        <v>3651</v>
      </c>
      <c r="C4491" s="4">
        <v>48.1</v>
      </c>
      <c r="D4491" s="11">
        <v>1.5669809191675543</v>
      </c>
      <c r="E4491" s="19">
        <f t="shared" si="630"/>
        <v>955.85836069220818</v>
      </c>
      <c r="F4491" s="19">
        <f t="shared" si="631"/>
        <v>-1182.2687998849001</v>
      </c>
      <c r="G4491" s="19">
        <f t="shared" si="632"/>
        <v>794.16840357010017</v>
      </c>
      <c r="H4491" s="19">
        <f t="shared" si="633"/>
        <v>5028.241639307792</v>
      </c>
      <c r="I4491" s="19">
        <f t="shared" si="634"/>
        <v>100.56483278615585</v>
      </c>
      <c r="J4491" s="19">
        <f t="shared" si="635"/>
        <v>1850.5915970484643</v>
      </c>
      <c r="K4491" s="19">
        <f t="shared" si="636"/>
        <v>89013.455818031143</v>
      </c>
      <c r="L4491" s="19">
        <f t="shared" si="637"/>
        <v>89013.455818031143</v>
      </c>
      <c r="M4491" s="19">
        <f t="shared" si="638"/>
        <v>0</v>
      </c>
      <c r="N4491" s="20">
        <v>120845.98020000001</v>
      </c>
      <c r="O4491" s="20">
        <v>40471.997259999996</v>
      </c>
    </row>
    <row r="4492" spans="1:15" x14ac:dyDescent="0.25">
      <c r="A4492" s="4">
        <v>87.617000000000004</v>
      </c>
      <c r="B4492" s="4">
        <v>3652</v>
      </c>
      <c r="C4492" s="4">
        <v>48.2</v>
      </c>
      <c r="D4492" s="11">
        <v>1.4291029745039301</v>
      </c>
      <c r="E4492" s="19">
        <f t="shared" si="630"/>
        <v>871.75281444739733</v>
      </c>
      <c r="F4492" s="19">
        <f t="shared" si="631"/>
        <v>-1187.1897885316002</v>
      </c>
      <c r="G4492" s="19">
        <f t="shared" si="632"/>
        <v>797.47399168840013</v>
      </c>
      <c r="H4492" s="19">
        <f t="shared" si="633"/>
        <v>5112.3471855526032</v>
      </c>
      <c r="I4492" s="19">
        <f t="shared" si="634"/>
        <v>102.24694371105207</v>
      </c>
      <c r="J4492" s="19">
        <f t="shared" si="635"/>
        <v>1771.4737498468496</v>
      </c>
      <c r="K4492" s="19">
        <f t="shared" si="636"/>
        <v>85385.034742618154</v>
      </c>
      <c r="L4492" s="19">
        <f t="shared" si="637"/>
        <v>85385.034742618154</v>
      </c>
      <c r="M4492" s="19">
        <f t="shared" si="638"/>
        <v>0</v>
      </c>
      <c r="N4492" s="20">
        <v>120845.98020000001</v>
      </c>
      <c r="O4492" s="20">
        <v>40471.997259999996</v>
      </c>
    </row>
    <row r="4493" spans="1:15" x14ac:dyDescent="0.25">
      <c r="A4493" s="4">
        <v>87.637</v>
      </c>
      <c r="B4493" s="4">
        <v>3653</v>
      </c>
      <c r="C4493" s="4">
        <v>48.2</v>
      </c>
      <c r="D4493" s="11">
        <v>1.4090042074246671</v>
      </c>
      <c r="E4493" s="19">
        <f t="shared" si="630"/>
        <v>859.49256652904694</v>
      </c>
      <c r="F4493" s="19">
        <f t="shared" si="631"/>
        <v>-1187.1897885316002</v>
      </c>
      <c r="G4493" s="19">
        <f t="shared" si="632"/>
        <v>797.47399168840013</v>
      </c>
      <c r="H4493" s="19">
        <f t="shared" si="633"/>
        <v>5124.6074334709538</v>
      </c>
      <c r="I4493" s="19">
        <f t="shared" si="634"/>
        <v>102.49214866941908</v>
      </c>
      <c r="J4493" s="19">
        <f t="shared" si="635"/>
        <v>1759.4587068868661</v>
      </c>
      <c r="K4493" s="19">
        <f t="shared" si="636"/>
        <v>84805.909671946953</v>
      </c>
      <c r="L4493" s="19">
        <f t="shared" si="637"/>
        <v>84805.909671946953</v>
      </c>
      <c r="M4493" s="19">
        <f t="shared" si="638"/>
        <v>0</v>
      </c>
      <c r="N4493" s="20">
        <v>120845.98020000001</v>
      </c>
      <c r="O4493" s="20">
        <v>40471.997259999996</v>
      </c>
    </row>
    <row r="4494" spans="1:15" x14ac:dyDescent="0.25">
      <c r="A4494" s="4">
        <v>87.656000000000006</v>
      </c>
      <c r="B4494" s="4">
        <v>3654</v>
      </c>
      <c r="C4494" s="4">
        <v>48.2</v>
      </c>
      <c r="D4494" s="11">
        <v>1.5127008855122914</v>
      </c>
      <c r="E4494" s="19">
        <f t="shared" si="630"/>
        <v>922.74754016249778</v>
      </c>
      <c r="F4494" s="19">
        <f t="shared" si="631"/>
        <v>-1187.1897885316002</v>
      </c>
      <c r="G4494" s="19">
        <f t="shared" si="632"/>
        <v>797.47399168840013</v>
      </c>
      <c r="H4494" s="19">
        <f t="shared" si="633"/>
        <v>5061.3524598375025</v>
      </c>
      <c r="I4494" s="19">
        <f t="shared" si="634"/>
        <v>101.22704919675004</v>
      </c>
      <c r="J4494" s="19">
        <f t="shared" si="635"/>
        <v>1821.4485810476481</v>
      </c>
      <c r="K4494" s="19">
        <f t="shared" si="636"/>
        <v>87793.82160649664</v>
      </c>
      <c r="L4494" s="19">
        <f t="shared" si="637"/>
        <v>87793.82160649664</v>
      </c>
      <c r="M4494" s="19">
        <f t="shared" si="638"/>
        <v>0</v>
      </c>
      <c r="N4494" s="20">
        <v>120845.98020000001</v>
      </c>
      <c r="O4494" s="20">
        <v>40471.997259999996</v>
      </c>
    </row>
    <row r="4495" spans="1:15" x14ac:dyDescent="0.25">
      <c r="A4495" s="4">
        <v>87.676000000000002</v>
      </c>
      <c r="B4495" s="4">
        <v>3655</v>
      </c>
      <c r="C4495" s="4">
        <v>48.3</v>
      </c>
      <c r="D4495" s="11">
        <v>1.6238407149739817</v>
      </c>
      <c r="E4495" s="19">
        <f t="shared" si="630"/>
        <v>990.54283613412883</v>
      </c>
      <c r="F4495" s="19">
        <f t="shared" si="631"/>
        <v>-1192.1209973001</v>
      </c>
      <c r="G4495" s="19">
        <f t="shared" si="632"/>
        <v>800.78644499490008</v>
      </c>
      <c r="H4495" s="19">
        <f t="shared" si="633"/>
        <v>4993.5571638658712</v>
      </c>
      <c r="I4495" s="19">
        <f t="shared" si="634"/>
        <v>99.871143277317429</v>
      </c>
      <c r="J4495" s="19">
        <f t="shared" si="635"/>
        <v>1891.2004244063464</v>
      </c>
      <c r="K4495" s="19">
        <f t="shared" si="636"/>
        <v>91344.980498826524</v>
      </c>
      <c r="L4495" s="19">
        <f t="shared" si="637"/>
        <v>91344.980498826524</v>
      </c>
      <c r="M4495" s="19">
        <f t="shared" si="638"/>
        <v>0</v>
      </c>
      <c r="N4495" s="20">
        <v>120845.98020000001</v>
      </c>
      <c r="O4495" s="20">
        <v>40471.997259999996</v>
      </c>
    </row>
    <row r="4496" spans="1:15" x14ac:dyDescent="0.25">
      <c r="A4496" s="4">
        <v>87.694999999999993</v>
      </c>
      <c r="B4496" s="4">
        <v>3656</v>
      </c>
      <c r="C4496" s="4">
        <v>48.3</v>
      </c>
      <c r="D4496" s="11">
        <v>1.6621347292909363</v>
      </c>
      <c r="E4496" s="19">
        <f t="shared" si="630"/>
        <v>1013.9021848674712</v>
      </c>
      <c r="F4496" s="19">
        <f t="shared" si="631"/>
        <v>-1192.1209973001</v>
      </c>
      <c r="G4496" s="19">
        <f t="shared" si="632"/>
        <v>800.78644499490008</v>
      </c>
      <c r="H4496" s="19">
        <f t="shared" si="633"/>
        <v>4970.1978151325293</v>
      </c>
      <c r="I4496" s="19">
        <f t="shared" si="634"/>
        <v>99.403956302650585</v>
      </c>
      <c r="J4496" s="19">
        <f t="shared" si="635"/>
        <v>1914.0925861650219</v>
      </c>
      <c r="K4496" s="19">
        <f t="shared" si="636"/>
        <v>92450.671911770551</v>
      </c>
      <c r="L4496" s="19">
        <f t="shared" si="637"/>
        <v>92450.671911770551</v>
      </c>
      <c r="M4496" s="19">
        <f t="shared" si="638"/>
        <v>0</v>
      </c>
      <c r="N4496" s="20">
        <v>120845.98020000001</v>
      </c>
      <c r="O4496" s="20">
        <v>40471.997259999996</v>
      </c>
    </row>
    <row r="4497" spans="1:15" x14ac:dyDescent="0.25">
      <c r="A4497" s="4">
        <v>87.715000000000003</v>
      </c>
      <c r="B4497" s="4">
        <v>3657</v>
      </c>
      <c r="C4497" s="4">
        <v>48.3</v>
      </c>
      <c r="D4497" s="11">
        <v>1.5905632295400915</v>
      </c>
      <c r="E4497" s="19">
        <f t="shared" si="630"/>
        <v>970.24357001945589</v>
      </c>
      <c r="F4497" s="19">
        <f t="shared" si="631"/>
        <v>-1192.1209973001</v>
      </c>
      <c r="G4497" s="19">
        <f t="shared" si="632"/>
        <v>800.78644499490008</v>
      </c>
      <c r="H4497" s="19">
        <f t="shared" si="633"/>
        <v>5013.8564299805448</v>
      </c>
      <c r="I4497" s="19">
        <f t="shared" si="634"/>
        <v>100.2771285996109</v>
      </c>
      <c r="J4497" s="19">
        <f t="shared" si="635"/>
        <v>1871.3071436139669</v>
      </c>
      <c r="K4497" s="19">
        <f t="shared" si="636"/>
        <v>90384.135036554595</v>
      </c>
      <c r="L4497" s="19">
        <f t="shared" si="637"/>
        <v>90384.135036554595</v>
      </c>
      <c r="M4497" s="19">
        <f t="shared" si="638"/>
        <v>0</v>
      </c>
      <c r="N4497" s="20">
        <v>120845.98020000001</v>
      </c>
      <c r="O4497" s="20">
        <v>40471.997259999996</v>
      </c>
    </row>
    <row r="4498" spans="1:15" x14ac:dyDescent="0.25">
      <c r="A4498" s="4">
        <v>87.733999999999995</v>
      </c>
      <c r="B4498" s="4">
        <v>3658</v>
      </c>
      <c r="C4498" s="4">
        <v>48.4</v>
      </c>
      <c r="D4498" s="11">
        <v>1.5059733106451454</v>
      </c>
      <c r="E4498" s="19">
        <f t="shared" si="630"/>
        <v>918.6437194935387</v>
      </c>
      <c r="F4498" s="19">
        <f t="shared" si="631"/>
        <v>-1197.0624261904002</v>
      </c>
      <c r="G4498" s="19">
        <f t="shared" si="632"/>
        <v>804.10576348960012</v>
      </c>
      <c r="H4498" s="19">
        <f t="shared" si="633"/>
        <v>5065.4562805064616</v>
      </c>
      <c r="I4498" s="19">
        <f t="shared" si="634"/>
        <v>101.30912561012923</v>
      </c>
      <c r="J4498" s="19">
        <f t="shared" si="635"/>
        <v>1824.0586085932682</v>
      </c>
      <c r="K4498" s="19">
        <f t="shared" si="636"/>
        <v>88284.436655914178</v>
      </c>
      <c r="L4498" s="19">
        <f t="shared" si="637"/>
        <v>88284.436655914178</v>
      </c>
      <c r="M4498" s="19">
        <f t="shared" si="638"/>
        <v>0</v>
      </c>
      <c r="N4498" s="20">
        <v>120845.98020000001</v>
      </c>
      <c r="O4498" s="20">
        <v>40471.997259999996</v>
      </c>
    </row>
    <row r="4499" spans="1:15" x14ac:dyDescent="0.25">
      <c r="A4499" s="4">
        <v>87.754000000000005</v>
      </c>
      <c r="B4499" s="4">
        <v>3659</v>
      </c>
      <c r="C4499" s="4">
        <v>48.4</v>
      </c>
      <c r="D4499" s="11">
        <v>1.4348391034126931</v>
      </c>
      <c r="E4499" s="19">
        <f t="shared" si="630"/>
        <v>875.25185308174275</v>
      </c>
      <c r="F4499" s="19">
        <f t="shared" si="631"/>
        <v>-1197.0624261904002</v>
      </c>
      <c r="G4499" s="19">
        <f t="shared" si="632"/>
        <v>804.10576348960012</v>
      </c>
      <c r="H4499" s="19">
        <f t="shared" si="633"/>
        <v>5108.848146918258</v>
      </c>
      <c r="I4499" s="19">
        <f t="shared" si="634"/>
        <v>102.17696293836516</v>
      </c>
      <c r="J4499" s="19">
        <f t="shared" si="635"/>
        <v>1781.5345795097082</v>
      </c>
      <c r="K4499" s="19">
        <f t="shared" si="636"/>
        <v>86226.273648269882</v>
      </c>
      <c r="L4499" s="19">
        <f t="shared" si="637"/>
        <v>86226.273648269882</v>
      </c>
      <c r="M4499" s="19">
        <f t="shared" si="638"/>
        <v>0</v>
      </c>
      <c r="N4499" s="20">
        <v>120845.98020000001</v>
      </c>
      <c r="O4499" s="20">
        <v>40471.997259999996</v>
      </c>
    </row>
    <row r="4500" spans="1:15" x14ac:dyDescent="0.25">
      <c r="A4500" s="4">
        <v>87.772999999999996</v>
      </c>
      <c r="B4500" s="4">
        <v>3660</v>
      </c>
      <c r="C4500" s="4">
        <v>48.4</v>
      </c>
      <c r="D4500" s="11">
        <v>1.4650510166726505</v>
      </c>
      <c r="E4500" s="19">
        <f t="shared" si="630"/>
        <v>893.68112017031683</v>
      </c>
      <c r="F4500" s="19">
        <f t="shared" si="631"/>
        <v>-1197.0624261904002</v>
      </c>
      <c r="G4500" s="19">
        <f t="shared" si="632"/>
        <v>804.10576348960012</v>
      </c>
      <c r="H4500" s="19">
        <f t="shared" si="633"/>
        <v>5090.4188798296836</v>
      </c>
      <c r="I4500" s="19">
        <f t="shared" si="634"/>
        <v>101.80837759659367</v>
      </c>
      <c r="J4500" s="19">
        <f t="shared" si="635"/>
        <v>1799.5952612565104</v>
      </c>
      <c r="K4500" s="19">
        <f t="shared" si="636"/>
        <v>87100.4106448151</v>
      </c>
      <c r="L4500" s="19">
        <f t="shared" si="637"/>
        <v>87100.4106448151</v>
      </c>
      <c r="M4500" s="19">
        <f t="shared" si="638"/>
        <v>0</v>
      </c>
      <c r="N4500" s="20">
        <v>120845.98020000001</v>
      </c>
      <c r="O4500" s="20">
        <v>40471.997259999996</v>
      </c>
    </row>
    <row r="4501" spans="1:15" x14ac:dyDescent="0.25">
      <c r="A4501" s="4">
        <v>87.793000000000006</v>
      </c>
      <c r="B4501" s="4">
        <v>3661</v>
      </c>
      <c r="C4501" s="4">
        <v>48.5</v>
      </c>
      <c r="D4501" s="11">
        <v>1.5478009488993032</v>
      </c>
      <c r="E4501" s="19">
        <f t="shared" si="630"/>
        <v>944.15857882857495</v>
      </c>
      <c r="F4501" s="19">
        <f t="shared" si="631"/>
        <v>-1202.0140752025002</v>
      </c>
      <c r="G4501" s="19">
        <f t="shared" si="632"/>
        <v>807.43194717250014</v>
      </c>
      <c r="H4501" s="19">
        <f t="shared" si="633"/>
        <v>5039.9414211714256</v>
      </c>
      <c r="I4501" s="19">
        <f t="shared" si="634"/>
        <v>100.79882842342852</v>
      </c>
      <c r="J4501" s="19">
        <f t="shared" si="635"/>
        <v>1852.3893544245034</v>
      </c>
      <c r="K4501" s="19">
        <f t="shared" si="636"/>
        <v>89840.883689588416</v>
      </c>
      <c r="L4501" s="19">
        <f t="shared" si="637"/>
        <v>89840.883689588416</v>
      </c>
      <c r="M4501" s="19">
        <f t="shared" si="638"/>
        <v>0</v>
      </c>
      <c r="N4501" s="20">
        <v>120845.98020000001</v>
      </c>
      <c r="O4501" s="20">
        <v>40471.997259999996</v>
      </c>
    </row>
    <row r="4502" spans="1:15" x14ac:dyDescent="0.25">
      <c r="A4502" s="4">
        <v>87.813000000000002</v>
      </c>
      <c r="B4502" s="4">
        <v>3662</v>
      </c>
      <c r="C4502" s="4">
        <v>48.5</v>
      </c>
      <c r="D4502" s="11">
        <v>1.6458382362986832</v>
      </c>
      <c r="E4502" s="19">
        <f t="shared" si="630"/>
        <v>1003.9613241421968</v>
      </c>
      <c r="F4502" s="19">
        <f t="shared" si="631"/>
        <v>-1202.0140752025002</v>
      </c>
      <c r="G4502" s="19">
        <f t="shared" si="632"/>
        <v>807.43194717250014</v>
      </c>
      <c r="H4502" s="19">
        <f t="shared" si="633"/>
        <v>4980.1386758578037</v>
      </c>
      <c r="I4502" s="19">
        <f t="shared" si="634"/>
        <v>99.602773517156081</v>
      </c>
      <c r="J4502" s="19">
        <f t="shared" si="635"/>
        <v>1910.9960448318529</v>
      </c>
      <c r="K4502" s="19">
        <f t="shared" si="636"/>
        <v>92683.308174344871</v>
      </c>
      <c r="L4502" s="19">
        <f t="shared" si="637"/>
        <v>92683.308174344871</v>
      </c>
      <c r="M4502" s="19">
        <f t="shared" si="638"/>
        <v>0</v>
      </c>
      <c r="N4502" s="20">
        <v>120845.98020000001</v>
      </c>
      <c r="O4502" s="20">
        <v>40471.997259999996</v>
      </c>
    </row>
    <row r="4503" spans="1:15" x14ac:dyDescent="0.25">
      <c r="A4503" s="4">
        <v>87.831999999999994</v>
      </c>
      <c r="B4503" s="4">
        <v>3663</v>
      </c>
      <c r="C4503" s="4">
        <v>48.6</v>
      </c>
      <c r="D4503" s="11">
        <v>1.692992915308495</v>
      </c>
      <c r="E4503" s="19">
        <f t="shared" si="630"/>
        <v>1032.725678338182</v>
      </c>
      <c r="F4503" s="19">
        <f t="shared" si="631"/>
        <v>-1206.9759443364001</v>
      </c>
      <c r="G4503" s="19">
        <f t="shared" si="632"/>
        <v>810.76499604360015</v>
      </c>
      <c r="H4503" s="19">
        <f t="shared" si="633"/>
        <v>4951.3743216618186</v>
      </c>
      <c r="I4503" s="19">
        <f t="shared" si="634"/>
        <v>99.027486433236376</v>
      </c>
      <c r="J4503" s="19">
        <f t="shared" si="635"/>
        <v>1942.5181608150185</v>
      </c>
      <c r="K4503" s="19">
        <f t="shared" si="636"/>
        <v>94406.382615609909</v>
      </c>
      <c r="L4503" s="19">
        <f t="shared" si="637"/>
        <v>94406.382615609909</v>
      </c>
      <c r="M4503" s="19">
        <f t="shared" si="638"/>
        <v>0</v>
      </c>
      <c r="N4503" s="20">
        <v>120845.98020000001</v>
      </c>
      <c r="O4503" s="20">
        <v>40471.997259999996</v>
      </c>
    </row>
    <row r="4504" spans="1:15" x14ac:dyDescent="0.25">
      <c r="A4504" s="4">
        <v>87.852000000000004</v>
      </c>
      <c r="B4504" s="4">
        <v>3664</v>
      </c>
      <c r="C4504" s="4">
        <v>48.6</v>
      </c>
      <c r="D4504" s="11">
        <v>1.6835216917261064</v>
      </c>
      <c r="E4504" s="19">
        <f t="shared" si="630"/>
        <v>1026.948231952925</v>
      </c>
      <c r="F4504" s="19">
        <f t="shared" si="631"/>
        <v>-1206.9759443364001</v>
      </c>
      <c r="G4504" s="19">
        <f t="shared" si="632"/>
        <v>810.76499604360015</v>
      </c>
      <c r="H4504" s="19">
        <f t="shared" si="633"/>
        <v>4957.1517680470752</v>
      </c>
      <c r="I4504" s="19">
        <f t="shared" si="634"/>
        <v>99.143035360941511</v>
      </c>
      <c r="J4504" s="19">
        <f t="shared" si="635"/>
        <v>1936.8562633574666</v>
      </c>
      <c r="K4504" s="19">
        <f t="shared" si="636"/>
        <v>94131.214399172881</v>
      </c>
      <c r="L4504" s="19">
        <f t="shared" si="637"/>
        <v>94131.214399172881</v>
      </c>
      <c r="M4504" s="19">
        <f t="shared" si="638"/>
        <v>0</v>
      </c>
      <c r="N4504" s="20">
        <v>120845.98020000001</v>
      </c>
      <c r="O4504" s="20">
        <v>40471.997259999996</v>
      </c>
    </row>
    <row r="4505" spans="1:15" x14ac:dyDescent="0.25">
      <c r="A4505" s="4">
        <v>87.870999999999995</v>
      </c>
      <c r="B4505" s="4">
        <v>3665</v>
      </c>
      <c r="C4505" s="4">
        <v>48.6</v>
      </c>
      <c r="D4505" s="11">
        <v>1.6349225118014217</v>
      </c>
      <c r="E4505" s="19">
        <f t="shared" si="630"/>
        <v>997.30273219886726</v>
      </c>
      <c r="F4505" s="19">
        <f t="shared" si="631"/>
        <v>-1206.9759443364001</v>
      </c>
      <c r="G4505" s="19">
        <f t="shared" si="632"/>
        <v>810.76499604360015</v>
      </c>
      <c r="H4505" s="19">
        <f t="shared" si="633"/>
        <v>4986.7972678011329</v>
      </c>
      <c r="I4505" s="19">
        <f t="shared" si="634"/>
        <v>99.735945356022654</v>
      </c>
      <c r="J4505" s="19">
        <f t="shared" si="635"/>
        <v>1907.8036735984901</v>
      </c>
      <c r="K4505" s="19">
        <f t="shared" si="636"/>
        <v>92719.258536886628</v>
      </c>
      <c r="L4505" s="19">
        <f t="shared" si="637"/>
        <v>92719.258536886628</v>
      </c>
      <c r="M4505" s="19">
        <f t="shared" si="638"/>
        <v>0</v>
      </c>
      <c r="N4505" s="20">
        <v>120845.98020000001</v>
      </c>
      <c r="O4505" s="20">
        <v>40471.997259999996</v>
      </c>
    </row>
    <row r="4506" spans="1:15" x14ac:dyDescent="0.25">
      <c r="A4506" s="4">
        <v>87.891000000000005</v>
      </c>
      <c r="B4506" s="4">
        <v>3666</v>
      </c>
      <c r="C4506" s="4">
        <v>48.7</v>
      </c>
      <c r="D4506" s="11">
        <v>1.5745390262703118</v>
      </c>
      <c r="E4506" s="19">
        <f t="shared" si="630"/>
        <v>960.46880602489023</v>
      </c>
      <c r="F4506" s="19">
        <f t="shared" si="631"/>
        <v>-1211.9480335921</v>
      </c>
      <c r="G4506" s="19">
        <f t="shared" si="632"/>
        <v>814.10491010290013</v>
      </c>
      <c r="H4506" s="19">
        <f t="shared" si="633"/>
        <v>5023.6311939751104</v>
      </c>
      <c r="I4506" s="19">
        <f t="shared" si="634"/>
        <v>100.47262387950221</v>
      </c>
      <c r="J4506" s="19">
        <f t="shared" si="635"/>
        <v>1875.0463400072924</v>
      </c>
      <c r="K4506" s="19">
        <f t="shared" si="636"/>
        <v>91314.756758355143</v>
      </c>
      <c r="L4506" s="19">
        <f t="shared" si="637"/>
        <v>91314.756758355143</v>
      </c>
      <c r="M4506" s="19">
        <f t="shared" si="638"/>
        <v>0</v>
      </c>
      <c r="N4506" s="20">
        <v>120845.98020000001</v>
      </c>
      <c r="O4506" s="20">
        <v>40471.997259999996</v>
      </c>
    </row>
    <row r="4507" spans="1:15" x14ac:dyDescent="0.25">
      <c r="A4507" s="4">
        <v>87.91</v>
      </c>
      <c r="B4507" s="4">
        <v>3666</v>
      </c>
      <c r="C4507" s="4">
        <v>48.7</v>
      </c>
      <c r="D4507" s="11">
        <v>1.5429565002194314</v>
      </c>
      <c r="E4507" s="19">
        <f t="shared" si="630"/>
        <v>941.20346513385311</v>
      </c>
      <c r="F4507" s="19">
        <f t="shared" si="631"/>
        <v>-1211.9480335921</v>
      </c>
      <c r="G4507" s="19">
        <f t="shared" si="632"/>
        <v>814.10491010290013</v>
      </c>
      <c r="H4507" s="19">
        <f t="shared" si="633"/>
        <v>5042.8965348661477</v>
      </c>
      <c r="I4507" s="19">
        <f t="shared" si="634"/>
        <v>100.85793069732296</v>
      </c>
      <c r="J4507" s="19">
        <f t="shared" si="635"/>
        <v>1856.1663059340763</v>
      </c>
      <c r="K4507" s="19">
        <f t="shared" si="636"/>
        <v>90395.299098989519</v>
      </c>
      <c r="L4507" s="19">
        <f t="shared" si="637"/>
        <v>90395.299098989519</v>
      </c>
      <c r="M4507" s="19">
        <f t="shared" si="638"/>
        <v>0</v>
      </c>
      <c r="N4507" s="20">
        <v>120845.98020000001</v>
      </c>
      <c r="O4507" s="20">
        <v>40471.997259999996</v>
      </c>
    </row>
    <row r="4508" spans="1:15" x14ac:dyDescent="0.25">
      <c r="A4508" s="4">
        <v>87.93</v>
      </c>
      <c r="B4508" s="4">
        <v>3667</v>
      </c>
      <c r="C4508" s="4">
        <v>48.7</v>
      </c>
      <c r="D4508" s="11">
        <v>1.5470100515472922</v>
      </c>
      <c r="E4508" s="19">
        <f t="shared" si="630"/>
        <v>943.67613144384825</v>
      </c>
      <c r="F4508" s="19">
        <f t="shared" si="631"/>
        <v>-1211.9480335921</v>
      </c>
      <c r="G4508" s="19">
        <f t="shared" si="632"/>
        <v>814.10491010290013</v>
      </c>
      <c r="H4508" s="19">
        <f t="shared" si="633"/>
        <v>5040.4238685561522</v>
      </c>
      <c r="I4508" s="19">
        <f t="shared" si="634"/>
        <v>100.80847737112305</v>
      </c>
      <c r="J4508" s="19">
        <f t="shared" si="635"/>
        <v>1858.5895189178714</v>
      </c>
      <c r="K4508" s="19">
        <f t="shared" si="636"/>
        <v>90513.309571300342</v>
      </c>
      <c r="L4508" s="19">
        <f t="shared" si="637"/>
        <v>90513.309571300342</v>
      </c>
      <c r="M4508" s="19">
        <f t="shared" si="638"/>
        <v>0</v>
      </c>
      <c r="N4508" s="20">
        <v>120845.98020000001</v>
      </c>
      <c r="O4508" s="20">
        <v>40471.997259999996</v>
      </c>
    </row>
    <row r="4509" spans="1:15" x14ac:dyDescent="0.25">
      <c r="A4509" s="4">
        <v>87.948999999999998</v>
      </c>
      <c r="B4509" s="4">
        <v>3668</v>
      </c>
      <c r="C4509" s="4">
        <v>48.8</v>
      </c>
      <c r="D4509" s="11">
        <v>1.6041215887226219</v>
      </c>
      <c r="E4509" s="19">
        <f t="shared" si="630"/>
        <v>978.51416912079935</v>
      </c>
      <c r="F4509" s="19">
        <f t="shared" si="631"/>
        <v>-1216.9303429695999</v>
      </c>
      <c r="G4509" s="19">
        <f t="shared" si="632"/>
        <v>817.45168935039999</v>
      </c>
      <c r="H4509" s="19">
        <f t="shared" si="633"/>
        <v>5005.5858308792012</v>
      </c>
      <c r="I4509" s="19">
        <f t="shared" si="634"/>
        <v>100.11171661758402</v>
      </c>
      <c r="J4509" s="19">
        <f t="shared" si="635"/>
        <v>1896.0775750887833</v>
      </c>
      <c r="K4509" s="19">
        <f t="shared" si="636"/>
        <v>92528.585664332626</v>
      </c>
      <c r="L4509" s="19">
        <f t="shared" si="637"/>
        <v>92528.585664332626</v>
      </c>
      <c r="M4509" s="19">
        <f t="shared" si="638"/>
        <v>0</v>
      </c>
      <c r="N4509" s="20">
        <v>120845.98020000001</v>
      </c>
      <c r="O4509" s="20">
        <v>40471.997259999996</v>
      </c>
    </row>
    <row r="4510" spans="1:15" x14ac:dyDescent="0.25">
      <c r="A4510" s="4">
        <v>87.968999999999994</v>
      </c>
      <c r="B4510" s="4">
        <v>3669</v>
      </c>
      <c r="C4510" s="4">
        <v>48.8</v>
      </c>
      <c r="D4510" s="11">
        <v>1.7248956027301077</v>
      </c>
      <c r="E4510" s="19">
        <f t="shared" si="630"/>
        <v>1052.1863176653658</v>
      </c>
      <c r="F4510" s="19">
        <f t="shared" si="631"/>
        <v>-1216.9303429695999</v>
      </c>
      <c r="G4510" s="19">
        <f t="shared" si="632"/>
        <v>817.45168935039999</v>
      </c>
      <c r="H4510" s="19">
        <f t="shared" si="633"/>
        <v>4931.9136823346344</v>
      </c>
      <c r="I4510" s="19">
        <f t="shared" si="634"/>
        <v>98.638273646692696</v>
      </c>
      <c r="J4510" s="19">
        <f t="shared" si="635"/>
        <v>1968.2762806624582</v>
      </c>
      <c r="K4510" s="19">
        <f t="shared" si="636"/>
        <v>96051.882496327962</v>
      </c>
      <c r="L4510" s="19">
        <f t="shared" si="637"/>
        <v>96051.882496327962</v>
      </c>
      <c r="M4510" s="19">
        <f t="shared" si="638"/>
        <v>0</v>
      </c>
      <c r="N4510" s="20">
        <v>120845.98020000001</v>
      </c>
      <c r="O4510" s="20">
        <v>40471.997259999996</v>
      </c>
    </row>
    <row r="4511" spans="1:15" x14ac:dyDescent="0.25">
      <c r="A4511" s="4">
        <v>87.988</v>
      </c>
      <c r="B4511" s="4">
        <v>3670</v>
      </c>
      <c r="C4511" s="4">
        <v>48.9</v>
      </c>
      <c r="D4511" s="11">
        <v>1.6597766280909083</v>
      </c>
      <c r="E4511" s="19">
        <f t="shared" si="630"/>
        <v>1012.463743135454</v>
      </c>
      <c r="F4511" s="19">
        <f t="shared" si="631"/>
        <v>-1221.9228724689003</v>
      </c>
      <c r="G4511" s="19">
        <f t="shared" si="632"/>
        <v>820.80533378610016</v>
      </c>
      <c r="H4511" s="19">
        <f t="shared" si="633"/>
        <v>4971.6362568645463</v>
      </c>
      <c r="I4511" s="19">
        <f t="shared" si="634"/>
        <v>99.43272513729093</v>
      </c>
      <c r="J4511" s="19">
        <f t="shared" si="635"/>
        <v>1932.701802058845</v>
      </c>
      <c r="K4511" s="19">
        <f t="shared" si="636"/>
        <v>94509.118120677522</v>
      </c>
      <c r="L4511" s="19">
        <f t="shared" si="637"/>
        <v>94509.118120677522</v>
      </c>
      <c r="M4511" s="19">
        <f t="shared" si="638"/>
        <v>0</v>
      </c>
      <c r="N4511" s="20">
        <v>120845.98020000001</v>
      </c>
      <c r="O4511" s="20">
        <v>40471.997259999996</v>
      </c>
    </row>
    <row r="4512" spans="1:15" x14ac:dyDescent="0.25">
      <c r="A4512" s="4">
        <v>88.007999999999996</v>
      </c>
      <c r="B4512" s="4">
        <v>3671</v>
      </c>
      <c r="C4512" s="4">
        <v>48.9</v>
      </c>
      <c r="D4512" s="11">
        <v>1.5716817251779915</v>
      </c>
      <c r="E4512" s="19">
        <f t="shared" si="630"/>
        <v>958.7258523585748</v>
      </c>
      <c r="F4512" s="19">
        <f t="shared" si="631"/>
        <v>-1221.9228724689003</v>
      </c>
      <c r="G4512" s="19">
        <f t="shared" si="632"/>
        <v>820.80533378610016</v>
      </c>
      <c r="H4512" s="19">
        <f t="shared" si="633"/>
        <v>5025.3741476414252</v>
      </c>
      <c r="I4512" s="19">
        <f t="shared" si="634"/>
        <v>100.50748295282851</v>
      </c>
      <c r="J4512" s="19">
        <f t="shared" si="635"/>
        <v>1880.0386690975033</v>
      </c>
      <c r="K4512" s="19">
        <f t="shared" si="636"/>
        <v>91933.89091886791</v>
      </c>
      <c r="L4512" s="19">
        <f t="shared" si="637"/>
        <v>91933.89091886791</v>
      </c>
      <c r="M4512" s="19">
        <f t="shared" si="638"/>
        <v>0</v>
      </c>
      <c r="N4512" s="20">
        <v>120845.98020000001</v>
      </c>
      <c r="O4512" s="20">
        <v>40471.997259999996</v>
      </c>
    </row>
    <row r="4513" spans="1:15" x14ac:dyDescent="0.25">
      <c r="A4513" s="4">
        <v>88.027000000000001</v>
      </c>
      <c r="B4513" s="4">
        <v>3672</v>
      </c>
      <c r="C4513" s="4">
        <v>48.9</v>
      </c>
      <c r="D4513" s="11">
        <v>1.5578733752657972</v>
      </c>
      <c r="E4513" s="19">
        <f t="shared" si="630"/>
        <v>950.30275891213626</v>
      </c>
      <c r="F4513" s="19">
        <f t="shared" si="631"/>
        <v>-1221.9228724689003</v>
      </c>
      <c r="G4513" s="19">
        <f t="shared" si="632"/>
        <v>820.80533378610016</v>
      </c>
      <c r="H4513" s="19">
        <f t="shared" si="633"/>
        <v>5033.7972410878638</v>
      </c>
      <c r="I4513" s="19">
        <f t="shared" si="634"/>
        <v>100.67594482175728</v>
      </c>
      <c r="J4513" s="19">
        <f t="shared" si="635"/>
        <v>1871.7840375199935</v>
      </c>
      <c r="K4513" s="19">
        <f t="shared" si="636"/>
        <v>91530.239434727686</v>
      </c>
      <c r="L4513" s="19">
        <f t="shared" si="637"/>
        <v>91530.239434727686</v>
      </c>
      <c r="M4513" s="19">
        <f t="shared" si="638"/>
        <v>0</v>
      </c>
      <c r="N4513" s="20">
        <v>120845.98020000001</v>
      </c>
      <c r="O4513" s="20">
        <v>40471.997259999996</v>
      </c>
    </row>
    <row r="4514" spans="1:15" x14ac:dyDescent="0.25">
      <c r="A4514" s="4">
        <v>88.046999999999997</v>
      </c>
      <c r="B4514" s="4">
        <v>3673</v>
      </c>
      <c r="C4514" s="4">
        <v>49</v>
      </c>
      <c r="D4514" s="11">
        <v>1.5624599956122016</v>
      </c>
      <c r="E4514" s="19">
        <f t="shared" si="630"/>
        <v>953.10059732344303</v>
      </c>
      <c r="F4514" s="19">
        <f t="shared" si="631"/>
        <v>-1226.9256220900002</v>
      </c>
      <c r="G4514" s="19">
        <f t="shared" si="632"/>
        <v>824.16584341000009</v>
      </c>
      <c r="H4514" s="19">
        <f t="shared" si="633"/>
        <v>5030.9994026765571</v>
      </c>
      <c r="I4514" s="19">
        <f t="shared" si="634"/>
        <v>100.61998805353115</v>
      </c>
      <c r="J4514" s="19">
        <f t="shared" si="635"/>
        <v>1877.8864287869744</v>
      </c>
      <c r="K4514" s="19">
        <f t="shared" si="636"/>
        <v>92016.435010561749</v>
      </c>
      <c r="L4514" s="19">
        <f t="shared" si="637"/>
        <v>92016.435010561749</v>
      </c>
      <c r="M4514" s="19">
        <f t="shared" si="638"/>
        <v>0</v>
      </c>
      <c r="N4514" s="20">
        <v>120845.98020000001</v>
      </c>
      <c r="O4514" s="20">
        <v>40471.997259999996</v>
      </c>
    </row>
    <row r="4515" spans="1:15" x14ac:dyDescent="0.25">
      <c r="A4515" s="4">
        <v>88.066000000000003</v>
      </c>
      <c r="B4515" s="4">
        <v>3674</v>
      </c>
      <c r="C4515" s="4">
        <v>49</v>
      </c>
      <c r="D4515" s="11">
        <v>1.5311036056129255</v>
      </c>
      <c r="E4515" s="19">
        <f t="shared" si="630"/>
        <v>933.97319942388458</v>
      </c>
      <c r="F4515" s="19">
        <f t="shared" si="631"/>
        <v>-1226.9256220900002</v>
      </c>
      <c r="G4515" s="19">
        <f t="shared" si="632"/>
        <v>824.16584341000009</v>
      </c>
      <c r="H4515" s="19">
        <f t="shared" si="633"/>
        <v>5050.1268005761158</v>
      </c>
      <c r="I4515" s="19">
        <f t="shared" si="634"/>
        <v>101.00253601152232</v>
      </c>
      <c r="J4515" s="19">
        <f t="shared" si="635"/>
        <v>1859.1415788454069</v>
      </c>
      <c r="K4515" s="19">
        <f t="shared" si="636"/>
        <v>91097.937363424935</v>
      </c>
      <c r="L4515" s="19">
        <f t="shared" si="637"/>
        <v>91097.937363424935</v>
      </c>
      <c r="M4515" s="19">
        <f t="shared" si="638"/>
        <v>0</v>
      </c>
      <c r="N4515" s="20">
        <v>120845.98020000001</v>
      </c>
      <c r="O4515" s="20">
        <v>40471.997259999996</v>
      </c>
    </row>
    <row r="4516" spans="1:15" x14ac:dyDescent="0.25">
      <c r="A4516" s="4">
        <v>88.085999999999999</v>
      </c>
      <c r="B4516" s="4">
        <v>3675</v>
      </c>
      <c r="C4516" s="4">
        <v>49</v>
      </c>
      <c r="D4516" s="11">
        <v>1.7263900565533588</v>
      </c>
      <c r="E4516" s="19">
        <f t="shared" si="630"/>
        <v>1053.0979344975487</v>
      </c>
      <c r="F4516" s="19">
        <f t="shared" si="631"/>
        <v>-1226.9256220900002</v>
      </c>
      <c r="G4516" s="19">
        <f t="shared" si="632"/>
        <v>824.16584341000009</v>
      </c>
      <c r="H4516" s="19">
        <f t="shared" si="633"/>
        <v>4931.0020655024518</v>
      </c>
      <c r="I4516" s="19">
        <f t="shared" si="634"/>
        <v>98.620041310049032</v>
      </c>
      <c r="J4516" s="19">
        <f t="shared" si="635"/>
        <v>1975.8838192175981</v>
      </c>
      <c r="K4516" s="19">
        <f t="shared" si="636"/>
        <v>96818.307141662313</v>
      </c>
      <c r="L4516" s="19">
        <f t="shared" si="637"/>
        <v>96818.307141662313</v>
      </c>
      <c r="M4516" s="19">
        <f t="shared" si="638"/>
        <v>0</v>
      </c>
      <c r="N4516" s="20">
        <v>120845.98020000001</v>
      </c>
      <c r="O4516" s="20">
        <v>40471.997259999996</v>
      </c>
    </row>
    <row r="4517" spans="1:15" x14ac:dyDescent="0.25">
      <c r="A4517" s="4">
        <v>88.105000000000004</v>
      </c>
      <c r="B4517" s="4">
        <v>3676</v>
      </c>
      <c r="C4517" s="4">
        <v>49.1</v>
      </c>
      <c r="D4517" s="11">
        <v>1.8786721203661443</v>
      </c>
      <c r="E4517" s="19">
        <f t="shared" si="630"/>
        <v>1145.9899934233481</v>
      </c>
      <c r="F4517" s="19">
        <f t="shared" si="631"/>
        <v>-1231.9385918329001</v>
      </c>
      <c r="G4517" s="19">
        <f t="shared" si="632"/>
        <v>827.53321822210012</v>
      </c>
      <c r="H4517" s="19">
        <f t="shared" si="633"/>
        <v>4838.1100065766523</v>
      </c>
      <c r="I4517" s="19">
        <f t="shared" si="634"/>
        <v>96.762200131533049</v>
      </c>
      <c r="J4517" s="19">
        <f t="shared" si="635"/>
        <v>2070.2854117769812</v>
      </c>
      <c r="K4517" s="19">
        <f t="shared" si="636"/>
        <v>101651.01371824977</v>
      </c>
      <c r="L4517" s="19">
        <f t="shared" si="637"/>
        <v>101651.01371824977</v>
      </c>
      <c r="M4517" s="19">
        <f t="shared" si="638"/>
        <v>0</v>
      </c>
      <c r="N4517" s="20">
        <v>120845.98020000001</v>
      </c>
      <c r="O4517" s="20">
        <v>40471.997259999996</v>
      </c>
    </row>
    <row r="4518" spans="1:15" x14ac:dyDescent="0.25">
      <c r="A4518" s="4">
        <v>88.125</v>
      </c>
      <c r="B4518" s="4">
        <v>3677</v>
      </c>
      <c r="C4518" s="4">
        <v>49.1</v>
      </c>
      <c r="D4518" s="11">
        <v>1.8033705626086713</v>
      </c>
      <c r="E4518" s="19">
        <f t="shared" si="630"/>
        <v>1100.0560431912895</v>
      </c>
      <c r="F4518" s="19">
        <f t="shared" si="631"/>
        <v>-1231.9385918329001</v>
      </c>
      <c r="G4518" s="19">
        <f t="shared" si="632"/>
        <v>827.53321822210012</v>
      </c>
      <c r="H4518" s="19">
        <f t="shared" si="633"/>
        <v>4884.0439568087113</v>
      </c>
      <c r="I4518" s="19">
        <f t="shared" si="634"/>
        <v>97.680879136174227</v>
      </c>
      <c r="J4518" s="19">
        <f t="shared" si="635"/>
        <v>2025.2701405495638</v>
      </c>
      <c r="K4518" s="19">
        <f t="shared" si="636"/>
        <v>99440.763900983584</v>
      </c>
      <c r="L4518" s="19">
        <f t="shared" si="637"/>
        <v>99440.763900983584</v>
      </c>
      <c r="M4518" s="19">
        <f t="shared" si="638"/>
        <v>0</v>
      </c>
      <c r="N4518" s="20">
        <v>120845.98020000001</v>
      </c>
      <c r="O4518" s="20">
        <v>40471.997259999996</v>
      </c>
    </row>
    <row r="4519" spans="1:15" x14ac:dyDescent="0.25">
      <c r="A4519" s="4">
        <v>88.144999999999996</v>
      </c>
      <c r="B4519" s="4">
        <v>3678</v>
      </c>
      <c r="C4519" s="4">
        <v>49.2</v>
      </c>
      <c r="D4519" s="11">
        <v>1.6950072225763062</v>
      </c>
      <c r="E4519" s="19">
        <f t="shared" si="630"/>
        <v>1033.9544057715468</v>
      </c>
      <c r="F4519" s="19">
        <f t="shared" si="631"/>
        <v>-1236.9617816976004</v>
      </c>
      <c r="G4519" s="19">
        <f t="shared" si="632"/>
        <v>830.90745822240024</v>
      </c>
      <c r="H4519" s="19">
        <f t="shared" si="633"/>
        <v>4950.1455942284538</v>
      </c>
      <c r="I4519" s="19">
        <f t="shared" si="634"/>
        <v>99.002911884569073</v>
      </c>
      <c r="J4519" s="19">
        <f t="shared" si="635"/>
        <v>1963.8647758785162</v>
      </c>
      <c r="K4519" s="19">
        <f t="shared" si="636"/>
        <v>96622.146973223003</v>
      </c>
      <c r="L4519" s="19">
        <f t="shared" si="637"/>
        <v>96622.146973223003</v>
      </c>
      <c r="M4519" s="19">
        <f t="shared" si="638"/>
        <v>0</v>
      </c>
      <c r="N4519" s="20">
        <v>120845.98020000001</v>
      </c>
      <c r="O4519" s="20">
        <v>40471.997259999996</v>
      </c>
    </row>
    <row r="4520" spans="1:15" x14ac:dyDescent="0.25">
      <c r="A4520" s="4">
        <v>88.164000000000001</v>
      </c>
      <c r="B4520" s="4">
        <v>3679</v>
      </c>
      <c r="C4520" s="4">
        <v>49.2</v>
      </c>
      <c r="D4520" s="11">
        <v>1.6897162561381798</v>
      </c>
      <c r="E4520" s="19">
        <f t="shared" si="630"/>
        <v>1030.7269162442897</v>
      </c>
      <c r="F4520" s="19">
        <f t="shared" si="631"/>
        <v>-1236.9617816976004</v>
      </c>
      <c r="G4520" s="19">
        <f t="shared" si="632"/>
        <v>830.90745822240024</v>
      </c>
      <c r="H4520" s="19">
        <f t="shared" si="633"/>
        <v>4953.3730837557105</v>
      </c>
      <c r="I4520" s="19">
        <f t="shared" si="634"/>
        <v>99.067461675114217</v>
      </c>
      <c r="J4520" s="19">
        <f t="shared" si="635"/>
        <v>1960.7018361418041</v>
      </c>
      <c r="K4520" s="19">
        <f t="shared" si="636"/>
        <v>96466.530338176759</v>
      </c>
      <c r="L4520" s="19">
        <f t="shared" si="637"/>
        <v>96466.530338176759</v>
      </c>
      <c r="M4520" s="19">
        <f t="shared" si="638"/>
        <v>0</v>
      </c>
      <c r="N4520" s="20">
        <v>120845.98020000001</v>
      </c>
      <c r="O4520" s="20">
        <v>40471.997259999996</v>
      </c>
    </row>
    <row r="4521" spans="1:15" x14ac:dyDescent="0.25">
      <c r="A4521" s="4">
        <v>88.183999999999997</v>
      </c>
      <c r="B4521" s="4">
        <v>3680</v>
      </c>
      <c r="C4521" s="4">
        <v>49.2</v>
      </c>
      <c r="D4521" s="11">
        <v>1.6691407229807431</v>
      </c>
      <c r="E4521" s="19">
        <f t="shared" si="630"/>
        <v>1018.1758410182533</v>
      </c>
      <c r="F4521" s="19">
        <f t="shared" si="631"/>
        <v>-1236.9617816976004</v>
      </c>
      <c r="G4521" s="19">
        <f t="shared" si="632"/>
        <v>830.90745822240024</v>
      </c>
      <c r="H4521" s="19">
        <f t="shared" si="633"/>
        <v>4965.9241589817466</v>
      </c>
      <c r="I4521" s="19">
        <f t="shared" si="634"/>
        <v>99.318483179634939</v>
      </c>
      <c r="J4521" s="19">
        <f t="shared" si="635"/>
        <v>1948.4017824202886</v>
      </c>
      <c r="K4521" s="19">
        <f t="shared" si="636"/>
        <v>95861.367695078196</v>
      </c>
      <c r="L4521" s="19">
        <f t="shared" si="637"/>
        <v>95861.367695078196</v>
      </c>
      <c r="M4521" s="19">
        <f t="shared" si="638"/>
        <v>0</v>
      </c>
      <c r="N4521" s="20">
        <v>120845.98020000001</v>
      </c>
      <c r="O4521" s="20">
        <v>40471.997259999996</v>
      </c>
    </row>
    <row r="4522" spans="1:15" x14ac:dyDescent="0.25">
      <c r="A4522" s="4">
        <v>88.203000000000003</v>
      </c>
      <c r="B4522" s="4">
        <v>3681</v>
      </c>
      <c r="C4522" s="4">
        <v>49.3</v>
      </c>
      <c r="D4522" s="11">
        <v>1.654143769390318</v>
      </c>
      <c r="E4522" s="19">
        <f t="shared" si="630"/>
        <v>1009.0276993280941</v>
      </c>
      <c r="F4522" s="19">
        <f t="shared" si="631"/>
        <v>-1241.9951916841001</v>
      </c>
      <c r="G4522" s="19">
        <f t="shared" si="632"/>
        <v>834.2885634109</v>
      </c>
      <c r="H4522" s="19">
        <f t="shared" si="633"/>
        <v>4975.0723006719063</v>
      </c>
      <c r="I4522" s="19">
        <f t="shared" si="634"/>
        <v>99.501446013438127</v>
      </c>
      <c r="J4522" s="19">
        <f t="shared" si="635"/>
        <v>1942.8177087524323</v>
      </c>
      <c r="K4522" s="19">
        <f t="shared" si="636"/>
        <v>95780.913041494903</v>
      </c>
      <c r="L4522" s="19">
        <f t="shared" si="637"/>
        <v>95780.913041494903</v>
      </c>
      <c r="M4522" s="19">
        <f t="shared" si="638"/>
        <v>0</v>
      </c>
      <c r="N4522" s="20">
        <v>120845.98020000001</v>
      </c>
      <c r="O4522" s="20">
        <v>40471.997259999996</v>
      </c>
    </row>
    <row r="4523" spans="1:15" x14ac:dyDescent="0.25">
      <c r="A4523" s="4">
        <v>88.222999999999999</v>
      </c>
      <c r="B4523" s="4">
        <v>3682</v>
      </c>
      <c r="C4523" s="4">
        <v>49.3</v>
      </c>
      <c r="D4523" s="11">
        <v>1.7438631758061578</v>
      </c>
      <c r="E4523" s="19">
        <f t="shared" si="630"/>
        <v>1063.7565372417562</v>
      </c>
      <c r="F4523" s="19">
        <f t="shared" si="631"/>
        <v>-1241.9951916841001</v>
      </c>
      <c r="G4523" s="19">
        <f t="shared" si="632"/>
        <v>834.2885634109</v>
      </c>
      <c r="H4523" s="19">
        <f t="shared" si="633"/>
        <v>4920.3434627582446</v>
      </c>
      <c r="I4523" s="19">
        <f t="shared" si="634"/>
        <v>98.406869255164892</v>
      </c>
      <c r="J4523" s="19">
        <f t="shared" si="635"/>
        <v>1996.451969907821</v>
      </c>
      <c r="K4523" s="19">
        <f t="shared" si="636"/>
        <v>98425.082116455567</v>
      </c>
      <c r="L4523" s="19">
        <f t="shared" si="637"/>
        <v>98425.082116455567</v>
      </c>
      <c r="M4523" s="19">
        <f t="shared" si="638"/>
        <v>0</v>
      </c>
      <c r="N4523" s="20">
        <v>120845.98020000001</v>
      </c>
      <c r="O4523" s="20">
        <v>40471.997259999996</v>
      </c>
    </row>
    <row r="4524" spans="1:15" x14ac:dyDescent="0.25">
      <c r="A4524" s="4">
        <v>88.242000000000004</v>
      </c>
      <c r="B4524" s="4">
        <v>3683</v>
      </c>
      <c r="C4524" s="4">
        <v>49.3</v>
      </c>
      <c r="D4524" s="11">
        <v>1.8669039215082672</v>
      </c>
      <c r="E4524" s="19">
        <f t="shared" si="630"/>
        <v>1138.8113921200429</v>
      </c>
      <c r="F4524" s="19">
        <f t="shared" si="631"/>
        <v>-1241.9951916841001</v>
      </c>
      <c r="G4524" s="19">
        <f t="shared" si="632"/>
        <v>834.2885634109</v>
      </c>
      <c r="H4524" s="19">
        <f t="shared" si="633"/>
        <v>4845.2886078799575</v>
      </c>
      <c r="I4524" s="19">
        <f t="shared" si="634"/>
        <v>96.905772157599145</v>
      </c>
      <c r="J4524" s="19">
        <f t="shared" si="635"/>
        <v>2070.0057276885423</v>
      </c>
      <c r="K4524" s="19">
        <f t="shared" si="636"/>
        <v>102051.28237504512</v>
      </c>
      <c r="L4524" s="19">
        <f t="shared" si="637"/>
        <v>102051.28237504512</v>
      </c>
      <c r="M4524" s="19">
        <f t="shared" si="638"/>
        <v>0</v>
      </c>
      <c r="N4524" s="20">
        <v>120845.98020000001</v>
      </c>
      <c r="O4524" s="20">
        <v>40471.997259999996</v>
      </c>
    </row>
    <row r="4525" spans="1:15" x14ac:dyDescent="0.25">
      <c r="A4525" s="4">
        <v>88.262</v>
      </c>
      <c r="B4525" s="4">
        <v>3684</v>
      </c>
      <c r="C4525" s="4">
        <v>49.4</v>
      </c>
      <c r="D4525" s="11">
        <v>1.7380318048998784</v>
      </c>
      <c r="E4525" s="19">
        <f t="shared" si="630"/>
        <v>1060.1994009889258</v>
      </c>
      <c r="F4525" s="19">
        <f t="shared" si="631"/>
        <v>-1247.0388217924001</v>
      </c>
      <c r="G4525" s="19">
        <f t="shared" si="632"/>
        <v>837.67653378759996</v>
      </c>
      <c r="H4525" s="19">
        <f t="shared" si="633"/>
        <v>4923.9005990110745</v>
      </c>
      <c r="I4525" s="19">
        <f t="shared" si="634"/>
        <v>98.478011980221495</v>
      </c>
      <c r="J4525" s="19">
        <f t="shared" si="635"/>
        <v>1996.3539467567473</v>
      </c>
      <c r="K4525" s="19">
        <f t="shared" si="636"/>
        <v>98619.884969783307</v>
      </c>
      <c r="L4525" s="19">
        <f t="shared" si="637"/>
        <v>98619.884969783307</v>
      </c>
      <c r="M4525" s="19">
        <f t="shared" si="638"/>
        <v>0</v>
      </c>
      <c r="N4525" s="20">
        <v>120845.98020000001</v>
      </c>
      <c r="O4525" s="20">
        <v>40471.997259999996</v>
      </c>
    </row>
    <row r="4526" spans="1:15" x14ac:dyDescent="0.25">
      <c r="A4526" s="4">
        <v>88.281000000000006</v>
      </c>
      <c r="B4526" s="4">
        <v>3685</v>
      </c>
      <c r="C4526" s="4">
        <v>49.4</v>
      </c>
      <c r="D4526" s="11">
        <v>1.6166820466151053</v>
      </c>
      <c r="E4526" s="19">
        <f t="shared" si="630"/>
        <v>986.17604843521417</v>
      </c>
      <c r="F4526" s="19">
        <f t="shared" si="631"/>
        <v>-1247.0388217924001</v>
      </c>
      <c r="G4526" s="19">
        <f t="shared" si="632"/>
        <v>837.67653378759996</v>
      </c>
      <c r="H4526" s="19">
        <f t="shared" si="633"/>
        <v>4997.923951564786</v>
      </c>
      <c r="I4526" s="19">
        <f t="shared" si="634"/>
        <v>99.958479031295724</v>
      </c>
      <c r="J4526" s="19">
        <f t="shared" si="635"/>
        <v>1923.81106125411</v>
      </c>
      <c r="K4526" s="19">
        <f t="shared" si="636"/>
        <v>95036.266425953028</v>
      </c>
      <c r="L4526" s="19">
        <f t="shared" si="637"/>
        <v>95036.266425953028</v>
      </c>
      <c r="M4526" s="19">
        <f t="shared" si="638"/>
        <v>0</v>
      </c>
      <c r="N4526" s="20">
        <v>120845.98020000001</v>
      </c>
      <c r="O4526" s="20">
        <v>40471.997259999996</v>
      </c>
    </row>
    <row r="4527" spans="1:15" x14ac:dyDescent="0.25">
      <c r="A4527" s="4">
        <v>88.301000000000002</v>
      </c>
      <c r="B4527" s="4">
        <v>3686</v>
      </c>
      <c r="C4527" s="4">
        <v>49.5</v>
      </c>
      <c r="D4527" s="11">
        <v>1.5824519259595278</v>
      </c>
      <c r="E4527" s="19">
        <f t="shared" si="630"/>
        <v>965.29567483531196</v>
      </c>
      <c r="F4527" s="19">
        <f t="shared" si="631"/>
        <v>-1252.0926720225002</v>
      </c>
      <c r="G4527" s="19">
        <f t="shared" si="632"/>
        <v>841.07136935250014</v>
      </c>
      <c r="H4527" s="19">
        <f t="shared" si="633"/>
        <v>5018.8043251646886</v>
      </c>
      <c r="I4527" s="19">
        <f t="shared" si="634"/>
        <v>100.37608650329378</v>
      </c>
      <c r="J4527" s="19">
        <f t="shared" si="635"/>
        <v>1906.7431306911058</v>
      </c>
      <c r="K4527" s="19">
        <f t="shared" si="636"/>
        <v>94383.784969209737</v>
      </c>
      <c r="L4527" s="19">
        <f t="shared" si="637"/>
        <v>94383.784969209737</v>
      </c>
      <c r="M4527" s="19">
        <f t="shared" si="638"/>
        <v>0</v>
      </c>
      <c r="N4527" s="20">
        <v>120845.98020000001</v>
      </c>
      <c r="O4527" s="20">
        <v>40471.997259999996</v>
      </c>
    </row>
    <row r="4528" spans="1:15" x14ac:dyDescent="0.25">
      <c r="A4528" s="4">
        <v>88.32</v>
      </c>
      <c r="B4528" s="4">
        <v>3687</v>
      </c>
      <c r="C4528" s="4">
        <v>49.5</v>
      </c>
      <c r="D4528" s="11">
        <v>1.6072551663856338</v>
      </c>
      <c r="E4528" s="19">
        <f t="shared" si="630"/>
        <v>980.42565149523659</v>
      </c>
      <c r="F4528" s="19">
        <f t="shared" si="631"/>
        <v>-1252.0926720225002</v>
      </c>
      <c r="G4528" s="19">
        <f t="shared" si="632"/>
        <v>841.07136935250014</v>
      </c>
      <c r="H4528" s="19">
        <f t="shared" si="633"/>
        <v>5003.6743485047637</v>
      </c>
      <c r="I4528" s="19">
        <f t="shared" si="634"/>
        <v>100.07348697009527</v>
      </c>
      <c r="J4528" s="19">
        <f t="shared" si="635"/>
        <v>1921.5705078178319</v>
      </c>
      <c r="K4528" s="19">
        <f t="shared" si="636"/>
        <v>95117.740136982684</v>
      </c>
      <c r="L4528" s="19">
        <f t="shared" si="637"/>
        <v>95117.740136982684</v>
      </c>
      <c r="M4528" s="19">
        <f t="shared" si="638"/>
        <v>0</v>
      </c>
      <c r="N4528" s="20">
        <v>120845.98020000001</v>
      </c>
      <c r="O4528" s="20">
        <v>40471.997259999996</v>
      </c>
    </row>
    <row r="4529" spans="1:15" x14ac:dyDescent="0.25">
      <c r="A4529" s="4">
        <v>88.34</v>
      </c>
      <c r="B4529" s="4">
        <v>3688</v>
      </c>
      <c r="C4529" s="4">
        <v>49.5</v>
      </c>
      <c r="D4529" s="11">
        <v>1.6333804623920665</v>
      </c>
      <c r="E4529" s="19">
        <f t="shared" si="630"/>
        <v>996.36208205916057</v>
      </c>
      <c r="F4529" s="19">
        <f t="shared" si="631"/>
        <v>-1252.0926720225002</v>
      </c>
      <c r="G4529" s="19">
        <f t="shared" si="632"/>
        <v>841.07136935250014</v>
      </c>
      <c r="H4529" s="19">
        <f t="shared" si="633"/>
        <v>4987.7379179408399</v>
      </c>
      <c r="I4529" s="19">
        <f t="shared" si="634"/>
        <v>99.754758358816801</v>
      </c>
      <c r="J4529" s="19">
        <f t="shared" si="635"/>
        <v>1937.1882097704777</v>
      </c>
      <c r="K4529" s="19">
        <f t="shared" si="636"/>
        <v>95890.816383638637</v>
      </c>
      <c r="L4529" s="19">
        <f t="shared" si="637"/>
        <v>95890.816383638637</v>
      </c>
      <c r="M4529" s="19">
        <f t="shared" si="638"/>
        <v>0</v>
      </c>
      <c r="N4529" s="20">
        <v>120845.98020000001</v>
      </c>
      <c r="O4529" s="20">
        <v>40471.997259999996</v>
      </c>
    </row>
    <row r="4530" spans="1:15" x14ac:dyDescent="0.25">
      <c r="A4530" s="4">
        <v>88.358999999999995</v>
      </c>
      <c r="B4530" s="4">
        <v>3689</v>
      </c>
      <c r="C4530" s="4">
        <v>49.6</v>
      </c>
      <c r="D4530" s="11">
        <v>1.6281137908140453</v>
      </c>
      <c r="E4530" s="19">
        <f t="shared" si="630"/>
        <v>993.14941239656764</v>
      </c>
      <c r="F4530" s="19">
        <f t="shared" si="631"/>
        <v>-1257.1567423744004</v>
      </c>
      <c r="G4530" s="19">
        <f t="shared" si="632"/>
        <v>844.47307010560019</v>
      </c>
      <c r="H4530" s="19">
        <f t="shared" si="633"/>
        <v>4990.9505876034327</v>
      </c>
      <c r="I4530" s="19">
        <f t="shared" si="634"/>
        <v>99.819011752068661</v>
      </c>
      <c r="J4530" s="19">
        <f t="shared" si="635"/>
        <v>1937.4414942542364</v>
      </c>
      <c r="K4530" s="19">
        <f t="shared" si="636"/>
        <v>96097.098115010129</v>
      </c>
      <c r="L4530" s="19">
        <f t="shared" si="637"/>
        <v>96097.098115010129</v>
      </c>
      <c r="M4530" s="19">
        <f t="shared" si="638"/>
        <v>0</v>
      </c>
      <c r="N4530" s="20">
        <v>120845.98020000001</v>
      </c>
      <c r="O4530" s="20">
        <v>40471.997259999996</v>
      </c>
    </row>
    <row r="4531" spans="1:15" x14ac:dyDescent="0.25">
      <c r="A4531" s="4">
        <v>88.379000000000005</v>
      </c>
      <c r="B4531" s="4">
        <v>3690</v>
      </c>
      <c r="C4531" s="4">
        <v>49.6</v>
      </c>
      <c r="D4531" s="11">
        <v>1.5841671431937696</v>
      </c>
      <c r="E4531" s="19">
        <f t="shared" si="630"/>
        <v>966.34195734819946</v>
      </c>
      <c r="F4531" s="19">
        <f t="shared" si="631"/>
        <v>-1257.1567423744004</v>
      </c>
      <c r="G4531" s="19">
        <f t="shared" si="632"/>
        <v>844.47307010560019</v>
      </c>
      <c r="H4531" s="19">
        <f t="shared" si="633"/>
        <v>5017.7580426518007</v>
      </c>
      <c r="I4531" s="19">
        <f t="shared" si="634"/>
        <v>100.35516085303601</v>
      </c>
      <c r="J4531" s="19">
        <f t="shared" si="635"/>
        <v>1911.1701883068358</v>
      </c>
      <c r="K4531" s="19">
        <f t="shared" si="636"/>
        <v>94794.041340019059</v>
      </c>
      <c r="L4531" s="19">
        <f t="shared" si="637"/>
        <v>94794.041340019059</v>
      </c>
      <c r="M4531" s="19">
        <f t="shared" si="638"/>
        <v>0</v>
      </c>
      <c r="N4531" s="20">
        <v>120845.98020000001</v>
      </c>
      <c r="O4531" s="20">
        <v>40471.997259999996</v>
      </c>
    </row>
    <row r="4532" spans="1:15" x14ac:dyDescent="0.25">
      <c r="A4532" s="4">
        <v>88.397999999999996</v>
      </c>
      <c r="B4532" s="4">
        <v>3690</v>
      </c>
      <c r="C4532" s="4">
        <v>49.7</v>
      </c>
      <c r="D4532" s="11">
        <v>1.5174623711157067</v>
      </c>
      <c r="E4532" s="19">
        <f t="shared" si="630"/>
        <v>925.65204638058106</v>
      </c>
      <c r="F4532" s="19">
        <f t="shared" si="631"/>
        <v>-1262.2310328481003</v>
      </c>
      <c r="G4532" s="19">
        <f t="shared" si="632"/>
        <v>847.8816360469001</v>
      </c>
      <c r="H4532" s="19">
        <f t="shared" si="633"/>
        <v>5058.4479536194194</v>
      </c>
      <c r="I4532" s="19">
        <f t="shared" si="634"/>
        <v>101.16895907238839</v>
      </c>
      <c r="J4532" s="19">
        <f t="shared" si="635"/>
        <v>1874.7026414998695</v>
      </c>
      <c r="K4532" s="19">
        <f t="shared" si="636"/>
        <v>93172.721282543527</v>
      </c>
      <c r="L4532" s="19">
        <f t="shared" si="637"/>
        <v>93172.721282543527</v>
      </c>
      <c r="M4532" s="19">
        <f t="shared" si="638"/>
        <v>0</v>
      </c>
      <c r="N4532" s="20">
        <v>120845.98020000001</v>
      </c>
      <c r="O4532" s="20">
        <v>40471.997259999996</v>
      </c>
    </row>
    <row r="4533" spans="1:15" x14ac:dyDescent="0.25">
      <c r="A4533" s="4">
        <v>88.418000000000006</v>
      </c>
      <c r="B4533" s="4">
        <v>3691</v>
      </c>
      <c r="C4533" s="4">
        <v>49.7</v>
      </c>
      <c r="D4533" s="11">
        <v>1.4919344501517529</v>
      </c>
      <c r="E4533" s="19">
        <f t="shared" si="630"/>
        <v>910.08001459256923</v>
      </c>
      <c r="F4533" s="19">
        <f t="shared" si="631"/>
        <v>-1262.2310328481003</v>
      </c>
      <c r="G4533" s="19">
        <f t="shared" si="632"/>
        <v>847.8816360469001</v>
      </c>
      <c r="H4533" s="19">
        <f t="shared" si="633"/>
        <v>5074.0199854074308</v>
      </c>
      <c r="I4533" s="19">
        <f t="shared" si="634"/>
        <v>101.48039970814862</v>
      </c>
      <c r="J4533" s="19">
        <f t="shared" si="635"/>
        <v>1859.4420503476179</v>
      </c>
      <c r="K4533" s="19">
        <f t="shared" si="636"/>
        <v>92414.269902276617</v>
      </c>
      <c r="L4533" s="19">
        <f t="shared" si="637"/>
        <v>92414.269902276617</v>
      </c>
      <c r="M4533" s="19">
        <f t="shared" si="638"/>
        <v>0</v>
      </c>
      <c r="N4533" s="20">
        <v>120845.98020000001</v>
      </c>
      <c r="O4533" s="20">
        <v>40471.997259999996</v>
      </c>
    </row>
    <row r="4534" spans="1:15" x14ac:dyDescent="0.25">
      <c r="A4534" s="4">
        <v>88.438000000000002</v>
      </c>
      <c r="B4534" s="4">
        <v>3692</v>
      </c>
      <c r="C4534" s="4">
        <v>49.7</v>
      </c>
      <c r="D4534" s="11">
        <v>1.5083509345819468</v>
      </c>
      <c r="E4534" s="19">
        <f t="shared" si="630"/>
        <v>920.0940700949875</v>
      </c>
      <c r="F4534" s="19">
        <f t="shared" si="631"/>
        <v>-1262.2310328481003</v>
      </c>
      <c r="G4534" s="19">
        <f t="shared" si="632"/>
        <v>847.8816360469001</v>
      </c>
      <c r="H4534" s="19">
        <f t="shared" si="633"/>
        <v>5064.0059299050126</v>
      </c>
      <c r="I4534" s="19">
        <f t="shared" si="634"/>
        <v>101.28011859810026</v>
      </c>
      <c r="J4534" s="19">
        <f t="shared" si="635"/>
        <v>1869.2558247399879</v>
      </c>
      <c r="K4534" s="19">
        <f t="shared" si="636"/>
        <v>92902.014489577399</v>
      </c>
      <c r="L4534" s="19">
        <f t="shared" si="637"/>
        <v>92902.014489577399</v>
      </c>
      <c r="M4534" s="19">
        <f t="shared" si="638"/>
        <v>0</v>
      </c>
      <c r="N4534" s="20">
        <v>120845.98020000001</v>
      </c>
      <c r="O4534" s="20">
        <v>40471.997259999996</v>
      </c>
    </row>
    <row r="4535" spans="1:15" x14ac:dyDescent="0.25">
      <c r="A4535" s="4">
        <v>88.456999999999994</v>
      </c>
      <c r="B4535" s="4">
        <v>3693</v>
      </c>
      <c r="C4535" s="4">
        <v>49.8</v>
      </c>
      <c r="D4535" s="11">
        <v>1.5564606036376794</v>
      </c>
      <c r="E4535" s="19">
        <f t="shared" si="630"/>
        <v>949.44096821898438</v>
      </c>
      <c r="F4535" s="19">
        <f t="shared" si="631"/>
        <v>-1267.3155434436001</v>
      </c>
      <c r="G4535" s="19">
        <f t="shared" si="632"/>
        <v>851.29706717639999</v>
      </c>
      <c r="H4535" s="19">
        <f t="shared" si="633"/>
        <v>5034.659031781016</v>
      </c>
      <c r="I4535" s="19">
        <f t="shared" si="634"/>
        <v>100.69318063562032</v>
      </c>
      <c r="J4535" s="19">
        <f t="shared" si="635"/>
        <v>1901.4312160310049</v>
      </c>
      <c r="K4535" s="19">
        <f t="shared" si="636"/>
        <v>94691.274558344041</v>
      </c>
      <c r="L4535" s="19">
        <f t="shared" si="637"/>
        <v>94691.274558344041</v>
      </c>
      <c r="M4535" s="19">
        <f t="shared" si="638"/>
        <v>0</v>
      </c>
      <c r="N4535" s="20">
        <v>120845.98020000001</v>
      </c>
      <c r="O4535" s="20">
        <v>40471.997259999996</v>
      </c>
    </row>
    <row r="4536" spans="1:15" x14ac:dyDescent="0.25">
      <c r="A4536" s="4">
        <v>88.477000000000004</v>
      </c>
      <c r="B4536" s="4">
        <v>3694</v>
      </c>
      <c r="C4536" s="4">
        <v>49.8</v>
      </c>
      <c r="D4536" s="11">
        <v>1.6384076721524294</v>
      </c>
      <c r="E4536" s="19">
        <f t="shared" si="630"/>
        <v>999.428680012982</v>
      </c>
      <c r="F4536" s="19">
        <f t="shared" si="631"/>
        <v>-1267.3155434436001</v>
      </c>
      <c r="G4536" s="19">
        <f t="shared" si="632"/>
        <v>851.29706717639999</v>
      </c>
      <c r="H4536" s="19">
        <f t="shared" si="633"/>
        <v>4984.6713199870183</v>
      </c>
      <c r="I4536" s="19">
        <f t="shared" si="634"/>
        <v>99.69342639974036</v>
      </c>
      <c r="J4536" s="19">
        <f t="shared" si="635"/>
        <v>1950.4191735891222</v>
      </c>
      <c r="K4536" s="19">
        <f t="shared" si="636"/>
        <v>97130.874844738282</v>
      </c>
      <c r="L4536" s="19">
        <f t="shared" si="637"/>
        <v>97130.874844738282</v>
      </c>
      <c r="M4536" s="19">
        <f t="shared" si="638"/>
        <v>0</v>
      </c>
      <c r="N4536" s="20">
        <v>120845.98020000001</v>
      </c>
      <c r="O4536" s="20">
        <v>40471.997259999996</v>
      </c>
    </row>
    <row r="4537" spans="1:15" x14ac:dyDescent="0.25">
      <c r="A4537" s="4">
        <v>88.495999999999995</v>
      </c>
      <c r="B4537" s="4">
        <v>3695</v>
      </c>
      <c r="C4537" s="4">
        <v>49.8</v>
      </c>
      <c r="D4537" s="11">
        <v>1.7101397837182442</v>
      </c>
      <c r="E4537" s="19">
        <f t="shared" si="630"/>
        <v>1043.1852680681288</v>
      </c>
      <c r="F4537" s="19">
        <f t="shared" si="631"/>
        <v>-1267.3155434436001</v>
      </c>
      <c r="G4537" s="19">
        <f t="shared" si="632"/>
        <v>851.29706717639999</v>
      </c>
      <c r="H4537" s="19">
        <f t="shared" si="633"/>
        <v>4940.9147319318718</v>
      </c>
      <c r="I4537" s="19">
        <f t="shared" si="634"/>
        <v>98.81829463863744</v>
      </c>
      <c r="J4537" s="19">
        <f t="shared" si="635"/>
        <v>1993.300629883166</v>
      </c>
      <c r="K4537" s="19">
        <f t="shared" si="636"/>
        <v>99266.371368181659</v>
      </c>
      <c r="L4537" s="19">
        <f t="shared" si="637"/>
        <v>99266.371368181659</v>
      </c>
      <c r="M4537" s="19">
        <f t="shared" si="638"/>
        <v>0</v>
      </c>
      <c r="N4537" s="20">
        <v>120845.98020000001</v>
      </c>
      <c r="O4537" s="20">
        <v>40471.997259999996</v>
      </c>
    </row>
    <row r="4538" spans="1:15" x14ac:dyDescent="0.25">
      <c r="A4538" s="4">
        <v>88.516000000000005</v>
      </c>
      <c r="B4538" s="4">
        <v>3696</v>
      </c>
      <c r="C4538" s="4">
        <v>49.9</v>
      </c>
      <c r="D4538" s="11">
        <v>1.7715287342101331</v>
      </c>
      <c r="E4538" s="19">
        <f t="shared" si="630"/>
        <v>1080.6325278681811</v>
      </c>
      <c r="F4538" s="19">
        <f t="shared" si="631"/>
        <v>-1272.4102741608999</v>
      </c>
      <c r="G4538" s="19">
        <f t="shared" si="632"/>
        <v>854.71936349409998</v>
      </c>
      <c r="H4538" s="19">
        <f t="shared" si="633"/>
        <v>4903.4674721318188</v>
      </c>
      <c r="I4538" s="19">
        <f t="shared" si="634"/>
        <v>98.06934944263638</v>
      </c>
      <c r="J4538" s="19">
        <f t="shared" si="635"/>
        <v>2033.4212408049175</v>
      </c>
      <c r="K4538" s="19">
        <f t="shared" si="636"/>
        <v>101467.71991616538</v>
      </c>
      <c r="L4538" s="19">
        <f t="shared" si="637"/>
        <v>101467.71991616538</v>
      </c>
      <c r="M4538" s="19">
        <f t="shared" si="638"/>
        <v>0</v>
      </c>
      <c r="N4538" s="20">
        <v>120845.98020000001</v>
      </c>
      <c r="O4538" s="20">
        <v>40471.997259999996</v>
      </c>
    </row>
    <row r="4539" spans="1:15" x14ac:dyDescent="0.25">
      <c r="A4539" s="4">
        <v>88.534999999999997</v>
      </c>
      <c r="B4539" s="4">
        <v>3697</v>
      </c>
      <c r="C4539" s="4">
        <v>49.9</v>
      </c>
      <c r="D4539" s="11">
        <v>1.7891069718358528</v>
      </c>
      <c r="E4539" s="19">
        <f t="shared" si="630"/>
        <v>1091.3552528198702</v>
      </c>
      <c r="F4539" s="19">
        <f t="shared" si="631"/>
        <v>-1272.4102741608999</v>
      </c>
      <c r="G4539" s="19">
        <f t="shared" si="632"/>
        <v>854.71936349409998</v>
      </c>
      <c r="H4539" s="19">
        <f t="shared" si="633"/>
        <v>4892.7447471801297</v>
      </c>
      <c r="I4539" s="19">
        <f t="shared" si="634"/>
        <v>97.854894943602602</v>
      </c>
      <c r="J4539" s="19">
        <f t="shared" si="635"/>
        <v>2043.9295112575728</v>
      </c>
      <c r="K4539" s="19">
        <f t="shared" si="636"/>
        <v>101992.08261175288</v>
      </c>
      <c r="L4539" s="19">
        <f t="shared" si="637"/>
        <v>101992.08261175288</v>
      </c>
      <c r="M4539" s="19">
        <f t="shared" si="638"/>
        <v>0</v>
      </c>
      <c r="N4539" s="20">
        <v>120845.98020000001</v>
      </c>
      <c r="O4539" s="20">
        <v>40471.997259999996</v>
      </c>
    </row>
    <row r="4540" spans="1:15" x14ac:dyDescent="0.25">
      <c r="A4540" s="4">
        <v>88.555000000000007</v>
      </c>
      <c r="B4540" s="4">
        <v>3698</v>
      </c>
      <c r="C4540" s="4">
        <v>50</v>
      </c>
      <c r="D4540" s="11">
        <v>1.7582395625836891</v>
      </c>
      <c r="E4540" s="19">
        <f t="shared" si="630"/>
        <v>1072.5261331760503</v>
      </c>
      <c r="F4540" s="19">
        <f t="shared" si="631"/>
        <v>-1277.5152250000001</v>
      </c>
      <c r="G4540" s="19">
        <f t="shared" si="632"/>
        <v>858.14852500000006</v>
      </c>
      <c r="H4540" s="19">
        <f t="shared" si="633"/>
        <v>4911.5738668239501</v>
      </c>
      <c r="I4540" s="19">
        <f t="shared" si="634"/>
        <v>98.231477336479003</v>
      </c>
      <c r="J4540" s="19">
        <f t="shared" si="635"/>
        <v>2028.9061355125293</v>
      </c>
      <c r="K4540" s="19">
        <f t="shared" si="636"/>
        <v>101445.30677562646</v>
      </c>
      <c r="L4540" s="19">
        <f t="shared" si="637"/>
        <v>101445.30677562646</v>
      </c>
      <c r="M4540" s="19">
        <f t="shared" si="638"/>
        <v>0</v>
      </c>
      <c r="N4540" s="20">
        <v>120845.98020000001</v>
      </c>
      <c r="O4540" s="20">
        <v>40471.997259999996</v>
      </c>
    </row>
    <row r="4541" spans="1:15" x14ac:dyDescent="0.25">
      <c r="A4541" s="4">
        <v>88.573999999999998</v>
      </c>
      <c r="B4541" s="4">
        <v>3699</v>
      </c>
      <c r="C4541" s="4">
        <v>50</v>
      </c>
      <c r="D4541" s="11">
        <v>1.5947528051121918</v>
      </c>
      <c r="E4541" s="19">
        <f t="shared" si="630"/>
        <v>972.79921111843692</v>
      </c>
      <c r="F4541" s="19">
        <f t="shared" si="631"/>
        <v>-1277.5152250000001</v>
      </c>
      <c r="G4541" s="19">
        <f t="shared" si="632"/>
        <v>858.14852500000006</v>
      </c>
      <c r="H4541" s="19">
        <f t="shared" si="633"/>
        <v>5011.3007888815637</v>
      </c>
      <c r="I4541" s="19">
        <f t="shared" si="634"/>
        <v>100.22601577763128</v>
      </c>
      <c r="J4541" s="19">
        <f t="shared" si="635"/>
        <v>1931.1737518960683</v>
      </c>
      <c r="K4541" s="19">
        <f t="shared" si="636"/>
        <v>96558.687594803414</v>
      </c>
      <c r="L4541" s="19">
        <f t="shared" si="637"/>
        <v>96558.687594803414</v>
      </c>
      <c r="M4541" s="19">
        <f t="shared" si="638"/>
        <v>0</v>
      </c>
      <c r="N4541" s="20">
        <v>120845.98020000001</v>
      </c>
      <c r="O4541" s="20">
        <v>40471.997259999996</v>
      </c>
    </row>
    <row r="4542" spans="1:15" x14ac:dyDescent="0.25">
      <c r="A4542" s="4">
        <v>88.593999999999994</v>
      </c>
      <c r="B4542" s="4">
        <v>3700</v>
      </c>
      <c r="C4542" s="4">
        <v>50.1</v>
      </c>
      <c r="D4542" s="11">
        <v>1.4635655395066991</v>
      </c>
      <c r="E4542" s="19">
        <f t="shared" si="630"/>
        <v>892.77497909908641</v>
      </c>
      <c r="F4542" s="19">
        <f t="shared" si="631"/>
        <v>-1282.6303959609004</v>
      </c>
      <c r="G4542" s="19">
        <f t="shared" si="632"/>
        <v>861.58455169410013</v>
      </c>
      <c r="H4542" s="19">
        <f t="shared" si="633"/>
        <v>5091.3250209009138</v>
      </c>
      <c r="I4542" s="19">
        <f t="shared" si="634"/>
        <v>101.82650041801828</v>
      </c>
      <c r="J4542" s="19">
        <f t="shared" si="635"/>
        <v>1856.1860312112046</v>
      </c>
      <c r="K4542" s="19">
        <f t="shared" si="636"/>
        <v>92994.920163681352</v>
      </c>
      <c r="L4542" s="19">
        <f t="shared" si="637"/>
        <v>92994.920163681352</v>
      </c>
      <c r="M4542" s="19">
        <f t="shared" si="638"/>
        <v>0</v>
      </c>
      <c r="N4542" s="20">
        <v>120845.98020000001</v>
      </c>
      <c r="O4542" s="20">
        <v>40471.997259999996</v>
      </c>
    </row>
    <row r="4543" spans="1:15" x14ac:dyDescent="0.25">
      <c r="A4543" s="4">
        <v>88.613</v>
      </c>
      <c r="B4543" s="4">
        <v>3701</v>
      </c>
      <c r="C4543" s="4">
        <v>50.1</v>
      </c>
      <c r="D4543" s="11">
        <v>1.4447457479631554</v>
      </c>
      <c r="E4543" s="19">
        <f t="shared" si="630"/>
        <v>881.29490625752476</v>
      </c>
      <c r="F4543" s="19">
        <f t="shared" si="631"/>
        <v>-1282.6303959609004</v>
      </c>
      <c r="G4543" s="19">
        <f t="shared" si="632"/>
        <v>861.58455169410013</v>
      </c>
      <c r="H4543" s="19">
        <f t="shared" si="633"/>
        <v>5102.8050937424759</v>
      </c>
      <c r="I4543" s="19">
        <f t="shared" si="634"/>
        <v>102.05610187484952</v>
      </c>
      <c r="J4543" s="19">
        <f t="shared" si="635"/>
        <v>1844.9355598264742</v>
      </c>
      <c r="K4543" s="19">
        <f t="shared" si="636"/>
        <v>92431.271547306358</v>
      </c>
      <c r="L4543" s="19">
        <f t="shared" si="637"/>
        <v>92431.271547306358</v>
      </c>
      <c r="M4543" s="19">
        <f t="shared" si="638"/>
        <v>0</v>
      </c>
      <c r="N4543" s="20">
        <v>120845.98020000001</v>
      </c>
      <c r="O4543" s="20">
        <v>40471.997259999996</v>
      </c>
    </row>
    <row r="4544" spans="1:15" x14ac:dyDescent="0.25">
      <c r="A4544" s="4">
        <v>88.632999999999996</v>
      </c>
      <c r="B4544" s="4">
        <v>3702</v>
      </c>
      <c r="C4544" s="4">
        <v>50.1</v>
      </c>
      <c r="D4544" s="11">
        <v>1.5356251934212641</v>
      </c>
      <c r="E4544" s="19">
        <f t="shared" si="630"/>
        <v>936.73136798697112</v>
      </c>
      <c r="F4544" s="19">
        <f t="shared" si="631"/>
        <v>-1282.6303959609004</v>
      </c>
      <c r="G4544" s="19">
        <f t="shared" si="632"/>
        <v>861.58455169410013</v>
      </c>
      <c r="H4544" s="19">
        <f t="shared" si="633"/>
        <v>5047.3686320130291</v>
      </c>
      <c r="I4544" s="19">
        <f t="shared" si="634"/>
        <v>100.94737264026058</v>
      </c>
      <c r="J4544" s="19">
        <f t="shared" si="635"/>
        <v>1899.2632923213316</v>
      </c>
      <c r="K4544" s="19">
        <f t="shared" si="636"/>
        <v>95153.090945298711</v>
      </c>
      <c r="L4544" s="19">
        <f t="shared" si="637"/>
        <v>95153.090945298711</v>
      </c>
      <c r="M4544" s="19">
        <f t="shared" si="638"/>
        <v>0</v>
      </c>
      <c r="N4544" s="20">
        <v>120845.98020000001</v>
      </c>
      <c r="O4544" s="20">
        <v>40471.997259999996</v>
      </c>
    </row>
    <row r="4545" spans="1:15" x14ac:dyDescent="0.25">
      <c r="A4545" s="4">
        <v>88.652000000000001</v>
      </c>
      <c r="B4545" s="4">
        <v>3703</v>
      </c>
      <c r="C4545" s="4">
        <v>50.2</v>
      </c>
      <c r="D4545" s="11">
        <v>1.6112712395490558</v>
      </c>
      <c r="E4545" s="19">
        <f t="shared" si="630"/>
        <v>982.87545612492409</v>
      </c>
      <c r="F4545" s="19">
        <f t="shared" si="631"/>
        <v>-1287.7557870436003</v>
      </c>
      <c r="G4545" s="19">
        <f t="shared" si="632"/>
        <v>865.02744357640029</v>
      </c>
      <c r="H4545" s="19">
        <f t="shared" si="633"/>
        <v>5001.2245438750761</v>
      </c>
      <c r="I4545" s="19">
        <f t="shared" si="634"/>
        <v>100.02449087750152</v>
      </c>
      <c r="J4545" s="19">
        <f t="shared" si="635"/>
        <v>1947.9273905788257</v>
      </c>
      <c r="K4545" s="19">
        <f t="shared" si="636"/>
        <v>97785.955007057055</v>
      </c>
      <c r="L4545" s="19">
        <f t="shared" si="637"/>
        <v>97785.955007057055</v>
      </c>
      <c r="M4545" s="19">
        <f t="shared" si="638"/>
        <v>0</v>
      </c>
      <c r="N4545" s="20">
        <v>120845.98020000001</v>
      </c>
      <c r="O4545" s="20">
        <v>40471.997259999996</v>
      </c>
    </row>
    <row r="4546" spans="1:15" x14ac:dyDescent="0.25">
      <c r="A4546" s="4">
        <v>88.671999999999997</v>
      </c>
      <c r="B4546" s="4">
        <v>3704</v>
      </c>
      <c r="C4546" s="4">
        <v>50.2</v>
      </c>
      <c r="D4546" s="11">
        <v>1.6629775793591142</v>
      </c>
      <c r="E4546" s="19">
        <f t="shared" si="630"/>
        <v>1014.4163234090596</v>
      </c>
      <c r="F4546" s="19">
        <f t="shared" si="631"/>
        <v>-1287.7557870436003</v>
      </c>
      <c r="G4546" s="19">
        <f t="shared" si="632"/>
        <v>865.02744357640029</v>
      </c>
      <c r="H4546" s="19">
        <f t="shared" si="633"/>
        <v>4969.6836765909411</v>
      </c>
      <c r="I4546" s="19">
        <f t="shared" si="634"/>
        <v>99.39367353181882</v>
      </c>
      <c r="J4546" s="19">
        <f t="shared" si="635"/>
        <v>1978.8374405172788</v>
      </c>
      <c r="K4546" s="19">
        <f t="shared" si="636"/>
        <v>99337.639513967399</v>
      </c>
      <c r="L4546" s="19">
        <f t="shared" si="637"/>
        <v>99337.639513967399</v>
      </c>
      <c r="M4546" s="19">
        <f t="shared" si="638"/>
        <v>0</v>
      </c>
      <c r="N4546" s="20">
        <v>120845.98020000001</v>
      </c>
      <c r="O4546" s="20">
        <v>40471.997259999996</v>
      </c>
    </row>
    <row r="4547" spans="1:15" x14ac:dyDescent="0.25">
      <c r="A4547" s="4">
        <v>88.691000000000003</v>
      </c>
      <c r="B4547" s="4">
        <v>3705</v>
      </c>
      <c r="C4547" s="4">
        <v>50.2</v>
      </c>
      <c r="D4547" s="11">
        <v>1.6397736738534978</v>
      </c>
      <c r="E4547" s="19">
        <f t="shared" si="630"/>
        <v>1000.2619410506337</v>
      </c>
      <c r="F4547" s="19">
        <f t="shared" si="631"/>
        <v>-1287.7557870436003</v>
      </c>
      <c r="G4547" s="19">
        <f t="shared" si="632"/>
        <v>865.02744357640029</v>
      </c>
      <c r="H4547" s="19">
        <f t="shared" si="633"/>
        <v>4983.8380589493663</v>
      </c>
      <c r="I4547" s="19">
        <f t="shared" si="634"/>
        <v>99.676761178987334</v>
      </c>
      <c r="J4547" s="19">
        <f t="shared" si="635"/>
        <v>1964.9661458060214</v>
      </c>
      <c r="K4547" s="19">
        <f t="shared" si="636"/>
        <v>98641.300519462282</v>
      </c>
      <c r="L4547" s="19">
        <f t="shared" si="637"/>
        <v>98641.300519462282</v>
      </c>
      <c r="M4547" s="19">
        <f t="shared" si="638"/>
        <v>0</v>
      </c>
      <c r="N4547" s="20">
        <v>120845.98020000001</v>
      </c>
      <c r="O4547" s="20">
        <v>40471.997259999996</v>
      </c>
    </row>
    <row r="4548" spans="1:15" x14ac:dyDescent="0.25">
      <c r="A4548" s="4">
        <v>88.710999999999999</v>
      </c>
      <c r="B4548" s="4">
        <v>3706</v>
      </c>
      <c r="C4548" s="4">
        <v>50.3</v>
      </c>
      <c r="D4548" s="11">
        <v>1.5895204238579026</v>
      </c>
      <c r="E4548" s="19">
        <f t="shared" si="630"/>
        <v>969.60745855332061</v>
      </c>
      <c r="F4548" s="19">
        <f t="shared" si="631"/>
        <v>-1292.8913982480999</v>
      </c>
      <c r="G4548" s="19">
        <f t="shared" si="632"/>
        <v>868.47720064689997</v>
      </c>
      <c r="H4548" s="19">
        <f t="shared" si="633"/>
        <v>5014.4925414466798</v>
      </c>
      <c r="I4548" s="19">
        <f t="shared" si="634"/>
        <v>100.2898508289336</v>
      </c>
      <c r="J4548" s="19">
        <f t="shared" si="635"/>
        <v>1938.3745100291542</v>
      </c>
      <c r="K4548" s="19">
        <f t="shared" si="636"/>
        <v>97500.237854466453</v>
      </c>
      <c r="L4548" s="19">
        <f t="shared" si="637"/>
        <v>97500.237854466453</v>
      </c>
      <c r="M4548" s="19">
        <f t="shared" si="638"/>
        <v>0</v>
      </c>
      <c r="N4548" s="20">
        <v>120845.98020000001</v>
      </c>
      <c r="O4548" s="20">
        <v>40471.997259999996</v>
      </c>
    </row>
    <row r="4549" spans="1:15" x14ac:dyDescent="0.25">
      <c r="A4549" s="4">
        <v>88.73</v>
      </c>
      <c r="B4549" s="4">
        <v>3707</v>
      </c>
      <c r="C4549" s="4">
        <v>50.3</v>
      </c>
      <c r="D4549" s="11">
        <v>1.4866414789041276</v>
      </c>
      <c r="E4549" s="19">
        <f t="shared" si="630"/>
        <v>906.85130213151785</v>
      </c>
      <c r="F4549" s="19">
        <f t="shared" si="631"/>
        <v>-1292.8913982480999</v>
      </c>
      <c r="G4549" s="19">
        <f t="shared" si="632"/>
        <v>868.47720064689997</v>
      </c>
      <c r="H4549" s="19">
        <f t="shared" si="633"/>
        <v>5077.2486978684829</v>
      </c>
      <c r="I4549" s="19">
        <f t="shared" si="634"/>
        <v>101.54497395736966</v>
      </c>
      <c r="J4549" s="19">
        <f t="shared" si="635"/>
        <v>1876.8734767357873</v>
      </c>
      <c r="K4549" s="19">
        <f t="shared" si="636"/>
        <v>94406.73587981009</v>
      </c>
      <c r="L4549" s="19">
        <f t="shared" si="637"/>
        <v>94406.73587981009</v>
      </c>
      <c r="M4549" s="19">
        <f t="shared" si="638"/>
        <v>0</v>
      </c>
      <c r="N4549" s="20">
        <v>120845.98020000001</v>
      </c>
      <c r="O4549" s="20">
        <v>40471.997259999996</v>
      </c>
    </row>
    <row r="4550" spans="1:15" x14ac:dyDescent="0.25">
      <c r="A4550" s="4">
        <v>88.75</v>
      </c>
      <c r="B4550" s="4">
        <v>3708</v>
      </c>
      <c r="C4550" s="4">
        <v>50.4</v>
      </c>
      <c r="D4550" s="11">
        <v>1.4245073931845031</v>
      </c>
      <c r="E4550" s="19">
        <f t="shared" si="630"/>
        <v>868.94950984254695</v>
      </c>
      <c r="F4550" s="19">
        <f t="shared" si="631"/>
        <v>-1298.0372295744003</v>
      </c>
      <c r="G4550" s="19">
        <f t="shared" si="632"/>
        <v>871.9338229056001</v>
      </c>
      <c r="H4550" s="19">
        <f t="shared" si="633"/>
        <v>5115.1504901574535</v>
      </c>
      <c r="I4550" s="19">
        <f t="shared" si="634"/>
        <v>102.30300980314907</v>
      </c>
      <c r="J4550" s="19">
        <f t="shared" si="635"/>
        <v>1843.1863425512961</v>
      </c>
      <c r="K4550" s="19">
        <f t="shared" si="636"/>
        <v>92896.591664585314</v>
      </c>
      <c r="L4550" s="19">
        <f t="shared" si="637"/>
        <v>92896.591664585314</v>
      </c>
      <c r="M4550" s="19">
        <f t="shared" si="638"/>
        <v>0</v>
      </c>
      <c r="N4550" s="20">
        <v>120845.98020000001</v>
      </c>
      <c r="O4550" s="20">
        <v>40471.997259999996</v>
      </c>
    </row>
    <row r="4551" spans="1:15" x14ac:dyDescent="0.25">
      <c r="A4551" s="4">
        <v>88.77</v>
      </c>
      <c r="B4551" s="4">
        <v>3709</v>
      </c>
      <c r="C4551" s="4">
        <v>50.4</v>
      </c>
      <c r="D4551" s="11">
        <v>1.455387994744197</v>
      </c>
      <c r="E4551" s="19">
        <f t="shared" ref="E4551:E4614" si="639">610*D4551</f>
        <v>887.78667679396017</v>
      </c>
      <c r="F4551" s="19">
        <f t="shared" ref="F4551:F4614" si="640">-0.658*0.5*1.27*C4551^2*1.223</f>
        <v>-1298.0372295744003</v>
      </c>
      <c r="G4551" s="19">
        <f t="shared" ref="G4551:G4614" si="641">0.5*1.27*1.223*0.442*C4551^2</f>
        <v>871.9338229056001</v>
      </c>
      <c r="H4551" s="19">
        <f t="shared" ref="H4551:H4614" si="642">5984.1-E4551</f>
        <v>5096.31332320604</v>
      </c>
      <c r="I4551" s="19">
        <f t="shared" ref="I4551:I4614" si="643">H4551*0.02</f>
        <v>101.9262664641208</v>
      </c>
      <c r="J4551" s="19">
        <f t="shared" ref="J4551:J4614" si="644">E4551+G4551+I4551</f>
        <v>1861.6467661636809</v>
      </c>
      <c r="K4551" s="19">
        <f t="shared" ref="K4551:K4614" si="645">J4551*C4551</f>
        <v>93826.997014649518</v>
      </c>
      <c r="L4551" s="19">
        <f t="shared" ref="L4551:L4614" si="646">IF(K4551 &lt; 0, 0,K4551)</f>
        <v>93826.997014649518</v>
      </c>
      <c r="M4551" s="19">
        <f t="shared" ref="M4551:M4614" si="647">IF(K4551 &gt;0, 0, K4551)</f>
        <v>0</v>
      </c>
      <c r="N4551" s="20">
        <v>120845.98020000001</v>
      </c>
      <c r="O4551" s="20">
        <v>40471.997259999996</v>
      </c>
    </row>
    <row r="4552" spans="1:15" x14ac:dyDescent="0.25">
      <c r="A4552" s="4">
        <v>88.789000000000001</v>
      </c>
      <c r="B4552" s="4">
        <v>3710</v>
      </c>
      <c r="C4552" s="4">
        <v>50.4</v>
      </c>
      <c r="D4552" s="11">
        <v>1.5695713618160678</v>
      </c>
      <c r="E4552" s="19">
        <f t="shared" si="639"/>
        <v>957.43853070780142</v>
      </c>
      <c r="F4552" s="19">
        <f t="shared" si="640"/>
        <v>-1298.0372295744003</v>
      </c>
      <c r="G4552" s="19">
        <f t="shared" si="641"/>
        <v>871.9338229056001</v>
      </c>
      <c r="H4552" s="19">
        <f t="shared" si="642"/>
        <v>5026.6614692921994</v>
      </c>
      <c r="I4552" s="19">
        <f t="shared" si="643"/>
        <v>100.533229385844</v>
      </c>
      <c r="J4552" s="19">
        <f t="shared" si="644"/>
        <v>1929.9055829992456</v>
      </c>
      <c r="K4552" s="19">
        <f t="shared" si="645"/>
        <v>97267.241383161978</v>
      </c>
      <c r="L4552" s="19">
        <f t="shared" si="646"/>
        <v>97267.241383161978</v>
      </c>
      <c r="M4552" s="19">
        <f t="shared" si="647"/>
        <v>0</v>
      </c>
      <c r="N4552" s="20">
        <v>120845.98020000001</v>
      </c>
      <c r="O4552" s="20">
        <v>40471.997259999996</v>
      </c>
    </row>
    <row r="4553" spans="1:15" x14ac:dyDescent="0.25">
      <c r="A4553" s="4">
        <v>88.808999999999997</v>
      </c>
      <c r="B4553" s="4">
        <v>3711</v>
      </c>
      <c r="C4553" s="4">
        <v>50.5</v>
      </c>
      <c r="D4553" s="11">
        <v>1.6443427466915264</v>
      </c>
      <c r="E4553" s="19">
        <f t="shared" si="639"/>
        <v>1003.0490754818311</v>
      </c>
      <c r="F4553" s="19">
        <f t="shared" si="640"/>
        <v>-1303.1932810225003</v>
      </c>
      <c r="G4553" s="19">
        <f t="shared" si="641"/>
        <v>875.39731035250009</v>
      </c>
      <c r="H4553" s="19">
        <f t="shared" si="642"/>
        <v>4981.0509245181693</v>
      </c>
      <c r="I4553" s="19">
        <f t="shared" si="643"/>
        <v>99.621018490363383</v>
      </c>
      <c r="J4553" s="19">
        <f t="shared" si="644"/>
        <v>1978.0674043246945</v>
      </c>
      <c r="K4553" s="19">
        <f t="shared" si="645"/>
        <v>99892.403918397074</v>
      </c>
      <c r="L4553" s="19">
        <f t="shared" si="646"/>
        <v>99892.403918397074</v>
      </c>
      <c r="M4553" s="19">
        <f t="shared" si="647"/>
        <v>0</v>
      </c>
      <c r="N4553" s="20">
        <v>120845.98020000001</v>
      </c>
      <c r="O4553" s="20">
        <v>40471.997259999996</v>
      </c>
    </row>
    <row r="4554" spans="1:15" x14ac:dyDescent="0.25">
      <c r="A4554" s="4">
        <v>88.828000000000003</v>
      </c>
      <c r="B4554" s="4">
        <v>3712</v>
      </c>
      <c r="C4554" s="4">
        <v>50.5</v>
      </c>
      <c r="D4554" s="11">
        <v>1.657254477194855</v>
      </c>
      <c r="E4554" s="19">
        <f t="shared" si="639"/>
        <v>1010.9252310888616</v>
      </c>
      <c r="F4554" s="19">
        <f t="shared" si="640"/>
        <v>-1303.1932810225003</v>
      </c>
      <c r="G4554" s="19">
        <f t="shared" si="641"/>
        <v>875.39731035250009</v>
      </c>
      <c r="H4554" s="19">
        <f t="shared" si="642"/>
        <v>4973.1747689111389</v>
      </c>
      <c r="I4554" s="19">
        <f t="shared" si="643"/>
        <v>99.463495378222774</v>
      </c>
      <c r="J4554" s="19">
        <f t="shared" si="644"/>
        <v>1985.7860368195843</v>
      </c>
      <c r="K4554" s="19">
        <f t="shared" si="645"/>
        <v>100282.19485938901</v>
      </c>
      <c r="L4554" s="19">
        <f t="shared" si="646"/>
        <v>100282.19485938901</v>
      </c>
      <c r="M4554" s="19">
        <f t="shared" si="647"/>
        <v>0</v>
      </c>
      <c r="N4554" s="20">
        <v>120845.98020000001</v>
      </c>
      <c r="O4554" s="20">
        <v>40471.997259999996</v>
      </c>
    </row>
    <row r="4555" spans="1:15" x14ac:dyDescent="0.25">
      <c r="A4555" s="4">
        <v>88.847999999999999</v>
      </c>
      <c r="B4555" s="4">
        <v>3713</v>
      </c>
      <c r="C4555" s="4">
        <v>50.6</v>
      </c>
      <c r="D4555" s="11">
        <v>1.6273238929917855</v>
      </c>
      <c r="E4555" s="19">
        <f t="shared" si="639"/>
        <v>992.66757472498909</v>
      </c>
      <c r="F4555" s="19">
        <f t="shared" si="640"/>
        <v>-1308.3595525924002</v>
      </c>
      <c r="G4555" s="19">
        <f t="shared" si="641"/>
        <v>878.86766298760017</v>
      </c>
      <c r="H4555" s="19">
        <f t="shared" si="642"/>
        <v>4991.4324252750112</v>
      </c>
      <c r="I4555" s="19">
        <f t="shared" si="643"/>
        <v>99.828648505500226</v>
      </c>
      <c r="J4555" s="19">
        <f t="shared" si="644"/>
        <v>1971.3638862180894</v>
      </c>
      <c r="K4555" s="19">
        <f t="shared" si="645"/>
        <v>99751.012642635324</v>
      </c>
      <c r="L4555" s="19">
        <f t="shared" si="646"/>
        <v>99751.012642635324</v>
      </c>
      <c r="M4555" s="19">
        <f t="shared" si="647"/>
        <v>0</v>
      </c>
      <c r="N4555" s="20">
        <v>120845.98020000001</v>
      </c>
      <c r="O4555" s="20">
        <v>40471.997259999996</v>
      </c>
    </row>
    <row r="4556" spans="1:15" x14ac:dyDescent="0.25">
      <c r="A4556" s="4">
        <v>88.867000000000004</v>
      </c>
      <c r="B4556" s="4">
        <v>3714</v>
      </c>
      <c r="C4556" s="4">
        <v>50.6</v>
      </c>
      <c r="D4556" s="11">
        <v>1.6031373938106388</v>
      </c>
      <c r="E4556" s="19">
        <f t="shared" si="639"/>
        <v>977.91381022448968</v>
      </c>
      <c r="F4556" s="19">
        <f t="shared" si="640"/>
        <v>-1308.3595525924002</v>
      </c>
      <c r="G4556" s="19">
        <f t="shared" si="641"/>
        <v>878.86766298760017</v>
      </c>
      <c r="H4556" s="19">
        <f t="shared" si="642"/>
        <v>5006.1861897755107</v>
      </c>
      <c r="I4556" s="19">
        <f t="shared" si="643"/>
        <v>100.12372379551022</v>
      </c>
      <c r="J4556" s="19">
        <f t="shared" si="644"/>
        <v>1956.9051970076</v>
      </c>
      <c r="K4556" s="19">
        <f t="shared" si="645"/>
        <v>99019.40296858456</v>
      </c>
      <c r="L4556" s="19">
        <f t="shared" si="646"/>
        <v>99019.40296858456</v>
      </c>
      <c r="M4556" s="19">
        <f t="shared" si="647"/>
        <v>0</v>
      </c>
      <c r="N4556" s="20">
        <v>120845.98020000001</v>
      </c>
      <c r="O4556" s="20">
        <v>40471.997259999996</v>
      </c>
    </row>
    <row r="4557" spans="1:15" x14ac:dyDescent="0.25">
      <c r="A4557" s="4">
        <v>88.887</v>
      </c>
      <c r="B4557" s="4">
        <v>3715</v>
      </c>
      <c r="C4557" s="4">
        <v>50.6</v>
      </c>
      <c r="D4557" s="11">
        <v>1.5297238815136684</v>
      </c>
      <c r="E4557" s="19">
        <f t="shared" si="639"/>
        <v>933.13156772333775</v>
      </c>
      <c r="F4557" s="19">
        <f t="shared" si="640"/>
        <v>-1308.3595525924002</v>
      </c>
      <c r="G4557" s="19">
        <f t="shared" si="641"/>
        <v>878.86766298760017</v>
      </c>
      <c r="H4557" s="19">
        <f t="shared" si="642"/>
        <v>5050.9684322766625</v>
      </c>
      <c r="I4557" s="19">
        <f t="shared" si="643"/>
        <v>101.01936864553325</v>
      </c>
      <c r="J4557" s="19">
        <f t="shared" si="644"/>
        <v>1913.018599356471</v>
      </c>
      <c r="K4557" s="19">
        <f t="shared" si="645"/>
        <v>96798.741127437432</v>
      </c>
      <c r="L4557" s="19">
        <f t="shared" si="646"/>
        <v>96798.741127437432</v>
      </c>
      <c r="M4557" s="19">
        <f t="shared" si="647"/>
        <v>0</v>
      </c>
      <c r="N4557" s="20">
        <v>120845.98020000001</v>
      </c>
      <c r="O4557" s="20">
        <v>40471.997259999996</v>
      </c>
    </row>
    <row r="4558" spans="1:15" x14ac:dyDescent="0.25">
      <c r="A4558" s="4">
        <v>88.906000000000006</v>
      </c>
      <c r="B4558" s="4">
        <v>3716</v>
      </c>
      <c r="C4558" s="4">
        <v>50.7</v>
      </c>
      <c r="D4558" s="11">
        <v>1.485974786736028</v>
      </c>
      <c r="E4558" s="19">
        <f t="shared" si="639"/>
        <v>906.44461990897707</v>
      </c>
      <c r="F4558" s="19">
        <f t="shared" si="640"/>
        <v>-1313.5360442841002</v>
      </c>
      <c r="G4558" s="19">
        <f t="shared" si="641"/>
        <v>882.34488081090024</v>
      </c>
      <c r="H4558" s="19">
        <f t="shared" si="642"/>
        <v>5077.6553800910233</v>
      </c>
      <c r="I4558" s="19">
        <f t="shared" si="643"/>
        <v>101.55310760182047</v>
      </c>
      <c r="J4558" s="19">
        <f t="shared" si="644"/>
        <v>1890.3426083216978</v>
      </c>
      <c r="K4558" s="19">
        <f t="shared" si="645"/>
        <v>95840.370241910088</v>
      </c>
      <c r="L4558" s="19">
        <f t="shared" si="646"/>
        <v>95840.370241910088</v>
      </c>
      <c r="M4558" s="19">
        <f t="shared" si="647"/>
        <v>0</v>
      </c>
      <c r="N4558" s="20">
        <v>120845.98020000001</v>
      </c>
      <c r="O4558" s="20">
        <v>40471.997259999996</v>
      </c>
    </row>
    <row r="4559" spans="1:15" x14ac:dyDescent="0.25">
      <c r="A4559" s="4">
        <v>88.926000000000002</v>
      </c>
      <c r="B4559" s="4">
        <v>3717</v>
      </c>
      <c r="C4559" s="4">
        <v>50.7</v>
      </c>
      <c r="D4559" s="11">
        <v>1.4948736092004486</v>
      </c>
      <c r="E4559" s="19">
        <f t="shared" si="639"/>
        <v>911.87290161227372</v>
      </c>
      <c r="F4559" s="19">
        <f t="shared" si="640"/>
        <v>-1313.5360442841002</v>
      </c>
      <c r="G4559" s="19">
        <f t="shared" si="641"/>
        <v>882.34488081090024</v>
      </c>
      <c r="H4559" s="19">
        <f t="shared" si="642"/>
        <v>5072.227098387727</v>
      </c>
      <c r="I4559" s="19">
        <f t="shared" si="643"/>
        <v>101.44454196775455</v>
      </c>
      <c r="J4559" s="19">
        <f t="shared" si="644"/>
        <v>1895.6623243909285</v>
      </c>
      <c r="K4559" s="19">
        <f t="shared" si="645"/>
        <v>96110.079846620079</v>
      </c>
      <c r="L4559" s="19">
        <f t="shared" si="646"/>
        <v>96110.079846620079</v>
      </c>
      <c r="M4559" s="19">
        <f t="shared" si="647"/>
        <v>0</v>
      </c>
      <c r="N4559" s="20">
        <v>120845.98020000001</v>
      </c>
      <c r="O4559" s="20">
        <v>40471.997259999996</v>
      </c>
    </row>
    <row r="4560" spans="1:15" x14ac:dyDescent="0.25">
      <c r="A4560" s="4">
        <v>88.944999999999993</v>
      </c>
      <c r="B4560" s="4">
        <v>3718</v>
      </c>
      <c r="C4560" s="4">
        <v>50.7</v>
      </c>
      <c r="D4560" s="11">
        <v>1.516132635818038</v>
      </c>
      <c r="E4560" s="19">
        <f t="shared" si="639"/>
        <v>924.8409078490032</v>
      </c>
      <c r="F4560" s="19">
        <f t="shared" si="640"/>
        <v>-1313.5360442841002</v>
      </c>
      <c r="G4560" s="19">
        <f t="shared" si="641"/>
        <v>882.34488081090024</v>
      </c>
      <c r="H4560" s="19">
        <f t="shared" si="642"/>
        <v>5059.2590921509973</v>
      </c>
      <c r="I4560" s="19">
        <f t="shared" si="643"/>
        <v>101.18518184301995</v>
      </c>
      <c r="J4560" s="19">
        <f t="shared" si="644"/>
        <v>1908.3709705029235</v>
      </c>
      <c r="K4560" s="19">
        <f t="shared" si="645"/>
        <v>96754.408204498221</v>
      </c>
      <c r="L4560" s="19">
        <f t="shared" si="646"/>
        <v>96754.408204498221</v>
      </c>
      <c r="M4560" s="19">
        <f t="shared" si="647"/>
        <v>0</v>
      </c>
      <c r="N4560" s="20">
        <v>120845.98020000001</v>
      </c>
      <c r="O4560" s="20">
        <v>40471.997259999996</v>
      </c>
    </row>
    <row r="4561" spans="1:15" x14ac:dyDescent="0.25">
      <c r="A4561" s="4">
        <v>88.965000000000003</v>
      </c>
      <c r="B4561" s="4">
        <v>3719</v>
      </c>
      <c r="C4561" s="4">
        <v>50.8</v>
      </c>
      <c r="D4561" s="11">
        <v>1.5738657136029204</v>
      </c>
      <c r="E4561" s="19">
        <f t="shared" si="639"/>
        <v>960.05808529778142</v>
      </c>
      <c r="F4561" s="19">
        <f t="shared" si="640"/>
        <v>-1318.7227560976003</v>
      </c>
      <c r="G4561" s="19">
        <f t="shared" si="641"/>
        <v>885.82896382240006</v>
      </c>
      <c r="H4561" s="19">
        <f t="shared" si="642"/>
        <v>5024.0419147022185</v>
      </c>
      <c r="I4561" s="19">
        <f t="shared" si="643"/>
        <v>100.48083829404437</v>
      </c>
      <c r="J4561" s="19">
        <f t="shared" si="644"/>
        <v>1946.3678874142258</v>
      </c>
      <c r="K4561" s="19">
        <f t="shared" si="645"/>
        <v>98875.488680642666</v>
      </c>
      <c r="L4561" s="19">
        <f t="shared" si="646"/>
        <v>98875.488680642666</v>
      </c>
      <c r="M4561" s="19">
        <f t="shared" si="647"/>
        <v>0</v>
      </c>
      <c r="N4561" s="20">
        <v>120845.98020000001</v>
      </c>
      <c r="O4561" s="20">
        <v>40471.997259999996</v>
      </c>
    </row>
    <row r="4562" spans="1:15" x14ac:dyDescent="0.25">
      <c r="A4562" s="4">
        <v>88.983999999999995</v>
      </c>
      <c r="B4562" s="4">
        <v>3720</v>
      </c>
      <c r="C4562" s="4">
        <v>50.8</v>
      </c>
      <c r="D4562" s="11">
        <v>1.5482894722942684</v>
      </c>
      <c r="E4562" s="19">
        <f t="shared" si="639"/>
        <v>944.45657809950376</v>
      </c>
      <c r="F4562" s="19">
        <f t="shared" si="640"/>
        <v>-1318.7227560976003</v>
      </c>
      <c r="G4562" s="19">
        <f t="shared" si="641"/>
        <v>885.82896382240006</v>
      </c>
      <c r="H4562" s="19">
        <f t="shared" si="642"/>
        <v>5039.6434219004968</v>
      </c>
      <c r="I4562" s="19">
        <f t="shared" si="643"/>
        <v>100.79286843800993</v>
      </c>
      <c r="J4562" s="19">
        <f t="shared" si="644"/>
        <v>1931.0784103599137</v>
      </c>
      <c r="K4562" s="19">
        <f t="shared" si="645"/>
        <v>98098.783246283609</v>
      </c>
      <c r="L4562" s="19">
        <f t="shared" si="646"/>
        <v>98098.783246283609</v>
      </c>
      <c r="M4562" s="19">
        <f t="shared" si="647"/>
        <v>0</v>
      </c>
      <c r="N4562" s="20">
        <v>120845.98020000001</v>
      </c>
      <c r="O4562" s="20">
        <v>40471.997259999996</v>
      </c>
    </row>
    <row r="4563" spans="1:15" x14ac:dyDescent="0.25">
      <c r="A4563" s="4">
        <v>89.004000000000005</v>
      </c>
      <c r="B4563" s="4">
        <v>3721</v>
      </c>
      <c r="C4563" s="4">
        <v>50.9</v>
      </c>
      <c r="D4563" s="11">
        <v>1.4852844856417424</v>
      </c>
      <c r="E4563" s="19">
        <f t="shared" si="639"/>
        <v>906.02353624146292</v>
      </c>
      <c r="F4563" s="19">
        <f t="shared" si="640"/>
        <v>-1323.9196880329002</v>
      </c>
      <c r="G4563" s="19">
        <f t="shared" si="641"/>
        <v>889.31991202210008</v>
      </c>
      <c r="H4563" s="19">
        <f t="shared" si="642"/>
        <v>5078.0764637585371</v>
      </c>
      <c r="I4563" s="19">
        <f t="shared" si="643"/>
        <v>101.56152927517074</v>
      </c>
      <c r="J4563" s="19">
        <f t="shared" si="644"/>
        <v>1896.9049775387336</v>
      </c>
      <c r="K4563" s="19">
        <f t="shared" si="645"/>
        <v>96552.463356721535</v>
      </c>
      <c r="L4563" s="19">
        <f t="shared" si="646"/>
        <v>96552.463356721535</v>
      </c>
      <c r="M4563" s="19">
        <f t="shared" si="647"/>
        <v>0</v>
      </c>
      <c r="N4563" s="20">
        <v>120845.98020000001</v>
      </c>
      <c r="O4563" s="20">
        <v>40471.997259999996</v>
      </c>
    </row>
    <row r="4564" spans="1:15" x14ac:dyDescent="0.25">
      <c r="A4564" s="4">
        <v>89.022999999999996</v>
      </c>
      <c r="B4564" s="4">
        <v>3722</v>
      </c>
      <c r="C4564" s="4">
        <v>50.9</v>
      </c>
      <c r="D4564" s="11">
        <v>1.4166814250275441</v>
      </c>
      <c r="E4564" s="19">
        <f t="shared" si="639"/>
        <v>864.17566926680195</v>
      </c>
      <c r="F4564" s="19">
        <f t="shared" si="640"/>
        <v>-1323.9196880329002</v>
      </c>
      <c r="G4564" s="19">
        <f t="shared" si="641"/>
        <v>889.31991202210008</v>
      </c>
      <c r="H4564" s="19">
        <f t="shared" si="642"/>
        <v>5119.9243307331981</v>
      </c>
      <c r="I4564" s="19">
        <f t="shared" si="643"/>
        <v>102.39848661466397</v>
      </c>
      <c r="J4564" s="19">
        <f t="shared" si="644"/>
        <v>1855.8940679035659</v>
      </c>
      <c r="K4564" s="19">
        <f t="shared" si="645"/>
        <v>94465.008056291495</v>
      </c>
      <c r="L4564" s="19">
        <f t="shared" si="646"/>
        <v>94465.008056291495</v>
      </c>
      <c r="M4564" s="19">
        <f t="shared" si="647"/>
        <v>0</v>
      </c>
      <c r="N4564" s="20">
        <v>120845.98020000001</v>
      </c>
      <c r="O4564" s="20">
        <v>40471.997259999996</v>
      </c>
    </row>
    <row r="4565" spans="1:15" x14ac:dyDescent="0.25">
      <c r="A4565" s="4">
        <v>89.043000000000006</v>
      </c>
      <c r="B4565" s="4">
        <v>3723</v>
      </c>
      <c r="C4565" s="4">
        <v>50.9</v>
      </c>
      <c r="D4565" s="11">
        <v>1.3866714787815988</v>
      </c>
      <c r="E4565" s="19">
        <f t="shared" si="639"/>
        <v>845.86960205677531</v>
      </c>
      <c r="F4565" s="19">
        <f t="shared" si="640"/>
        <v>-1323.9196880329002</v>
      </c>
      <c r="G4565" s="19">
        <f t="shared" si="641"/>
        <v>889.31991202210008</v>
      </c>
      <c r="H4565" s="19">
        <f t="shared" si="642"/>
        <v>5138.2303979432254</v>
      </c>
      <c r="I4565" s="19">
        <f t="shared" si="643"/>
        <v>102.76460795886452</v>
      </c>
      <c r="J4565" s="19">
        <f t="shared" si="644"/>
        <v>1837.9541220377398</v>
      </c>
      <c r="K4565" s="19">
        <f t="shared" si="645"/>
        <v>93551.864811720952</v>
      </c>
      <c r="L4565" s="19">
        <f t="shared" si="646"/>
        <v>93551.864811720952</v>
      </c>
      <c r="M4565" s="19">
        <f t="shared" si="647"/>
        <v>0</v>
      </c>
      <c r="N4565" s="20">
        <v>120845.98020000001</v>
      </c>
      <c r="O4565" s="20">
        <v>40471.997259999996</v>
      </c>
    </row>
    <row r="4566" spans="1:15" x14ac:dyDescent="0.25">
      <c r="A4566" s="4">
        <v>89.063000000000002</v>
      </c>
      <c r="B4566" s="4">
        <v>3724</v>
      </c>
      <c r="C4566" s="4">
        <v>51</v>
      </c>
      <c r="D4566" s="11">
        <v>1.4544618822901569</v>
      </c>
      <c r="E4566" s="19">
        <f t="shared" si="639"/>
        <v>887.22174819699569</v>
      </c>
      <c r="F4566" s="19">
        <f t="shared" si="640"/>
        <v>-1329.1268400900001</v>
      </c>
      <c r="G4566" s="19">
        <f t="shared" si="641"/>
        <v>892.81772541000009</v>
      </c>
      <c r="H4566" s="19">
        <f t="shared" si="642"/>
        <v>5096.8782518030048</v>
      </c>
      <c r="I4566" s="19">
        <f t="shared" si="643"/>
        <v>101.93756503606009</v>
      </c>
      <c r="J4566" s="19">
        <f t="shared" si="644"/>
        <v>1881.9770386430557</v>
      </c>
      <c r="K4566" s="19">
        <f t="shared" si="645"/>
        <v>95980.828970795847</v>
      </c>
      <c r="L4566" s="19">
        <f t="shared" si="646"/>
        <v>95980.828970795847</v>
      </c>
      <c r="M4566" s="19">
        <f t="shared" si="647"/>
        <v>0</v>
      </c>
      <c r="N4566" s="20">
        <v>120845.98020000001</v>
      </c>
      <c r="O4566" s="20">
        <v>40471.997259999996</v>
      </c>
    </row>
    <row r="4567" spans="1:15" x14ac:dyDescent="0.25">
      <c r="A4567" s="4">
        <v>89.081999999999994</v>
      </c>
      <c r="B4567" s="4">
        <v>3725</v>
      </c>
      <c r="C4567" s="4">
        <v>51</v>
      </c>
      <c r="D4567" s="11">
        <v>1.5387756689227021</v>
      </c>
      <c r="E4567" s="19">
        <f t="shared" si="639"/>
        <v>938.6531580428483</v>
      </c>
      <c r="F4567" s="19">
        <f t="shared" si="640"/>
        <v>-1329.1268400900001</v>
      </c>
      <c r="G4567" s="19">
        <f t="shared" si="641"/>
        <v>892.81772541000009</v>
      </c>
      <c r="H4567" s="19">
        <f t="shared" si="642"/>
        <v>5045.4468419571522</v>
      </c>
      <c r="I4567" s="19">
        <f t="shared" si="643"/>
        <v>100.90893683914305</v>
      </c>
      <c r="J4567" s="19">
        <f t="shared" si="644"/>
        <v>1932.3798202919913</v>
      </c>
      <c r="K4567" s="19">
        <f t="shared" si="645"/>
        <v>98551.370834891553</v>
      </c>
      <c r="L4567" s="19">
        <f t="shared" si="646"/>
        <v>98551.370834891553</v>
      </c>
      <c r="M4567" s="19">
        <f t="shared" si="647"/>
        <v>0</v>
      </c>
      <c r="N4567" s="20">
        <v>120845.98020000001</v>
      </c>
      <c r="O4567" s="20">
        <v>40471.997259999996</v>
      </c>
    </row>
    <row r="4568" spans="1:15" x14ac:dyDescent="0.25">
      <c r="A4568" s="4">
        <v>89.102000000000004</v>
      </c>
      <c r="B4568" s="4">
        <v>3726</v>
      </c>
      <c r="C4568" s="4">
        <v>51</v>
      </c>
      <c r="D4568" s="11">
        <v>1.5865089486969615</v>
      </c>
      <c r="E4568" s="19">
        <f t="shared" si="639"/>
        <v>967.77045870514644</v>
      </c>
      <c r="F4568" s="19">
        <f t="shared" si="640"/>
        <v>-1329.1268400900001</v>
      </c>
      <c r="G4568" s="19">
        <f t="shared" si="641"/>
        <v>892.81772541000009</v>
      </c>
      <c r="H4568" s="19">
        <f t="shared" si="642"/>
        <v>5016.3295412948537</v>
      </c>
      <c r="I4568" s="19">
        <f t="shared" si="643"/>
        <v>100.32659082589707</v>
      </c>
      <c r="J4568" s="19">
        <f t="shared" si="644"/>
        <v>1960.9147749410436</v>
      </c>
      <c r="K4568" s="19">
        <f t="shared" si="645"/>
        <v>100006.65352199323</v>
      </c>
      <c r="L4568" s="19">
        <f t="shared" si="646"/>
        <v>100006.65352199323</v>
      </c>
      <c r="M4568" s="19">
        <f t="shared" si="647"/>
        <v>0</v>
      </c>
      <c r="N4568" s="20">
        <v>120845.98020000001</v>
      </c>
      <c r="O4568" s="20">
        <v>40471.997259999996</v>
      </c>
    </row>
    <row r="4569" spans="1:15" x14ac:dyDescent="0.25">
      <c r="A4569" s="4">
        <v>89.120999999999995</v>
      </c>
      <c r="B4569" s="4">
        <v>3727</v>
      </c>
      <c r="C4569" s="4">
        <v>51.1</v>
      </c>
      <c r="D4569" s="11">
        <v>1.5847775812688032</v>
      </c>
      <c r="E4569" s="19">
        <f t="shared" si="639"/>
        <v>966.71432457396998</v>
      </c>
      <c r="F4569" s="19">
        <f t="shared" si="640"/>
        <v>-1334.3442122689</v>
      </c>
      <c r="G4569" s="19">
        <f t="shared" si="641"/>
        <v>896.32240398610008</v>
      </c>
      <c r="H4569" s="19">
        <f t="shared" si="642"/>
        <v>5017.3856754260305</v>
      </c>
      <c r="I4569" s="19">
        <f t="shared" si="643"/>
        <v>100.34771350852061</v>
      </c>
      <c r="J4569" s="19">
        <f t="shared" si="644"/>
        <v>1963.3844420685907</v>
      </c>
      <c r="K4569" s="19">
        <f t="shared" si="645"/>
        <v>100328.94498970499</v>
      </c>
      <c r="L4569" s="19">
        <f t="shared" si="646"/>
        <v>100328.94498970499</v>
      </c>
      <c r="M4569" s="19">
        <f t="shared" si="647"/>
        <v>0</v>
      </c>
      <c r="N4569" s="20">
        <v>120845.98020000001</v>
      </c>
      <c r="O4569" s="20">
        <v>40471.997259999996</v>
      </c>
    </row>
    <row r="4570" spans="1:15" x14ac:dyDescent="0.25">
      <c r="A4570" s="4">
        <v>89.141000000000005</v>
      </c>
      <c r="B4570" s="4">
        <v>3728</v>
      </c>
      <c r="C4570" s="4">
        <v>51.1</v>
      </c>
      <c r="D4570" s="11">
        <v>1.5168100296734039</v>
      </c>
      <c r="E4570" s="19">
        <f t="shared" si="639"/>
        <v>925.2541181007764</v>
      </c>
      <c r="F4570" s="19">
        <f t="shared" si="640"/>
        <v>-1334.3442122689</v>
      </c>
      <c r="G4570" s="19">
        <f t="shared" si="641"/>
        <v>896.32240398610008</v>
      </c>
      <c r="H4570" s="19">
        <f t="shared" si="642"/>
        <v>5058.845881899224</v>
      </c>
      <c r="I4570" s="19">
        <f t="shared" si="643"/>
        <v>101.17691763798449</v>
      </c>
      <c r="J4570" s="19">
        <f t="shared" si="644"/>
        <v>1922.753439724861</v>
      </c>
      <c r="K4570" s="19">
        <f t="shared" si="645"/>
        <v>98252.700769940406</v>
      </c>
      <c r="L4570" s="19">
        <f t="shared" si="646"/>
        <v>98252.700769940406</v>
      </c>
      <c r="M4570" s="19">
        <f t="shared" si="647"/>
        <v>0</v>
      </c>
      <c r="N4570" s="20">
        <v>120845.98020000001</v>
      </c>
      <c r="O4570" s="20">
        <v>40471.997259999996</v>
      </c>
    </row>
    <row r="4571" spans="1:15" x14ac:dyDescent="0.25">
      <c r="A4571" s="4">
        <v>89.16</v>
      </c>
      <c r="B4571" s="4">
        <v>3729</v>
      </c>
      <c r="C4571" s="4">
        <v>51.2</v>
      </c>
      <c r="D4571" s="11">
        <v>1.4537840709421428</v>
      </c>
      <c r="E4571" s="19">
        <f t="shared" si="639"/>
        <v>886.80828327470715</v>
      </c>
      <c r="F4571" s="19">
        <f t="shared" si="640"/>
        <v>-1339.5718045696005</v>
      </c>
      <c r="G4571" s="19">
        <f t="shared" si="641"/>
        <v>899.83394775040028</v>
      </c>
      <c r="H4571" s="19">
        <f t="shared" si="642"/>
        <v>5097.2917167252936</v>
      </c>
      <c r="I4571" s="19">
        <f t="shared" si="643"/>
        <v>101.94583433450588</v>
      </c>
      <c r="J4571" s="19">
        <f t="shared" si="644"/>
        <v>1888.5880653596132</v>
      </c>
      <c r="K4571" s="19">
        <f t="shared" si="645"/>
        <v>96695.708946412196</v>
      </c>
      <c r="L4571" s="19">
        <f t="shared" si="646"/>
        <v>96695.708946412196</v>
      </c>
      <c r="M4571" s="19">
        <f t="shared" si="647"/>
        <v>0</v>
      </c>
      <c r="N4571" s="20">
        <v>120845.98020000001</v>
      </c>
      <c r="O4571" s="20">
        <v>40471.997259999996</v>
      </c>
    </row>
    <row r="4572" spans="1:15" x14ac:dyDescent="0.25">
      <c r="A4572" s="4">
        <v>89.18</v>
      </c>
      <c r="B4572" s="4">
        <v>3730</v>
      </c>
      <c r="C4572" s="4">
        <v>51.2</v>
      </c>
      <c r="D4572" s="11">
        <v>1.4186254411109269</v>
      </c>
      <c r="E4572" s="19">
        <f t="shared" si="639"/>
        <v>865.36151907766543</v>
      </c>
      <c r="F4572" s="19">
        <f t="shared" si="640"/>
        <v>-1339.5718045696005</v>
      </c>
      <c r="G4572" s="19">
        <f t="shared" si="641"/>
        <v>899.83394775040028</v>
      </c>
      <c r="H4572" s="19">
        <f t="shared" si="642"/>
        <v>5118.7384809223349</v>
      </c>
      <c r="I4572" s="19">
        <f t="shared" si="643"/>
        <v>102.37476961844671</v>
      </c>
      <c r="J4572" s="19">
        <f t="shared" si="644"/>
        <v>1867.5702364465124</v>
      </c>
      <c r="K4572" s="19">
        <f t="shared" si="645"/>
        <v>95619.596106061435</v>
      </c>
      <c r="L4572" s="19">
        <f t="shared" si="646"/>
        <v>95619.596106061435</v>
      </c>
      <c r="M4572" s="19">
        <f t="shared" si="647"/>
        <v>0</v>
      </c>
      <c r="N4572" s="20">
        <v>120845.98020000001</v>
      </c>
      <c r="O4572" s="20">
        <v>40471.997259999996</v>
      </c>
    </row>
    <row r="4573" spans="1:15" x14ac:dyDescent="0.25">
      <c r="A4573" s="4">
        <v>89.198999999999998</v>
      </c>
      <c r="B4573" s="4">
        <v>3731</v>
      </c>
      <c r="C4573" s="4">
        <v>51.2</v>
      </c>
      <c r="D4573" s="11">
        <v>1.4366847307380561</v>
      </c>
      <c r="E4573" s="19">
        <f t="shared" si="639"/>
        <v>876.37768575021425</v>
      </c>
      <c r="F4573" s="19">
        <f t="shared" si="640"/>
        <v>-1339.5718045696005</v>
      </c>
      <c r="G4573" s="19">
        <f t="shared" si="641"/>
        <v>899.83394775040028</v>
      </c>
      <c r="H4573" s="19">
        <f t="shared" si="642"/>
        <v>5107.722314249786</v>
      </c>
      <c r="I4573" s="19">
        <f t="shared" si="643"/>
        <v>102.15444628499573</v>
      </c>
      <c r="J4573" s="19">
        <f t="shared" si="644"/>
        <v>1878.3660797856101</v>
      </c>
      <c r="K4573" s="19">
        <f t="shared" si="645"/>
        <v>96172.343285023235</v>
      </c>
      <c r="L4573" s="19">
        <f t="shared" si="646"/>
        <v>96172.343285023235</v>
      </c>
      <c r="M4573" s="19">
        <f t="shared" si="647"/>
        <v>0</v>
      </c>
      <c r="N4573" s="20">
        <v>120845.98020000001</v>
      </c>
      <c r="O4573" s="20">
        <v>40471.997259999996</v>
      </c>
    </row>
    <row r="4574" spans="1:15" x14ac:dyDescent="0.25">
      <c r="A4574" s="4">
        <v>89.218999999999994</v>
      </c>
      <c r="B4574" s="4">
        <v>3732</v>
      </c>
      <c r="C4574" s="4">
        <v>51.3</v>
      </c>
      <c r="D4574" s="11">
        <v>1.4136378868006945</v>
      </c>
      <c r="E4574" s="19">
        <f t="shared" si="639"/>
        <v>862.3191109484236</v>
      </c>
      <c r="F4574" s="19">
        <f t="shared" si="640"/>
        <v>-1344.8096169921</v>
      </c>
      <c r="G4574" s="19">
        <f t="shared" si="641"/>
        <v>903.35235670290001</v>
      </c>
      <c r="H4574" s="19">
        <f t="shared" si="642"/>
        <v>5121.7808890515771</v>
      </c>
      <c r="I4574" s="19">
        <f t="shared" si="643"/>
        <v>102.43561778103154</v>
      </c>
      <c r="J4574" s="19">
        <f t="shared" si="644"/>
        <v>1868.1070854323552</v>
      </c>
      <c r="K4574" s="19">
        <f t="shared" si="645"/>
        <v>95833.893482679821</v>
      </c>
      <c r="L4574" s="19">
        <f t="shared" si="646"/>
        <v>95833.893482679821</v>
      </c>
      <c r="M4574" s="19">
        <f t="shared" si="647"/>
        <v>0</v>
      </c>
      <c r="N4574" s="20">
        <v>120845.98020000001</v>
      </c>
      <c r="O4574" s="20">
        <v>40471.997259999996</v>
      </c>
    </row>
    <row r="4575" spans="1:15" x14ac:dyDescent="0.25">
      <c r="A4575" s="4">
        <v>89.238</v>
      </c>
      <c r="B4575" s="4">
        <v>3733</v>
      </c>
      <c r="C4575" s="4">
        <v>51.3</v>
      </c>
      <c r="D4575" s="11">
        <v>1.3501461478103209</v>
      </c>
      <c r="E4575" s="19">
        <f t="shared" si="639"/>
        <v>823.5891501642958</v>
      </c>
      <c r="F4575" s="19">
        <f t="shared" si="640"/>
        <v>-1344.8096169921</v>
      </c>
      <c r="G4575" s="19">
        <f t="shared" si="641"/>
        <v>903.35235670290001</v>
      </c>
      <c r="H4575" s="19">
        <f t="shared" si="642"/>
        <v>5160.5108498357049</v>
      </c>
      <c r="I4575" s="19">
        <f t="shared" si="643"/>
        <v>103.2102169967141</v>
      </c>
      <c r="J4575" s="19">
        <f t="shared" si="644"/>
        <v>1830.1517238639099</v>
      </c>
      <c r="K4575" s="19">
        <f t="shared" si="645"/>
        <v>93886.783434218567</v>
      </c>
      <c r="L4575" s="19">
        <f t="shared" si="646"/>
        <v>93886.783434218567</v>
      </c>
      <c r="M4575" s="19">
        <f t="shared" si="647"/>
        <v>0</v>
      </c>
      <c r="N4575" s="20">
        <v>120845.98020000001</v>
      </c>
      <c r="O4575" s="20">
        <v>40471.997259999996</v>
      </c>
    </row>
    <row r="4576" spans="1:15" x14ac:dyDescent="0.25">
      <c r="A4576" s="4">
        <v>89.257999999999996</v>
      </c>
      <c r="B4576" s="4">
        <v>3734</v>
      </c>
      <c r="C4576" s="4">
        <v>51.3</v>
      </c>
      <c r="D4576" s="11">
        <v>1.2407275455727946</v>
      </c>
      <c r="E4576" s="19">
        <f t="shared" si="639"/>
        <v>756.84380279940467</v>
      </c>
      <c r="F4576" s="19">
        <f t="shared" si="640"/>
        <v>-1344.8096169921</v>
      </c>
      <c r="G4576" s="19">
        <f t="shared" si="641"/>
        <v>903.35235670290001</v>
      </c>
      <c r="H4576" s="19">
        <f t="shared" si="642"/>
        <v>5227.256197200596</v>
      </c>
      <c r="I4576" s="19">
        <f t="shared" si="643"/>
        <v>104.54512394401192</v>
      </c>
      <c r="J4576" s="19">
        <f t="shared" si="644"/>
        <v>1764.7412834463166</v>
      </c>
      <c r="K4576" s="19">
        <f t="shared" si="645"/>
        <v>90531.22784079604</v>
      </c>
      <c r="L4576" s="19">
        <f t="shared" si="646"/>
        <v>90531.22784079604</v>
      </c>
      <c r="M4576" s="19">
        <f t="shared" si="647"/>
        <v>0</v>
      </c>
      <c r="N4576" s="20">
        <v>120845.98020000001</v>
      </c>
      <c r="O4576" s="20">
        <v>40471.997259999996</v>
      </c>
    </row>
    <row r="4577" spans="1:15" x14ac:dyDescent="0.25">
      <c r="A4577" s="4">
        <v>89.277000000000001</v>
      </c>
      <c r="B4577" s="4">
        <v>3735</v>
      </c>
      <c r="C4577" s="4">
        <v>51.4</v>
      </c>
      <c r="D4577" s="11">
        <v>1.1234076257237413</v>
      </c>
      <c r="E4577" s="19">
        <f t="shared" si="639"/>
        <v>685.2786516914822</v>
      </c>
      <c r="F4577" s="19">
        <f t="shared" si="640"/>
        <v>-1350.0576495364003</v>
      </c>
      <c r="G4577" s="19">
        <f t="shared" si="641"/>
        <v>906.87763084360017</v>
      </c>
      <c r="H4577" s="19">
        <f t="shared" si="642"/>
        <v>5298.8213483085183</v>
      </c>
      <c r="I4577" s="19">
        <f t="shared" si="643"/>
        <v>105.97642696617037</v>
      </c>
      <c r="J4577" s="19">
        <f t="shared" si="644"/>
        <v>1698.1327095012527</v>
      </c>
      <c r="K4577" s="19">
        <f t="shared" si="645"/>
        <v>87284.021268364391</v>
      </c>
      <c r="L4577" s="19">
        <f t="shared" si="646"/>
        <v>87284.021268364391</v>
      </c>
      <c r="M4577" s="19">
        <f t="shared" si="647"/>
        <v>0</v>
      </c>
      <c r="N4577" s="20">
        <v>120845.98020000001</v>
      </c>
      <c r="O4577" s="20">
        <v>40471.997259999996</v>
      </c>
    </row>
    <row r="4578" spans="1:15" x14ac:dyDescent="0.25">
      <c r="A4578" s="4">
        <v>89.296999999999997</v>
      </c>
      <c r="B4578" s="4">
        <v>3736</v>
      </c>
      <c r="C4578" s="4">
        <v>51.4</v>
      </c>
      <c r="D4578" s="11">
        <v>1.0367134145553272</v>
      </c>
      <c r="E4578" s="19">
        <f t="shared" si="639"/>
        <v>632.39518287874955</v>
      </c>
      <c r="F4578" s="19">
        <f t="shared" si="640"/>
        <v>-1350.0576495364003</v>
      </c>
      <c r="G4578" s="19">
        <f t="shared" si="641"/>
        <v>906.87763084360017</v>
      </c>
      <c r="H4578" s="19">
        <f t="shared" si="642"/>
        <v>5351.7048171212509</v>
      </c>
      <c r="I4578" s="19">
        <f t="shared" si="643"/>
        <v>107.03409634242502</v>
      </c>
      <c r="J4578" s="19">
        <f t="shared" si="644"/>
        <v>1646.3069100647749</v>
      </c>
      <c r="K4578" s="19">
        <f t="shared" si="645"/>
        <v>84620.175177329424</v>
      </c>
      <c r="L4578" s="19">
        <f t="shared" si="646"/>
        <v>84620.175177329424</v>
      </c>
      <c r="M4578" s="19">
        <f t="shared" si="647"/>
        <v>0</v>
      </c>
      <c r="N4578" s="20">
        <v>120845.98020000001</v>
      </c>
      <c r="O4578" s="20">
        <v>40471.997259999996</v>
      </c>
    </row>
    <row r="4579" spans="1:15" x14ac:dyDescent="0.25">
      <c r="A4579" s="4">
        <v>89.316000000000003</v>
      </c>
      <c r="B4579" s="4">
        <v>3737</v>
      </c>
      <c r="C4579" s="4">
        <v>51.4</v>
      </c>
      <c r="D4579" s="11">
        <v>0.96327207648258761</v>
      </c>
      <c r="E4579" s="19">
        <f t="shared" si="639"/>
        <v>587.59596665437846</v>
      </c>
      <c r="F4579" s="19">
        <f t="shared" si="640"/>
        <v>-1350.0576495364003</v>
      </c>
      <c r="G4579" s="19">
        <f t="shared" si="641"/>
        <v>906.87763084360017</v>
      </c>
      <c r="H4579" s="19">
        <f t="shared" si="642"/>
        <v>5396.5040333456218</v>
      </c>
      <c r="I4579" s="19">
        <f t="shared" si="643"/>
        <v>107.93008066691243</v>
      </c>
      <c r="J4579" s="19">
        <f t="shared" si="644"/>
        <v>1602.4036781648911</v>
      </c>
      <c r="K4579" s="19">
        <f t="shared" si="645"/>
        <v>82363.549057675395</v>
      </c>
      <c r="L4579" s="19">
        <f t="shared" si="646"/>
        <v>82363.549057675395</v>
      </c>
      <c r="M4579" s="19">
        <f t="shared" si="647"/>
        <v>0</v>
      </c>
      <c r="N4579" s="20">
        <v>120845.98020000001</v>
      </c>
      <c r="O4579" s="20">
        <v>40471.997259999996</v>
      </c>
    </row>
    <row r="4580" spans="1:15" x14ac:dyDescent="0.25">
      <c r="A4580" s="4">
        <v>89.335999999999999</v>
      </c>
      <c r="B4580" s="4">
        <v>3738</v>
      </c>
      <c r="C4580" s="4">
        <v>51.5</v>
      </c>
      <c r="D4580" s="11">
        <v>0.89493683401952218</v>
      </c>
      <c r="E4580" s="19">
        <f t="shared" si="639"/>
        <v>545.9114687519085</v>
      </c>
      <c r="F4580" s="19">
        <f t="shared" si="640"/>
        <v>-1355.3159022025004</v>
      </c>
      <c r="G4580" s="19">
        <f t="shared" si="641"/>
        <v>910.40977017250009</v>
      </c>
      <c r="H4580" s="19">
        <f t="shared" si="642"/>
        <v>5438.1885312480917</v>
      </c>
      <c r="I4580" s="19">
        <f t="shared" si="643"/>
        <v>108.76377062496184</v>
      </c>
      <c r="J4580" s="19">
        <f t="shared" si="644"/>
        <v>1565.0850095493704</v>
      </c>
      <c r="K4580" s="19">
        <f t="shared" si="645"/>
        <v>80601.877991792571</v>
      </c>
      <c r="L4580" s="19">
        <f t="shared" si="646"/>
        <v>80601.877991792571</v>
      </c>
      <c r="M4580" s="19">
        <f t="shared" si="647"/>
        <v>0</v>
      </c>
      <c r="N4580" s="20">
        <v>120845.98020000001</v>
      </c>
      <c r="O4580" s="20">
        <v>40471.997259999996</v>
      </c>
    </row>
    <row r="4581" spans="1:15" x14ac:dyDescent="0.25">
      <c r="A4581" s="4">
        <v>89.355000000000004</v>
      </c>
      <c r="B4581" s="4">
        <v>3739</v>
      </c>
      <c r="C4581" s="4">
        <v>51.4</v>
      </c>
      <c r="D4581" s="11">
        <v>0.82645161186628291</v>
      </c>
      <c r="E4581" s="19">
        <f t="shared" si="639"/>
        <v>504.13548323843258</v>
      </c>
      <c r="F4581" s="19">
        <f t="shared" si="640"/>
        <v>-1350.0576495364003</v>
      </c>
      <c r="G4581" s="19">
        <f t="shared" si="641"/>
        <v>906.87763084360017</v>
      </c>
      <c r="H4581" s="19">
        <f t="shared" si="642"/>
        <v>5479.9645167615681</v>
      </c>
      <c r="I4581" s="19">
        <f t="shared" si="643"/>
        <v>109.59929033523136</v>
      </c>
      <c r="J4581" s="19">
        <f t="shared" si="644"/>
        <v>1520.6124044172641</v>
      </c>
      <c r="K4581" s="19">
        <f t="shared" si="645"/>
        <v>78159.477587047368</v>
      </c>
      <c r="L4581" s="19">
        <f t="shared" si="646"/>
        <v>78159.477587047368</v>
      </c>
      <c r="M4581" s="19">
        <f t="shared" si="647"/>
        <v>0</v>
      </c>
      <c r="N4581" s="20">
        <v>120845.98020000001</v>
      </c>
      <c r="O4581" s="20">
        <v>40471.997259999996</v>
      </c>
    </row>
    <row r="4582" spans="1:15" x14ac:dyDescent="0.25">
      <c r="A4582" s="4">
        <v>89.375</v>
      </c>
      <c r="B4582" s="4">
        <v>3740</v>
      </c>
      <c r="C4582" s="4">
        <v>51.4</v>
      </c>
      <c r="D4582" s="11">
        <v>1.1215914871055994</v>
      </c>
      <c r="E4582" s="19">
        <f t="shared" si="639"/>
        <v>684.17080713441567</v>
      </c>
      <c r="F4582" s="19">
        <f t="shared" si="640"/>
        <v>-1350.0576495364003</v>
      </c>
      <c r="G4582" s="19">
        <f t="shared" si="641"/>
        <v>906.87763084360017</v>
      </c>
      <c r="H4582" s="19">
        <f t="shared" si="642"/>
        <v>5299.9291928655848</v>
      </c>
      <c r="I4582" s="19">
        <f t="shared" si="643"/>
        <v>105.9985838573117</v>
      </c>
      <c r="J4582" s="19">
        <f t="shared" si="644"/>
        <v>1697.0470218353275</v>
      </c>
      <c r="K4582" s="19">
        <f t="shared" si="645"/>
        <v>87228.216922335836</v>
      </c>
      <c r="L4582" s="19">
        <f t="shared" si="646"/>
        <v>87228.216922335836</v>
      </c>
      <c r="M4582" s="19">
        <f t="shared" si="647"/>
        <v>0</v>
      </c>
      <c r="N4582" s="20">
        <v>120845.98020000001</v>
      </c>
      <c r="O4582" s="20">
        <v>40471.997259999996</v>
      </c>
    </row>
    <row r="4583" spans="1:15" x14ac:dyDescent="0.25">
      <c r="A4583" s="4">
        <v>89.394999999999996</v>
      </c>
      <c r="B4583" s="4">
        <v>3741</v>
      </c>
      <c r="C4583" s="4">
        <v>51.4</v>
      </c>
      <c r="D4583" s="11">
        <v>1.2602890360919992</v>
      </c>
      <c r="E4583" s="19">
        <f t="shared" si="639"/>
        <v>768.7763120161195</v>
      </c>
      <c r="F4583" s="19">
        <f t="shared" si="640"/>
        <v>-1350.0576495364003</v>
      </c>
      <c r="G4583" s="19">
        <f t="shared" si="641"/>
        <v>906.87763084360017</v>
      </c>
      <c r="H4583" s="19">
        <f t="shared" si="642"/>
        <v>5215.3236879838805</v>
      </c>
      <c r="I4583" s="19">
        <f t="shared" si="643"/>
        <v>104.30647375967762</v>
      </c>
      <c r="J4583" s="19">
        <f t="shared" si="644"/>
        <v>1779.9604166193974</v>
      </c>
      <c r="K4583" s="19">
        <f t="shared" si="645"/>
        <v>91489.965414237027</v>
      </c>
      <c r="L4583" s="19">
        <f t="shared" si="646"/>
        <v>91489.965414237027</v>
      </c>
      <c r="M4583" s="19">
        <f t="shared" si="647"/>
        <v>0</v>
      </c>
      <c r="N4583" s="20">
        <v>120845.98020000001</v>
      </c>
      <c r="O4583" s="20">
        <v>40471.997259999996</v>
      </c>
    </row>
    <row r="4584" spans="1:15" x14ac:dyDescent="0.25">
      <c r="A4584" s="4">
        <v>89.414000000000001</v>
      </c>
      <c r="B4584" s="4">
        <v>3742</v>
      </c>
      <c r="C4584" s="4">
        <v>51.3</v>
      </c>
      <c r="D4584" s="11">
        <v>1.3255086055735843</v>
      </c>
      <c r="E4584" s="19">
        <f t="shared" si="639"/>
        <v>808.5602493998864</v>
      </c>
      <c r="F4584" s="19">
        <f t="shared" si="640"/>
        <v>-1344.8096169921</v>
      </c>
      <c r="G4584" s="19">
        <f t="shared" si="641"/>
        <v>903.35235670290001</v>
      </c>
      <c r="H4584" s="19">
        <f t="shared" si="642"/>
        <v>5175.5397506001136</v>
      </c>
      <c r="I4584" s="19">
        <f t="shared" si="643"/>
        <v>103.51079501200228</v>
      </c>
      <c r="J4584" s="19">
        <f t="shared" si="644"/>
        <v>1815.4234011147887</v>
      </c>
      <c r="K4584" s="19">
        <f t="shared" si="645"/>
        <v>93131.220477188661</v>
      </c>
      <c r="L4584" s="19">
        <f t="shared" si="646"/>
        <v>93131.220477188661</v>
      </c>
      <c r="M4584" s="19">
        <f t="shared" si="647"/>
        <v>0</v>
      </c>
      <c r="N4584" s="20">
        <v>120845.98020000001</v>
      </c>
      <c r="O4584" s="20">
        <v>40471.997259999996</v>
      </c>
    </row>
    <row r="4585" spans="1:15" x14ac:dyDescent="0.25">
      <c r="A4585" s="4">
        <v>89.433999999999997</v>
      </c>
      <c r="B4585" s="4">
        <v>3743</v>
      </c>
      <c r="C4585" s="4">
        <v>51.3</v>
      </c>
      <c r="D4585" s="11">
        <v>1.898745739814971</v>
      </c>
      <c r="E4585" s="19">
        <f t="shared" si="639"/>
        <v>1158.2349012871323</v>
      </c>
      <c r="F4585" s="19">
        <f t="shared" si="640"/>
        <v>-1344.8096169921</v>
      </c>
      <c r="G4585" s="19">
        <f t="shared" si="641"/>
        <v>903.35235670290001</v>
      </c>
      <c r="H4585" s="19">
        <f t="shared" si="642"/>
        <v>4825.8650987128676</v>
      </c>
      <c r="I4585" s="19">
        <f t="shared" si="643"/>
        <v>96.51730197425735</v>
      </c>
      <c r="J4585" s="19">
        <f t="shared" si="644"/>
        <v>2158.1045599642898</v>
      </c>
      <c r="K4585" s="19">
        <f t="shared" si="645"/>
        <v>110710.76392616806</v>
      </c>
      <c r="L4585" s="19">
        <f t="shared" si="646"/>
        <v>110710.76392616806</v>
      </c>
      <c r="M4585" s="19">
        <f t="shared" si="647"/>
        <v>0</v>
      </c>
      <c r="N4585" s="20">
        <v>120845.98020000001</v>
      </c>
      <c r="O4585" s="20">
        <v>40471.997259999996</v>
      </c>
    </row>
    <row r="4586" spans="1:15" x14ac:dyDescent="0.25">
      <c r="A4586" s="4">
        <v>89.453000000000003</v>
      </c>
      <c r="B4586" s="4">
        <v>3744</v>
      </c>
      <c r="C4586" s="4">
        <v>51.3</v>
      </c>
      <c r="D4586" s="11">
        <v>1.7164002927561963</v>
      </c>
      <c r="E4586" s="19">
        <f t="shared" si="639"/>
        <v>1047.0041785812798</v>
      </c>
      <c r="F4586" s="19">
        <f t="shared" si="640"/>
        <v>-1344.8096169921</v>
      </c>
      <c r="G4586" s="19">
        <f t="shared" si="641"/>
        <v>903.35235670290001</v>
      </c>
      <c r="H4586" s="19">
        <f t="shared" si="642"/>
        <v>4937.0958214187203</v>
      </c>
      <c r="I4586" s="19">
        <f t="shared" si="643"/>
        <v>98.74191642837441</v>
      </c>
      <c r="J4586" s="19">
        <f t="shared" si="644"/>
        <v>2049.0984517125539</v>
      </c>
      <c r="K4586" s="19">
        <f t="shared" si="645"/>
        <v>105118.75057285401</v>
      </c>
      <c r="L4586" s="19">
        <f t="shared" si="646"/>
        <v>105118.75057285401</v>
      </c>
      <c r="M4586" s="19">
        <f t="shared" si="647"/>
        <v>0</v>
      </c>
      <c r="N4586" s="20">
        <v>120845.98020000001</v>
      </c>
      <c r="O4586" s="20">
        <v>40471.997259999996</v>
      </c>
    </row>
    <row r="4587" spans="1:15" x14ac:dyDescent="0.25">
      <c r="A4587" s="4">
        <v>89.472999999999999</v>
      </c>
      <c r="B4587" s="4">
        <v>3745</v>
      </c>
      <c r="C4587" s="4">
        <v>51.3</v>
      </c>
      <c r="D4587" s="11">
        <v>1.5450669134528223</v>
      </c>
      <c r="E4587" s="19">
        <f t="shared" si="639"/>
        <v>942.49081720622166</v>
      </c>
      <c r="F4587" s="19">
        <f t="shared" si="640"/>
        <v>-1344.8096169921</v>
      </c>
      <c r="G4587" s="19">
        <f t="shared" si="641"/>
        <v>903.35235670290001</v>
      </c>
      <c r="H4587" s="19">
        <f t="shared" si="642"/>
        <v>5041.6091827937789</v>
      </c>
      <c r="I4587" s="19">
        <f t="shared" si="643"/>
        <v>100.83218365587558</v>
      </c>
      <c r="J4587" s="19">
        <f t="shared" si="644"/>
        <v>1946.6753575649971</v>
      </c>
      <c r="K4587" s="19">
        <f t="shared" si="645"/>
        <v>99864.445843084337</v>
      </c>
      <c r="L4587" s="19">
        <f t="shared" si="646"/>
        <v>99864.445843084337</v>
      </c>
      <c r="M4587" s="19">
        <f t="shared" si="647"/>
        <v>0</v>
      </c>
      <c r="N4587" s="20">
        <v>120845.98020000001</v>
      </c>
      <c r="O4587" s="20">
        <v>40471.997259999996</v>
      </c>
    </row>
    <row r="4588" spans="1:15" x14ac:dyDescent="0.25">
      <c r="A4588" s="4">
        <v>89.492000000000004</v>
      </c>
      <c r="B4588" s="4">
        <v>3746</v>
      </c>
      <c r="C4588" s="4">
        <v>51.4</v>
      </c>
      <c r="D4588" s="11">
        <v>1.3772928655814447</v>
      </c>
      <c r="E4588" s="19">
        <f t="shared" si="639"/>
        <v>840.14864800468126</v>
      </c>
      <c r="F4588" s="19">
        <f t="shared" si="640"/>
        <v>-1350.0576495364003</v>
      </c>
      <c r="G4588" s="19">
        <f t="shared" si="641"/>
        <v>906.87763084360017</v>
      </c>
      <c r="H4588" s="19">
        <f t="shared" si="642"/>
        <v>5143.9513519953189</v>
      </c>
      <c r="I4588" s="19">
        <f t="shared" si="643"/>
        <v>102.87902703990638</v>
      </c>
      <c r="J4588" s="19">
        <f t="shared" si="644"/>
        <v>1849.9053058881877</v>
      </c>
      <c r="K4588" s="19">
        <f t="shared" si="645"/>
        <v>95085.132722652852</v>
      </c>
      <c r="L4588" s="19">
        <f t="shared" si="646"/>
        <v>95085.132722652852</v>
      </c>
      <c r="M4588" s="19">
        <f t="shared" si="647"/>
        <v>0</v>
      </c>
      <c r="N4588" s="20">
        <v>120845.98020000001</v>
      </c>
      <c r="O4588" s="20">
        <v>40471.997259999996</v>
      </c>
    </row>
    <row r="4589" spans="1:15" x14ac:dyDescent="0.25">
      <c r="A4589" s="4">
        <v>89.512</v>
      </c>
      <c r="B4589" s="4">
        <v>3747</v>
      </c>
      <c r="C4589" s="4">
        <v>51.4</v>
      </c>
      <c r="D4589" s="11">
        <v>1.2401352393604259</v>
      </c>
      <c r="E4589" s="19">
        <f t="shared" si="639"/>
        <v>756.4824960098598</v>
      </c>
      <c r="F4589" s="19">
        <f t="shared" si="640"/>
        <v>-1350.0576495364003</v>
      </c>
      <c r="G4589" s="19">
        <f t="shared" si="641"/>
        <v>906.87763084360017</v>
      </c>
      <c r="H4589" s="19">
        <f t="shared" si="642"/>
        <v>5227.6175039901409</v>
      </c>
      <c r="I4589" s="19">
        <f t="shared" si="643"/>
        <v>104.55235007980282</v>
      </c>
      <c r="J4589" s="19">
        <f t="shared" si="644"/>
        <v>1767.9124769332627</v>
      </c>
      <c r="K4589" s="19">
        <f t="shared" si="645"/>
        <v>90870.701314369697</v>
      </c>
      <c r="L4589" s="19">
        <f t="shared" si="646"/>
        <v>90870.701314369697</v>
      </c>
      <c r="M4589" s="19">
        <f t="shared" si="647"/>
        <v>0</v>
      </c>
      <c r="N4589" s="20">
        <v>120845.98020000001</v>
      </c>
      <c r="O4589" s="20">
        <v>40471.997259999996</v>
      </c>
    </row>
    <row r="4590" spans="1:15" x14ac:dyDescent="0.25">
      <c r="A4590" s="4">
        <v>89.531000000000006</v>
      </c>
      <c r="B4590" s="4">
        <v>3748</v>
      </c>
      <c r="C4590" s="4">
        <v>51.4</v>
      </c>
      <c r="D4590" s="11">
        <v>1.1535666920788095</v>
      </c>
      <c r="E4590" s="19">
        <f t="shared" si="639"/>
        <v>703.67568216807376</v>
      </c>
      <c r="F4590" s="19">
        <f t="shared" si="640"/>
        <v>-1350.0576495364003</v>
      </c>
      <c r="G4590" s="19">
        <f t="shared" si="641"/>
        <v>906.87763084360017</v>
      </c>
      <c r="H4590" s="19">
        <f t="shared" si="642"/>
        <v>5280.4243178319266</v>
      </c>
      <c r="I4590" s="19">
        <f t="shared" si="643"/>
        <v>105.60848635663854</v>
      </c>
      <c r="J4590" s="19">
        <f t="shared" si="644"/>
        <v>1716.1617993683126</v>
      </c>
      <c r="K4590" s="19">
        <f t="shared" si="645"/>
        <v>88210.716487531259</v>
      </c>
      <c r="L4590" s="19">
        <f t="shared" si="646"/>
        <v>88210.716487531259</v>
      </c>
      <c r="M4590" s="19">
        <f t="shared" si="647"/>
        <v>0</v>
      </c>
      <c r="N4590" s="20">
        <v>120845.98020000001</v>
      </c>
      <c r="O4590" s="20">
        <v>40471.997259999996</v>
      </c>
    </row>
    <row r="4591" spans="1:15" x14ac:dyDescent="0.25">
      <c r="A4591" s="4">
        <v>89.551000000000002</v>
      </c>
      <c r="B4591" s="4">
        <v>3749</v>
      </c>
      <c r="C4591" s="4">
        <v>51.4</v>
      </c>
      <c r="D4591" s="11">
        <v>1.2968614126438462</v>
      </c>
      <c r="E4591" s="19">
        <f t="shared" si="639"/>
        <v>791.08546171274622</v>
      </c>
      <c r="F4591" s="19">
        <f t="shared" si="640"/>
        <v>-1350.0576495364003</v>
      </c>
      <c r="G4591" s="19">
        <f t="shared" si="641"/>
        <v>906.87763084360017</v>
      </c>
      <c r="H4591" s="19">
        <f t="shared" si="642"/>
        <v>5193.0145382872543</v>
      </c>
      <c r="I4591" s="19">
        <f t="shared" si="643"/>
        <v>103.86029076574509</v>
      </c>
      <c r="J4591" s="19">
        <f t="shared" si="644"/>
        <v>1801.8233833220916</v>
      </c>
      <c r="K4591" s="19">
        <f t="shared" si="645"/>
        <v>92613.721902755497</v>
      </c>
      <c r="L4591" s="19">
        <f t="shared" si="646"/>
        <v>92613.721902755497</v>
      </c>
      <c r="M4591" s="19">
        <f t="shared" si="647"/>
        <v>0</v>
      </c>
      <c r="N4591" s="20">
        <v>120845.98020000001</v>
      </c>
      <c r="O4591" s="20">
        <v>40471.997259999996</v>
      </c>
    </row>
    <row r="4592" spans="1:15" x14ac:dyDescent="0.25">
      <c r="A4592" s="4">
        <v>89.57</v>
      </c>
      <c r="B4592" s="4">
        <v>3750</v>
      </c>
      <c r="C4592" s="4">
        <v>51.5</v>
      </c>
      <c r="D4592" s="11">
        <v>1.5131791143498872</v>
      </c>
      <c r="E4592" s="19">
        <f t="shared" si="639"/>
        <v>923.03925975343122</v>
      </c>
      <c r="F4592" s="19">
        <f t="shared" si="640"/>
        <v>-1355.3159022025004</v>
      </c>
      <c r="G4592" s="19">
        <f t="shared" si="641"/>
        <v>910.40977017250009</v>
      </c>
      <c r="H4592" s="19">
        <f t="shared" si="642"/>
        <v>5061.0607402465694</v>
      </c>
      <c r="I4592" s="19">
        <f t="shared" si="643"/>
        <v>101.22121480493139</v>
      </c>
      <c r="J4592" s="19">
        <f t="shared" si="644"/>
        <v>1934.6702447308628</v>
      </c>
      <c r="K4592" s="19">
        <f t="shared" si="645"/>
        <v>99635.51760363944</v>
      </c>
      <c r="L4592" s="19">
        <f t="shared" si="646"/>
        <v>99635.51760363944</v>
      </c>
      <c r="M4592" s="19">
        <f t="shared" si="647"/>
        <v>0</v>
      </c>
      <c r="N4592" s="20">
        <v>120845.98020000001</v>
      </c>
      <c r="O4592" s="20">
        <v>40471.997259999996</v>
      </c>
    </row>
    <row r="4593" spans="1:15" x14ac:dyDescent="0.25">
      <c r="A4593" s="4">
        <v>89.59</v>
      </c>
      <c r="B4593" s="4">
        <v>3751</v>
      </c>
      <c r="C4593" s="4">
        <v>51.5</v>
      </c>
      <c r="D4593" s="11">
        <v>1.7341810431262699</v>
      </c>
      <c r="E4593" s="19">
        <f t="shared" si="639"/>
        <v>1057.8504363070247</v>
      </c>
      <c r="F4593" s="19">
        <f t="shared" si="640"/>
        <v>-1355.3159022025004</v>
      </c>
      <c r="G4593" s="19">
        <f t="shared" si="641"/>
        <v>910.40977017250009</v>
      </c>
      <c r="H4593" s="19">
        <f t="shared" si="642"/>
        <v>4926.2495636929762</v>
      </c>
      <c r="I4593" s="19">
        <f t="shared" si="643"/>
        <v>98.524991273859527</v>
      </c>
      <c r="J4593" s="19">
        <f t="shared" si="644"/>
        <v>2066.7851977533842</v>
      </c>
      <c r="K4593" s="19">
        <f t="shared" si="645"/>
        <v>106439.43768429928</v>
      </c>
      <c r="L4593" s="19">
        <f t="shared" si="646"/>
        <v>106439.43768429928</v>
      </c>
      <c r="M4593" s="19">
        <f t="shared" si="647"/>
        <v>0</v>
      </c>
      <c r="N4593" s="20">
        <v>120845.98020000001</v>
      </c>
      <c r="O4593" s="20">
        <v>40471.997259999996</v>
      </c>
    </row>
    <row r="4594" spans="1:15" x14ac:dyDescent="0.25">
      <c r="A4594" s="4">
        <v>89.608999999999995</v>
      </c>
      <c r="B4594" s="4">
        <v>3752</v>
      </c>
      <c r="C4594" s="4">
        <v>51.6</v>
      </c>
      <c r="D4594" s="11">
        <v>1.9388484437383144</v>
      </c>
      <c r="E4594" s="19">
        <f t="shared" si="639"/>
        <v>1182.6975506803717</v>
      </c>
      <c r="F4594" s="19">
        <f t="shared" si="640"/>
        <v>-1360.5843749904002</v>
      </c>
      <c r="G4594" s="19">
        <f t="shared" si="641"/>
        <v>913.9487746896001</v>
      </c>
      <c r="H4594" s="19">
        <f t="shared" si="642"/>
        <v>4801.4024493196284</v>
      </c>
      <c r="I4594" s="19">
        <f t="shared" si="643"/>
        <v>96.028048986392577</v>
      </c>
      <c r="J4594" s="19">
        <f t="shared" si="644"/>
        <v>2192.6743743563643</v>
      </c>
      <c r="K4594" s="19">
        <f t="shared" si="645"/>
        <v>113141.99771678841</v>
      </c>
      <c r="L4594" s="19">
        <f t="shared" si="646"/>
        <v>113141.99771678841</v>
      </c>
      <c r="M4594" s="19">
        <f t="shared" si="647"/>
        <v>0</v>
      </c>
      <c r="N4594" s="20">
        <v>120845.98020000001</v>
      </c>
      <c r="O4594" s="20">
        <v>40471.997259999996</v>
      </c>
    </row>
    <row r="4595" spans="1:15" x14ac:dyDescent="0.25">
      <c r="A4595" s="4">
        <v>89.629000000000005</v>
      </c>
      <c r="B4595" s="4">
        <v>3753</v>
      </c>
      <c r="C4595" s="4">
        <v>51.6</v>
      </c>
      <c r="D4595" s="11">
        <v>1.6496996267529471</v>
      </c>
      <c r="E4595" s="19">
        <f t="shared" si="639"/>
        <v>1006.3167723192978</v>
      </c>
      <c r="F4595" s="19">
        <f t="shared" si="640"/>
        <v>-1360.5843749904002</v>
      </c>
      <c r="G4595" s="19">
        <f t="shared" si="641"/>
        <v>913.9487746896001</v>
      </c>
      <c r="H4595" s="19">
        <f t="shared" si="642"/>
        <v>4977.7832276807021</v>
      </c>
      <c r="I4595" s="19">
        <f t="shared" si="643"/>
        <v>99.555664553614051</v>
      </c>
      <c r="J4595" s="19">
        <f t="shared" si="644"/>
        <v>2019.821211562512</v>
      </c>
      <c r="K4595" s="19">
        <f t="shared" si="645"/>
        <v>104222.77451662562</v>
      </c>
      <c r="L4595" s="19">
        <f t="shared" si="646"/>
        <v>104222.77451662562</v>
      </c>
      <c r="M4595" s="19">
        <f t="shared" si="647"/>
        <v>0</v>
      </c>
      <c r="N4595" s="20">
        <v>120845.98020000001</v>
      </c>
      <c r="O4595" s="20">
        <v>40471.997259999996</v>
      </c>
    </row>
    <row r="4596" spans="1:15" x14ac:dyDescent="0.25">
      <c r="A4596" s="4">
        <v>89.647999999999996</v>
      </c>
      <c r="B4596" s="4">
        <v>3754</v>
      </c>
      <c r="C4596" s="4">
        <v>51.7</v>
      </c>
      <c r="D4596" s="11">
        <v>1.5123478542499786</v>
      </c>
      <c r="E4596" s="19">
        <f t="shared" si="639"/>
        <v>922.53219109248698</v>
      </c>
      <c r="F4596" s="19">
        <f t="shared" si="640"/>
        <v>-1365.8630679001003</v>
      </c>
      <c r="G4596" s="19">
        <f t="shared" si="641"/>
        <v>917.49464439490021</v>
      </c>
      <c r="H4596" s="19">
        <f t="shared" si="642"/>
        <v>5061.5678089075136</v>
      </c>
      <c r="I4596" s="19">
        <f t="shared" si="643"/>
        <v>101.23135617815028</v>
      </c>
      <c r="J4596" s="19">
        <f t="shared" si="644"/>
        <v>1941.2581916655374</v>
      </c>
      <c r="K4596" s="19">
        <f t="shared" si="645"/>
        <v>100363.0485091083</v>
      </c>
      <c r="L4596" s="19">
        <f t="shared" si="646"/>
        <v>100363.0485091083</v>
      </c>
      <c r="M4596" s="19">
        <f t="shared" si="647"/>
        <v>0</v>
      </c>
      <c r="N4596" s="20">
        <v>120845.98020000001</v>
      </c>
      <c r="O4596" s="20">
        <v>40471.997259999996</v>
      </c>
    </row>
    <row r="4597" spans="1:15" x14ac:dyDescent="0.25">
      <c r="A4597" s="4">
        <v>89.668000000000006</v>
      </c>
      <c r="B4597" s="4">
        <v>3755</v>
      </c>
      <c r="C4597" s="4">
        <v>51.7</v>
      </c>
      <c r="D4597" s="11">
        <v>1.2531461752972326</v>
      </c>
      <c r="E4597" s="19">
        <f t="shared" si="639"/>
        <v>764.41916693131191</v>
      </c>
      <c r="F4597" s="19">
        <f t="shared" si="640"/>
        <v>-1365.8630679001003</v>
      </c>
      <c r="G4597" s="19">
        <f t="shared" si="641"/>
        <v>917.49464439490021</v>
      </c>
      <c r="H4597" s="19">
        <f t="shared" si="642"/>
        <v>5219.6808330686881</v>
      </c>
      <c r="I4597" s="19">
        <f t="shared" si="643"/>
        <v>104.39361666137377</v>
      </c>
      <c r="J4597" s="19">
        <f t="shared" si="644"/>
        <v>1786.3074279875857</v>
      </c>
      <c r="K4597" s="19">
        <f t="shared" si="645"/>
        <v>92352.094026958192</v>
      </c>
      <c r="L4597" s="19">
        <f t="shared" si="646"/>
        <v>92352.094026958192</v>
      </c>
      <c r="M4597" s="19">
        <f t="shared" si="647"/>
        <v>0</v>
      </c>
      <c r="N4597" s="20">
        <v>120845.98020000001</v>
      </c>
      <c r="O4597" s="20">
        <v>40471.997259999996</v>
      </c>
    </row>
    <row r="4598" spans="1:15" x14ac:dyDescent="0.25">
      <c r="A4598" s="4">
        <v>89.688000000000002</v>
      </c>
      <c r="B4598" s="4">
        <v>3756</v>
      </c>
      <c r="C4598" s="4">
        <v>51.7</v>
      </c>
      <c r="D4598" s="11">
        <v>1.3038853632811209</v>
      </c>
      <c r="E4598" s="19">
        <f t="shared" si="639"/>
        <v>795.3700716014838</v>
      </c>
      <c r="F4598" s="19">
        <f t="shared" si="640"/>
        <v>-1365.8630679001003</v>
      </c>
      <c r="G4598" s="19">
        <f t="shared" si="641"/>
        <v>917.49464439490021</v>
      </c>
      <c r="H4598" s="19">
        <f t="shared" si="642"/>
        <v>5188.7299283985167</v>
      </c>
      <c r="I4598" s="19">
        <f t="shared" si="643"/>
        <v>103.77459856797033</v>
      </c>
      <c r="J4598" s="19">
        <f t="shared" si="644"/>
        <v>1816.6393145643542</v>
      </c>
      <c r="K4598" s="19">
        <f t="shared" si="645"/>
        <v>93920.252562977112</v>
      </c>
      <c r="L4598" s="19">
        <f t="shared" si="646"/>
        <v>93920.252562977112</v>
      </c>
      <c r="M4598" s="19">
        <f t="shared" si="647"/>
        <v>0</v>
      </c>
      <c r="N4598" s="20">
        <v>120845.98020000001</v>
      </c>
      <c r="O4598" s="20">
        <v>40471.997259999996</v>
      </c>
    </row>
    <row r="4599" spans="1:15" x14ac:dyDescent="0.25">
      <c r="A4599" s="4">
        <v>89.706999999999994</v>
      </c>
      <c r="B4599" s="4">
        <v>3757</v>
      </c>
      <c r="C4599" s="4">
        <v>51.7</v>
      </c>
      <c r="D4599" s="11">
        <v>1.3497919874473847</v>
      </c>
      <c r="E4599" s="19">
        <f t="shared" si="639"/>
        <v>823.37311234290462</v>
      </c>
      <c r="F4599" s="19">
        <f t="shared" si="640"/>
        <v>-1365.8630679001003</v>
      </c>
      <c r="G4599" s="19">
        <f t="shared" si="641"/>
        <v>917.49464439490021</v>
      </c>
      <c r="H4599" s="19">
        <f t="shared" si="642"/>
        <v>5160.7268876570961</v>
      </c>
      <c r="I4599" s="19">
        <f t="shared" si="643"/>
        <v>103.21453775314193</v>
      </c>
      <c r="J4599" s="19">
        <f t="shared" si="644"/>
        <v>1844.0822944909469</v>
      </c>
      <c r="K4599" s="19">
        <f t="shared" si="645"/>
        <v>95339.054625181961</v>
      </c>
      <c r="L4599" s="19">
        <f t="shared" si="646"/>
        <v>95339.054625181961</v>
      </c>
      <c r="M4599" s="19">
        <f t="shared" si="647"/>
        <v>0</v>
      </c>
      <c r="N4599" s="20">
        <v>120845.98020000001</v>
      </c>
      <c r="O4599" s="20">
        <v>40471.997259999996</v>
      </c>
    </row>
    <row r="4600" spans="1:15" x14ac:dyDescent="0.25">
      <c r="A4600" s="4">
        <v>89.727000000000004</v>
      </c>
      <c r="B4600" s="4">
        <v>3758</v>
      </c>
      <c r="C4600" s="4">
        <v>51.8</v>
      </c>
      <c r="D4600" s="11">
        <v>1.3943510410060935</v>
      </c>
      <c r="E4600" s="19">
        <f t="shared" si="639"/>
        <v>850.55413501371709</v>
      </c>
      <c r="F4600" s="19">
        <f t="shared" si="640"/>
        <v>-1371.1519809316001</v>
      </c>
      <c r="G4600" s="19">
        <f t="shared" si="641"/>
        <v>921.04737928840007</v>
      </c>
      <c r="H4600" s="19">
        <f t="shared" si="642"/>
        <v>5133.545864986283</v>
      </c>
      <c r="I4600" s="19">
        <f t="shared" si="643"/>
        <v>102.67091729972566</v>
      </c>
      <c r="J4600" s="19">
        <f t="shared" si="644"/>
        <v>1874.272431601843</v>
      </c>
      <c r="K4600" s="19">
        <f t="shared" si="645"/>
        <v>97087.311956975464</v>
      </c>
      <c r="L4600" s="19">
        <f t="shared" si="646"/>
        <v>97087.311956975464</v>
      </c>
      <c r="M4600" s="19">
        <f t="shared" si="647"/>
        <v>0</v>
      </c>
      <c r="N4600" s="20">
        <v>120845.98020000001</v>
      </c>
      <c r="O4600" s="20">
        <v>40471.997259999996</v>
      </c>
    </row>
    <row r="4601" spans="1:15" x14ac:dyDescent="0.25">
      <c r="A4601" s="4">
        <v>89.745999999999995</v>
      </c>
      <c r="B4601" s="4">
        <v>3759</v>
      </c>
      <c r="C4601" s="4">
        <v>51.8</v>
      </c>
      <c r="D4601" s="11">
        <v>1.4359634261020515</v>
      </c>
      <c r="E4601" s="19">
        <f t="shared" si="639"/>
        <v>875.93768992225148</v>
      </c>
      <c r="F4601" s="19">
        <f t="shared" si="640"/>
        <v>-1371.1519809316001</v>
      </c>
      <c r="G4601" s="19">
        <f t="shared" si="641"/>
        <v>921.04737928840007</v>
      </c>
      <c r="H4601" s="19">
        <f t="shared" si="642"/>
        <v>5108.1623100777488</v>
      </c>
      <c r="I4601" s="19">
        <f t="shared" si="643"/>
        <v>102.16324620155498</v>
      </c>
      <c r="J4601" s="19">
        <f t="shared" si="644"/>
        <v>1899.1483154122066</v>
      </c>
      <c r="K4601" s="19">
        <f t="shared" si="645"/>
        <v>98375.882738352288</v>
      </c>
      <c r="L4601" s="19">
        <f t="shared" si="646"/>
        <v>98375.882738352288</v>
      </c>
      <c r="M4601" s="19">
        <f t="shared" si="647"/>
        <v>0</v>
      </c>
      <c r="N4601" s="20">
        <v>120845.98020000001</v>
      </c>
      <c r="O4601" s="20">
        <v>40471.997259999996</v>
      </c>
    </row>
    <row r="4602" spans="1:15" x14ac:dyDescent="0.25">
      <c r="A4602" s="4">
        <v>89.766000000000005</v>
      </c>
      <c r="B4602" s="4">
        <v>3760</v>
      </c>
      <c r="C4602" s="4">
        <v>51.9</v>
      </c>
      <c r="D4602" s="11">
        <v>1.4000142506582096</v>
      </c>
      <c r="E4602" s="19">
        <f t="shared" si="639"/>
        <v>854.00869290150786</v>
      </c>
      <c r="F4602" s="19">
        <f t="shared" si="640"/>
        <v>-1376.4511140848999</v>
      </c>
      <c r="G4602" s="19">
        <f t="shared" si="641"/>
        <v>924.60697937010002</v>
      </c>
      <c r="H4602" s="19">
        <f t="shared" si="642"/>
        <v>5130.0913070984925</v>
      </c>
      <c r="I4602" s="19">
        <f t="shared" si="643"/>
        <v>102.60182614196985</v>
      </c>
      <c r="J4602" s="19">
        <f t="shared" si="644"/>
        <v>1881.2174984135777</v>
      </c>
      <c r="K4602" s="19">
        <f t="shared" si="645"/>
        <v>97635.188167664674</v>
      </c>
      <c r="L4602" s="19">
        <f t="shared" si="646"/>
        <v>97635.188167664674</v>
      </c>
      <c r="M4602" s="19">
        <f t="shared" si="647"/>
        <v>0</v>
      </c>
      <c r="N4602" s="20">
        <v>120845.98020000001</v>
      </c>
      <c r="O4602" s="20">
        <v>40471.997259999996</v>
      </c>
    </row>
    <row r="4603" spans="1:15" x14ac:dyDescent="0.25">
      <c r="A4603" s="4">
        <v>89.784999999999997</v>
      </c>
      <c r="B4603" s="4">
        <v>3761</v>
      </c>
      <c r="C4603" s="4">
        <v>51.9</v>
      </c>
      <c r="D4603" s="11">
        <v>1.333085545430142</v>
      </c>
      <c r="E4603" s="19">
        <f t="shared" si="639"/>
        <v>813.18218271238663</v>
      </c>
      <c r="F4603" s="19">
        <f t="shared" si="640"/>
        <v>-1376.4511140848999</v>
      </c>
      <c r="G4603" s="19">
        <f t="shared" si="641"/>
        <v>924.60697937010002</v>
      </c>
      <c r="H4603" s="19">
        <f t="shared" si="642"/>
        <v>5170.9178172876136</v>
      </c>
      <c r="I4603" s="19">
        <f t="shared" si="643"/>
        <v>103.41835634575227</v>
      </c>
      <c r="J4603" s="19">
        <f t="shared" si="644"/>
        <v>1841.2075184282389</v>
      </c>
      <c r="K4603" s="19">
        <f t="shared" si="645"/>
        <v>95558.670206425595</v>
      </c>
      <c r="L4603" s="19">
        <f t="shared" si="646"/>
        <v>95558.670206425595</v>
      </c>
      <c r="M4603" s="19">
        <f t="shared" si="647"/>
        <v>0</v>
      </c>
      <c r="N4603" s="20">
        <v>120845.98020000001</v>
      </c>
      <c r="O4603" s="20">
        <v>40471.997259999996</v>
      </c>
    </row>
    <row r="4604" spans="1:15" x14ac:dyDescent="0.25">
      <c r="A4604" s="4">
        <v>89.805000000000007</v>
      </c>
      <c r="B4604" s="4">
        <v>3762</v>
      </c>
      <c r="C4604" s="4">
        <v>51.9</v>
      </c>
      <c r="D4604" s="11">
        <v>1.2744272188266137</v>
      </c>
      <c r="E4604" s="19">
        <f t="shared" si="639"/>
        <v>777.40060348423435</v>
      </c>
      <c r="F4604" s="19">
        <f t="shared" si="640"/>
        <v>-1376.4511140848999</v>
      </c>
      <c r="G4604" s="19">
        <f t="shared" si="641"/>
        <v>924.60697937010002</v>
      </c>
      <c r="H4604" s="19">
        <f t="shared" si="642"/>
        <v>5206.6993965157662</v>
      </c>
      <c r="I4604" s="19">
        <f t="shared" si="643"/>
        <v>104.13398793031533</v>
      </c>
      <c r="J4604" s="19">
        <f t="shared" si="644"/>
        <v>1806.1415707846497</v>
      </c>
      <c r="K4604" s="19">
        <f t="shared" si="645"/>
        <v>93738.747523723316</v>
      </c>
      <c r="L4604" s="19">
        <f t="shared" si="646"/>
        <v>93738.747523723316</v>
      </c>
      <c r="M4604" s="19">
        <f t="shared" si="647"/>
        <v>0</v>
      </c>
      <c r="N4604" s="20">
        <v>120845.98020000001</v>
      </c>
      <c r="O4604" s="20">
        <v>40471.997259999996</v>
      </c>
    </row>
    <row r="4605" spans="1:15" x14ac:dyDescent="0.25">
      <c r="A4605" s="4">
        <v>89.823999999999998</v>
      </c>
      <c r="B4605" s="4">
        <v>3763</v>
      </c>
      <c r="C4605" s="4">
        <v>52</v>
      </c>
      <c r="D4605" s="11">
        <v>1.2628521199112621</v>
      </c>
      <c r="E4605" s="19">
        <f t="shared" si="639"/>
        <v>770.33979314586986</v>
      </c>
      <c r="F4605" s="19">
        <f t="shared" si="640"/>
        <v>-1381.7604673600001</v>
      </c>
      <c r="G4605" s="19">
        <f t="shared" si="641"/>
        <v>928.17344464000007</v>
      </c>
      <c r="H4605" s="19">
        <f t="shared" si="642"/>
        <v>5213.760206854131</v>
      </c>
      <c r="I4605" s="19">
        <f t="shared" si="643"/>
        <v>104.27520413708262</v>
      </c>
      <c r="J4605" s="19">
        <f t="shared" si="644"/>
        <v>1802.7884419229526</v>
      </c>
      <c r="K4605" s="19">
        <f t="shared" si="645"/>
        <v>93744.998979993543</v>
      </c>
      <c r="L4605" s="19">
        <f t="shared" si="646"/>
        <v>93744.998979993543</v>
      </c>
      <c r="M4605" s="19">
        <f t="shared" si="647"/>
        <v>0</v>
      </c>
      <c r="N4605" s="20">
        <v>120845.98020000001</v>
      </c>
      <c r="O4605" s="20">
        <v>40471.997259999996</v>
      </c>
    </row>
    <row r="4606" spans="1:15" x14ac:dyDescent="0.25">
      <c r="A4606" s="4">
        <v>89.843999999999994</v>
      </c>
      <c r="B4606" s="4">
        <v>3764</v>
      </c>
      <c r="C4606" s="4">
        <v>52</v>
      </c>
      <c r="D4606" s="11">
        <v>1.2951452540445838</v>
      </c>
      <c r="E4606" s="19">
        <f t="shared" si="639"/>
        <v>790.03860496719608</v>
      </c>
      <c r="F4606" s="19">
        <f t="shared" si="640"/>
        <v>-1381.7604673600001</v>
      </c>
      <c r="G4606" s="19">
        <f t="shared" si="641"/>
        <v>928.17344464000007</v>
      </c>
      <c r="H4606" s="19">
        <f t="shared" si="642"/>
        <v>5194.0613950328043</v>
      </c>
      <c r="I4606" s="19">
        <f t="shared" si="643"/>
        <v>103.88122790065609</v>
      </c>
      <c r="J4606" s="19">
        <f t="shared" si="644"/>
        <v>1822.0932775078522</v>
      </c>
      <c r="K4606" s="19">
        <f t="shared" si="645"/>
        <v>94748.850430408318</v>
      </c>
      <c r="L4606" s="19">
        <f t="shared" si="646"/>
        <v>94748.850430408318</v>
      </c>
      <c r="M4606" s="19">
        <f t="shared" si="647"/>
        <v>0</v>
      </c>
      <c r="N4606" s="20">
        <v>120845.98020000001</v>
      </c>
      <c r="O4606" s="20">
        <v>40471.997259999996</v>
      </c>
    </row>
    <row r="4607" spans="1:15" x14ac:dyDescent="0.25">
      <c r="A4607" s="4">
        <v>89.863</v>
      </c>
      <c r="B4607" s="4">
        <v>3765</v>
      </c>
      <c r="C4607" s="4">
        <v>52</v>
      </c>
      <c r="D4607" s="11">
        <v>1.3658642578300515</v>
      </c>
      <c r="E4607" s="19">
        <f t="shared" si="639"/>
        <v>833.17719727633141</v>
      </c>
      <c r="F4607" s="19">
        <f t="shared" si="640"/>
        <v>-1381.7604673600001</v>
      </c>
      <c r="G4607" s="19">
        <f t="shared" si="641"/>
        <v>928.17344464000007</v>
      </c>
      <c r="H4607" s="19">
        <f t="shared" si="642"/>
        <v>5150.9228027236686</v>
      </c>
      <c r="I4607" s="19">
        <f t="shared" si="643"/>
        <v>103.01845605447338</v>
      </c>
      <c r="J4607" s="19">
        <f t="shared" si="644"/>
        <v>1864.3690979708047</v>
      </c>
      <c r="K4607" s="19">
        <f t="shared" si="645"/>
        <v>96947.193094481845</v>
      </c>
      <c r="L4607" s="19">
        <f t="shared" si="646"/>
        <v>96947.193094481845</v>
      </c>
      <c r="M4607" s="19">
        <f t="shared" si="647"/>
        <v>0</v>
      </c>
      <c r="N4607" s="20">
        <v>120845.98020000001</v>
      </c>
      <c r="O4607" s="20">
        <v>40471.997259999996</v>
      </c>
    </row>
    <row r="4608" spans="1:15" x14ac:dyDescent="0.25">
      <c r="A4608" s="4">
        <v>89.882999999999996</v>
      </c>
      <c r="B4608" s="4">
        <v>3766</v>
      </c>
      <c r="C4608" s="4">
        <v>52.1</v>
      </c>
      <c r="D4608" s="11">
        <v>1.4079479191936095</v>
      </c>
      <c r="E4608" s="19">
        <f t="shared" si="639"/>
        <v>858.84823070810182</v>
      </c>
      <c r="F4608" s="19">
        <f t="shared" si="640"/>
        <v>-1387.0800407569004</v>
      </c>
      <c r="G4608" s="19">
        <f t="shared" si="641"/>
        <v>931.74677509810022</v>
      </c>
      <c r="H4608" s="19">
        <f t="shared" si="642"/>
        <v>5125.2517692918982</v>
      </c>
      <c r="I4608" s="19">
        <f t="shared" si="643"/>
        <v>102.50503538583797</v>
      </c>
      <c r="J4608" s="19">
        <f t="shared" si="644"/>
        <v>1893.1000411920402</v>
      </c>
      <c r="K4608" s="19">
        <f t="shared" si="645"/>
        <v>98630.512146105291</v>
      </c>
      <c r="L4608" s="19">
        <f t="shared" si="646"/>
        <v>98630.512146105291</v>
      </c>
      <c r="M4608" s="19">
        <f t="shared" si="647"/>
        <v>0</v>
      </c>
      <c r="N4608" s="20">
        <v>120845.98020000001</v>
      </c>
      <c r="O4608" s="20">
        <v>40471.997259999996</v>
      </c>
    </row>
    <row r="4609" spans="1:15" x14ac:dyDescent="0.25">
      <c r="A4609" s="4">
        <v>89.902000000000001</v>
      </c>
      <c r="B4609" s="4">
        <v>3767</v>
      </c>
      <c r="C4609" s="4">
        <v>52.1</v>
      </c>
      <c r="D4609" s="11">
        <v>1.4093738055197358</v>
      </c>
      <c r="E4609" s="19">
        <f t="shared" si="639"/>
        <v>859.71802136703889</v>
      </c>
      <c r="F4609" s="19">
        <f t="shared" si="640"/>
        <v>-1387.0800407569004</v>
      </c>
      <c r="G4609" s="19">
        <f t="shared" si="641"/>
        <v>931.74677509810022</v>
      </c>
      <c r="H4609" s="19">
        <f t="shared" si="642"/>
        <v>5124.3819786329614</v>
      </c>
      <c r="I4609" s="19">
        <f t="shared" si="643"/>
        <v>102.48763957265923</v>
      </c>
      <c r="J4609" s="19">
        <f t="shared" si="644"/>
        <v>1893.9524360377982</v>
      </c>
      <c r="K4609" s="19">
        <f t="shared" si="645"/>
        <v>98674.921917569285</v>
      </c>
      <c r="L4609" s="19">
        <f t="shared" si="646"/>
        <v>98674.921917569285</v>
      </c>
      <c r="M4609" s="19">
        <f t="shared" si="647"/>
        <v>0</v>
      </c>
      <c r="N4609" s="20">
        <v>120845.98020000001</v>
      </c>
      <c r="O4609" s="20">
        <v>40471.997259999996</v>
      </c>
    </row>
    <row r="4610" spans="1:15" x14ac:dyDescent="0.25">
      <c r="A4610" s="4">
        <v>89.921999999999997</v>
      </c>
      <c r="B4610" s="4">
        <v>3768</v>
      </c>
      <c r="C4610" s="4">
        <v>52.1</v>
      </c>
      <c r="D4610" s="11">
        <v>1.4285609920162614</v>
      </c>
      <c r="E4610" s="19">
        <f t="shared" si="639"/>
        <v>871.42220512991946</v>
      </c>
      <c r="F4610" s="19">
        <f t="shared" si="640"/>
        <v>-1387.0800407569004</v>
      </c>
      <c r="G4610" s="19">
        <f t="shared" si="641"/>
        <v>931.74677509810022</v>
      </c>
      <c r="H4610" s="19">
        <f t="shared" si="642"/>
        <v>5112.677794870081</v>
      </c>
      <c r="I4610" s="19">
        <f t="shared" si="643"/>
        <v>102.25355589740163</v>
      </c>
      <c r="J4610" s="19">
        <f t="shared" si="644"/>
        <v>1905.4225361254214</v>
      </c>
      <c r="K4610" s="19">
        <f t="shared" si="645"/>
        <v>99272.514132134456</v>
      </c>
      <c r="L4610" s="19">
        <f t="shared" si="646"/>
        <v>99272.514132134456</v>
      </c>
      <c r="M4610" s="19">
        <f t="shared" si="647"/>
        <v>0</v>
      </c>
      <c r="N4610" s="20">
        <v>120845.98020000001</v>
      </c>
      <c r="O4610" s="20">
        <v>40471.997259999996</v>
      </c>
    </row>
    <row r="4611" spans="1:15" x14ac:dyDescent="0.25">
      <c r="A4611" s="4">
        <v>89.941000000000003</v>
      </c>
      <c r="B4611" s="4">
        <v>3769</v>
      </c>
      <c r="C4611" s="4">
        <v>52.2</v>
      </c>
      <c r="D4611" s="11">
        <v>1.4575681491114976</v>
      </c>
      <c r="E4611" s="19">
        <f t="shared" si="639"/>
        <v>889.11657095801354</v>
      </c>
      <c r="F4611" s="19">
        <f t="shared" si="640"/>
        <v>-1392.4098342756001</v>
      </c>
      <c r="G4611" s="19">
        <f t="shared" si="641"/>
        <v>935.32697074440011</v>
      </c>
      <c r="H4611" s="19">
        <f t="shared" si="642"/>
        <v>5094.9834290419867</v>
      </c>
      <c r="I4611" s="19">
        <f t="shared" si="643"/>
        <v>101.89966858083973</v>
      </c>
      <c r="J4611" s="19">
        <f t="shared" si="644"/>
        <v>1926.3432102832535</v>
      </c>
      <c r="K4611" s="19">
        <f t="shared" si="645"/>
        <v>100555.11557678584</v>
      </c>
      <c r="L4611" s="19">
        <f t="shared" si="646"/>
        <v>100555.11557678584</v>
      </c>
      <c r="M4611" s="19">
        <f t="shared" si="647"/>
        <v>0</v>
      </c>
      <c r="N4611" s="20">
        <v>120845.98020000001</v>
      </c>
      <c r="O4611" s="20">
        <v>40471.997259999996</v>
      </c>
    </row>
    <row r="4612" spans="1:15" x14ac:dyDescent="0.25">
      <c r="A4612" s="4">
        <v>89.960999999999999</v>
      </c>
      <c r="B4612" s="4">
        <v>3770</v>
      </c>
      <c r="C4612" s="4">
        <v>52.2</v>
      </c>
      <c r="D4612" s="11">
        <v>1.4277296800386423</v>
      </c>
      <c r="E4612" s="19">
        <f t="shared" si="639"/>
        <v>870.91510482357182</v>
      </c>
      <c r="F4612" s="19">
        <f t="shared" si="640"/>
        <v>-1392.4098342756001</v>
      </c>
      <c r="G4612" s="19">
        <f t="shared" si="641"/>
        <v>935.32697074440011</v>
      </c>
      <c r="H4612" s="19">
        <f t="shared" si="642"/>
        <v>5113.1848951764287</v>
      </c>
      <c r="I4612" s="19">
        <f t="shared" si="643"/>
        <v>102.26369790352858</v>
      </c>
      <c r="J4612" s="19">
        <f t="shared" si="644"/>
        <v>1908.5057734715003</v>
      </c>
      <c r="K4612" s="19">
        <f t="shared" si="645"/>
        <v>99624.00137521232</v>
      </c>
      <c r="L4612" s="19">
        <f t="shared" si="646"/>
        <v>99624.00137521232</v>
      </c>
      <c r="M4612" s="19">
        <f t="shared" si="647"/>
        <v>0</v>
      </c>
      <c r="N4612" s="20">
        <v>120845.98020000001</v>
      </c>
      <c r="O4612" s="20">
        <v>40471.997259999996</v>
      </c>
    </row>
    <row r="4613" spans="1:15" x14ac:dyDescent="0.25">
      <c r="A4613" s="4">
        <v>89.98</v>
      </c>
      <c r="B4613" s="4">
        <v>3771</v>
      </c>
      <c r="C4613" s="4">
        <v>52.3</v>
      </c>
      <c r="D4613" s="11">
        <v>1.3316958841573459</v>
      </c>
      <c r="E4613" s="19">
        <f t="shared" si="639"/>
        <v>812.33448933598095</v>
      </c>
      <c r="F4613" s="19">
        <f t="shared" si="640"/>
        <v>-1397.7498479161</v>
      </c>
      <c r="G4613" s="19">
        <f t="shared" si="641"/>
        <v>938.91403157889999</v>
      </c>
      <c r="H4613" s="19">
        <f t="shared" si="642"/>
        <v>5171.7655106640195</v>
      </c>
      <c r="I4613" s="19">
        <f t="shared" si="643"/>
        <v>103.43531021328039</v>
      </c>
      <c r="J4613" s="19">
        <f t="shared" si="644"/>
        <v>1854.6838311281613</v>
      </c>
      <c r="K4613" s="19">
        <f t="shared" si="645"/>
        <v>96999.964368002824</v>
      </c>
      <c r="L4613" s="19">
        <f t="shared" si="646"/>
        <v>96999.964368002824</v>
      </c>
      <c r="M4613" s="19">
        <f t="shared" si="647"/>
        <v>0</v>
      </c>
      <c r="N4613" s="20">
        <v>120845.98020000001</v>
      </c>
      <c r="O4613" s="20">
        <v>40471.997259999996</v>
      </c>
    </row>
    <row r="4614" spans="1:15" x14ac:dyDescent="0.25">
      <c r="A4614" s="4">
        <v>90</v>
      </c>
      <c r="B4614" s="4">
        <v>3772</v>
      </c>
      <c r="C4614" s="4">
        <v>52.3</v>
      </c>
      <c r="D4614" s="11">
        <v>1.2223550911503276</v>
      </c>
      <c r="E4614" s="19">
        <f t="shared" si="639"/>
        <v>745.63660560169978</v>
      </c>
      <c r="F4614" s="19">
        <f t="shared" si="640"/>
        <v>-1397.7498479161</v>
      </c>
      <c r="G4614" s="19">
        <f t="shared" si="641"/>
        <v>938.91403157889999</v>
      </c>
      <c r="H4614" s="19">
        <f t="shared" si="642"/>
        <v>5238.4633943983008</v>
      </c>
      <c r="I4614" s="19">
        <f t="shared" si="643"/>
        <v>104.76926788796602</v>
      </c>
      <c r="J4614" s="19">
        <f t="shared" si="644"/>
        <v>1789.3199050685657</v>
      </c>
      <c r="K4614" s="19">
        <f t="shared" si="645"/>
        <v>93581.431035085989</v>
      </c>
      <c r="L4614" s="19">
        <f t="shared" si="646"/>
        <v>93581.431035085989</v>
      </c>
      <c r="M4614" s="19">
        <f t="shared" si="647"/>
        <v>0</v>
      </c>
      <c r="N4614" s="20">
        <v>120845.98020000001</v>
      </c>
      <c r="O4614" s="20">
        <v>40471.997259999996</v>
      </c>
    </row>
    <row r="4615" spans="1:15" x14ac:dyDescent="0.25">
      <c r="A4615" s="4">
        <v>90.02</v>
      </c>
      <c r="B4615" s="4">
        <v>3773</v>
      </c>
      <c r="C4615" s="4">
        <v>52.3</v>
      </c>
      <c r="D4615" s="11">
        <v>1.1611217415921828</v>
      </c>
      <c r="E4615" s="19">
        <f t="shared" ref="E4615:E4678" si="648">610*D4615</f>
        <v>708.28426237123153</v>
      </c>
      <c r="F4615" s="19">
        <f t="shared" ref="F4615:F4678" si="649">-0.658*0.5*1.27*C4615^2*1.223</f>
        <v>-1397.7498479161</v>
      </c>
      <c r="G4615" s="19">
        <f t="shared" ref="G4615:G4678" si="650">0.5*1.27*1.223*0.442*C4615^2</f>
        <v>938.91403157889999</v>
      </c>
      <c r="H4615" s="19">
        <f t="shared" ref="H4615:H4678" si="651">5984.1-E4615</f>
        <v>5275.8157376287691</v>
      </c>
      <c r="I4615" s="19">
        <f t="shared" ref="I4615:I4678" si="652">H4615*0.02</f>
        <v>105.51631475257538</v>
      </c>
      <c r="J4615" s="19">
        <f t="shared" ref="J4615:J4678" si="653">E4615+G4615+I4615</f>
        <v>1752.714608702707</v>
      </c>
      <c r="K4615" s="19">
        <f t="shared" ref="K4615:K4678" si="654">J4615*C4615</f>
        <v>91666.974035151565</v>
      </c>
      <c r="L4615" s="19">
        <f t="shared" ref="L4615:L4678" si="655">IF(K4615 &lt; 0, 0,K4615)</f>
        <v>91666.974035151565</v>
      </c>
      <c r="M4615" s="19">
        <f t="shared" ref="M4615:M4678" si="656">IF(K4615 &gt;0, 0, K4615)</f>
        <v>0</v>
      </c>
      <c r="N4615" s="20">
        <v>120845.98020000001</v>
      </c>
      <c r="O4615" s="20">
        <v>40471.997259999996</v>
      </c>
    </row>
    <row r="4616" spans="1:15" x14ac:dyDescent="0.25">
      <c r="A4616" s="4">
        <v>90.039000000000001</v>
      </c>
      <c r="B4616" s="4">
        <v>3774</v>
      </c>
      <c r="C4616" s="4">
        <v>52.3</v>
      </c>
      <c r="D4616" s="11">
        <v>1.1926756346871006</v>
      </c>
      <c r="E4616" s="19">
        <f t="shared" si="648"/>
        <v>727.53213715913137</v>
      </c>
      <c r="F4616" s="19">
        <f t="shared" si="649"/>
        <v>-1397.7498479161</v>
      </c>
      <c r="G4616" s="19">
        <f t="shared" si="650"/>
        <v>938.91403157889999</v>
      </c>
      <c r="H4616" s="19">
        <f t="shared" si="651"/>
        <v>5256.5678628408687</v>
      </c>
      <c r="I4616" s="19">
        <f t="shared" si="652"/>
        <v>105.13135725681738</v>
      </c>
      <c r="J4616" s="19">
        <f t="shared" si="653"/>
        <v>1771.5775259948487</v>
      </c>
      <c r="K4616" s="19">
        <f t="shared" si="654"/>
        <v>92653.504609530573</v>
      </c>
      <c r="L4616" s="19">
        <f t="shared" si="655"/>
        <v>92653.504609530573</v>
      </c>
      <c r="M4616" s="19">
        <f t="shared" si="656"/>
        <v>0</v>
      </c>
      <c r="N4616" s="20">
        <v>120845.98020000001</v>
      </c>
      <c r="O4616" s="20">
        <v>40471.997259999996</v>
      </c>
    </row>
    <row r="4617" spans="1:15" x14ac:dyDescent="0.25">
      <c r="A4617" s="4">
        <v>90.058999999999997</v>
      </c>
      <c r="B4617" s="4">
        <v>3775</v>
      </c>
      <c r="C4617" s="4">
        <v>52.4</v>
      </c>
      <c r="D4617" s="11">
        <v>1.299893036341434</v>
      </c>
      <c r="E4617" s="19">
        <f t="shared" si="648"/>
        <v>792.93475216827483</v>
      </c>
      <c r="F4617" s="19">
        <f t="shared" si="649"/>
        <v>-1403.1000816784001</v>
      </c>
      <c r="G4617" s="19">
        <f t="shared" si="650"/>
        <v>942.50795760160008</v>
      </c>
      <c r="H4617" s="19">
        <f t="shared" si="651"/>
        <v>5191.1652478317255</v>
      </c>
      <c r="I4617" s="19">
        <f t="shared" si="652"/>
        <v>103.82330495663452</v>
      </c>
      <c r="J4617" s="19">
        <f t="shared" si="653"/>
        <v>1839.2660147265094</v>
      </c>
      <c r="K4617" s="19">
        <f t="shared" si="654"/>
        <v>96377.539171669094</v>
      </c>
      <c r="L4617" s="19">
        <f t="shared" si="655"/>
        <v>96377.539171669094</v>
      </c>
      <c r="M4617" s="19">
        <f t="shared" si="656"/>
        <v>0</v>
      </c>
      <c r="N4617" s="20">
        <v>120845.98020000001</v>
      </c>
      <c r="O4617" s="20">
        <v>40471.997259999996</v>
      </c>
    </row>
    <row r="4618" spans="1:15" x14ac:dyDescent="0.25">
      <c r="A4618" s="4">
        <v>90.078000000000003</v>
      </c>
      <c r="B4618" s="4">
        <v>3776</v>
      </c>
      <c r="C4618" s="4">
        <v>52.4</v>
      </c>
      <c r="D4618" s="11">
        <v>1.3930176288123015</v>
      </c>
      <c r="E4618" s="19">
        <f t="shared" si="648"/>
        <v>849.74075357550396</v>
      </c>
      <c r="F4618" s="19">
        <f t="shared" si="649"/>
        <v>-1403.1000816784001</v>
      </c>
      <c r="G4618" s="19">
        <f t="shared" si="650"/>
        <v>942.50795760160008</v>
      </c>
      <c r="H4618" s="19">
        <f t="shared" si="651"/>
        <v>5134.3592464244966</v>
      </c>
      <c r="I4618" s="19">
        <f t="shared" si="652"/>
        <v>102.68718492848994</v>
      </c>
      <c r="J4618" s="19">
        <f t="shared" si="653"/>
        <v>1894.9358961055939</v>
      </c>
      <c r="K4618" s="19">
        <f t="shared" si="654"/>
        <v>99294.640955933122</v>
      </c>
      <c r="L4618" s="19">
        <f t="shared" si="655"/>
        <v>99294.640955933122</v>
      </c>
      <c r="M4618" s="19">
        <f t="shared" si="656"/>
        <v>0</v>
      </c>
      <c r="N4618" s="20">
        <v>120845.98020000001</v>
      </c>
      <c r="O4618" s="20">
        <v>40471.997259999996</v>
      </c>
    </row>
    <row r="4619" spans="1:15" x14ac:dyDescent="0.25">
      <c r="A4619" s="4">
        <v>90.097999999999999</v>
      </c>
      <c r="B4619" s="4">
        <v>3777</v>
      </c>
      <c r="C4619" s="4">
        <v>52.5</v>
      </c>
      <c r="D4619" s="11">
        <v>1.3916956421765692</v>
      </c>
      <c r="E4619" s="19">
        <f t="shared" si="648"/>
        <v>848.93434172770719</v>
      </c>
      <c r="F4619" s="19">
        <f t="shared" si="649"/>
        <v>-1408.4605355625001</v>
      </c>
      <c r="G4619" s="19">
        <f t="shared" si="650"/>
        <v>946.10874881250015</v>
      </c>
      <c r="H4619" s="19">
        <f t="shared" si="651"/>
        <v>5135.1656582722935</v>
      </c>
      <c r="I4619" s="19">
        <f t="shared" si="652"/>
        <v>102.70331316544588</v>
      </c>
      <c r="J4619" s="19">
        <f t="shared" si="653"/>
        <v>1897.7464037056532</v>
      </c>
      <c r="K4619" s="19">
        <f t="shared" si="654"/>
        <v>99631.686194546797</v>
      </c>
      <c r="L4619" s="19">
        <f t="shared" si="655"/>
        <v>99631.686194546797</v>
      </c>
      <c r="M4619" s="19">
        <f t="shared" si="656"/>
        <v>0</v>
      </c>
      <c r="N4619" s="20">
        <v>120845.98020000001</v>
      </c>
      <c r="O4619" s="20">
        <v>40471.997259999996</v>
      </c>
    </row>
    <row r="4620" spans="1:15" x14ac:dyDescent="0.25">
      <c r="A4620" s="4">
        <v>90.117000000000004</v>
      </c>
      <c r="B4620" s="4">
        <v>3778</v>
      </c>
      <c r="C4620" s="4">
        <v>52.5</v>
      </c>
      <c r="D4620" s="11">
        <v>1.3023274616745819</v>
      </c>
      <c r="E4620" s="19">
        <f t="shared" si="648"/>
        <v>794.41975162149492</v>
      </c>
      <c r="F4620" s="19">
        <f t="shared" si="649"/>
        <v>-1408.4605355625001</v>
      </c>
      <c r="G4620" s="19">
        <f t="shared" si="650"/>
        <v>946.10874881250015</v>
      </c>
      <c r="H4620" s="19">
        <f t="shared" si="651"/>
        <v>5189.680248378505</v>
      </c>
      <c r="I4620" s="19">
        <f t="shared" si="652"/>
        <v>103.7936049675701</v>
      </c>
      <c r="J4620" s="19">
        <f t="shared" si="653"/>
        <v>1844.3221054015653</v>
      </c>
      <c r="K4620" s="19">
        <f t="shared" si="654"/>
        <v>96826.910533582181</v>
      </c>
      <c r="L4620" s="19">
        <f t="shared" si="655"/>
        <v>96826.910533582181</v>
      </c>
      <c r="M4620" s="19">
        <f t="shared" si="656"/>
        <v>0</v>
      </c>
      <c r="N4620" s="20">
        <v>120845.98020000001</v>
      </c>
      <c r="O4620" s="20">
        <v>40471.997259999996</v>
      </c>
    </row>
    <row r="4621" spans="1:15" x14ac:dyDescent="0.25">
      <c r="A4621" s="4">
        <v>90.137</v>
      </c>
      <c r="B4621" s="4">
        <v>3779</v>
      </c>
      <c r="C4621" s="4">
        <v>52.5</v>
      </c>
      <c r="D4621" s="11">
        <v>1.2235162356915965</v>
      </c>
      <c r="E4621" s="19">
        <f t="shared" si="648"/>
        <v>746.34490377187387</v>
      </c>
      <c r="F4621" s="19">
        <f t="shared" si="649"/>
        <v>-1408.4605355625001</v>
      </c>
      <c r="G4621" s="19">
        <f t="shared" si="650"/>
        <v>946.10874881250015</v>
      </c>
      <c r="H4621" s="19">
        <f t="shared" si="651"/>
        <v>5237.7550962281266</v>
      </c>
      <c r="I4621" s="19">
        <f t="shared" si="652"/>
        <v>104.75510192456254</v>
      </c>
      <c r="J4621" s="19">
        <f t="shared" si="653"/>
        <v>1797.2087545089366</v>
      </c>
      <c r="K4621" s="19">
        <f t="shared" si="654"/>
        <v>94353.459611719169</v>
      </c>
      <c r="L4621" s="19">
        <f t="shared" si="655"/>
        <v>94353.459611719169</v>
      </c>
      <c r="M4621" s="19">
        <f t="shared" si="656"/>
        <v>0</v>
      </c>
      <c r="N4621" s="20">
        <v>120845.98020000001</v>
      </c>
      <c r="O4621" s="20">
        <v>40471.997259999996</v>
      </c>
    </row>
    <row r="4622" spans="1:15" x14ac:dyDescent="0.25">
      <c r="A4622" s="4">
        <v>90.156000000000006</v>
      </c>
      <c r="B4622" s="4">
        <v>3780</v>
      </c>
      <c r="C4622" s="4">
        <v>52.6</v>
      </c>
      <c r="D4622" s="11">
        <v>1.1844128475939826</v>
      </c>
      <c r="E4622" s="19">
        <f t="shared" si="648"/>
        <v>722.49183703232939</v>
      </c>
      <c r="F4622" s="19">
        <f t="shared" si="649"/>
        <v>-1413.8312095684003</v>
      </c>
      <c r="G4622" s="19">
        <f t="shared" si="650"/>
        <v>949.7164052116002</v>
      </c>
      <c r="H4622" s="19">
        <f t="shared" si="651"/>
        <v>5261.608162967671</v>
      </c>
      <c r="I4622" s="19">
        <f t="shared" si="652"/>
        <v>105.23216325935343</v>
      </c>
      <c r="J4622" s="19">
        <f t="shared" si="653"/>
        <v>1777.440405503283</v>
      </c>
      <c r="K4622" s="19">
        <f t="shared" si="654"/>
        <v>93493.365329472697</v>
      </c>
      <c r="L4622" s="19">
        <f t="shared" si="655"/>
        <v>93493.365329472697</v>
      </c>
      <c r="M4622" s="19">
        <f t="shared" si="656"/>
        <v>0</v>
      </c>
      <c r="N4622" s="20">
        <v>120845.98020000001</v>
      </c>
      <c r="O4622" s="20">
        <v>40471.997259999996</v>
      </c>
    </row>
    <row r="4623" spans="1:15" x14ac:dyDescent="0.25">
      <c r="A4623" s="4">
        <v>90.176000000000002</v>
      </c>
      <c r="B4623" s="4">
        <v>3781</v>
      </c>
      <c r="C4623" s="4">
        <v>52.6</v>
      </c>
      <c r="D4623" s="11">
        <v>1.1860765114984064</v>
      </c>
      <c r="E4623" s="19">
        <f t="shared" si="648"/>
        <v>723.50667201402791</v>
      </c>
      <c r="F4623" s="19">
        <f t="shared" si="649"/>
        <v>-1413.8312095684003</v>
      </c>
      <c r="G4623" s="19">
        <f t="shared" si="650"/>
        <v>949.7164052116002</v>
      </c>
      <c r="H4623" s="19">
        <f t="shared" si="651"/>
        <v>5260.5933279859728</v>
      </c>
      <c r="I4623" s="19">
        <f t="shared" si="652"/>
        <v>105.21186655971945</v>
      </c>
      <c r="J4623" s="19">
        <f t="shared" si="653"/>
        <v>1778.4349437853475</v>
      </c>
      <c r="K4623" s="19">
        <f t="shared" si="654"/>
        <v>93545.678043109277</v>
      </c>
      <c r="L4623" s="19">
        <f t="shared" si="655"/>
        <v>93545.678043109277</v>
      </c>
      <c r="M4623" s="19">
        <f t="shared" si="656"/>
        <v>0</v>
      </c>
      <c r="N4623" s="20">
        <v>120845.98020000001</v>
      </c>
      <c r="O4623" s="20">
        <v>40471.997259999996</v>
      </c>
    </row>
    <row r="4624" spans="1:15" x14ac:dyDescent="0.25">
      <c r="A4624" s="4">
        <v>90.194999999999993</v>
      </c>
      <c r="B4624" s="4">
        <v>3783</v>
      </c>
      <c r="C4624" s="4">
        <v>52.6</v>
      </c>
      <c r="D4624" s="11">
        <v>1.2298107185219544</v>
      </c>
      <c r="E4624" s="19">
        <f t="shared" si="648"/>
        <v>750.18453829839223</v>
      </c>
      <c r="F4624" s="19">
        <f t="shared" si="649"/>
        <v>-1413.8312095684003</v>
      </c>
      <c r="G4624" s="19">
        <f t="shared" si="650"/>
        <v>949.7164052116002</v>
      </c>
      <c r="H4624" s="19">
        <f t="shared" si="651"/>
        <v>5233.9154617016084</v>
      </c>
      <c r="I4624" s="19">
        <f t="shared" si="652"/>
        <v>104.67830923403217</v>
      </c>
      <c r="J4624" s="19">
        <f t="shared" si="653"/>
        <v>1804.5792527440246</v>
      </c>
      <c r="K4624" s="19">
        <f t="shared" si="654"/>
        <v>94920.868694335702</v>
      </c>
      <c r="L4624" s="19">
        <f t="shared" si="655"/>
        <v>94920.868694335702</v>
      </c>
      <c r="M4624" s="19">
        <f t="shared" si="656"/>
        <v>0</v>
      </c>
      <c r="N4624" s="20">
        <v>120845.98020000001</v>
      </c>
      <c r="O4624" s="20">
        <v>40471.997259999996</v>
      </c>
    </row>
    <row r="4625" spans="1:15" x14ac:dyDescent="0.25">
      <c r="A4625" s="4">
        <v>90.215000000000003</v>
      </c>
      <c r="B4625" s="4">
        <v>3784</v>
      </c>
      <c r="C4625" s="4">
        <v>52.6</v>
      </c>
      <c r="D4625" s="11">
        <v>1.278494815325482</v>
      </c>
      <c r="E4625" s="19">
        <f t="shared" si="648"/>
        <v>779.88183734854408</v>
      </c>
      <c r="F4625" s="19">
        <f t="shared" si="649"/>
        <v>-1413.8312095684003</v>
      </c>
      <c r="G4625" s="19">
        <f t="shared" si="650"/>
        <v>949.7164052116002</v>
      </c>
      <c r="H4625" s="19">
        <f t="shared" si="651"/>
        <v>5204.2181626514566</v>
      </c>
      <c r="I4625" s="19">
        <f t="shared" si="652"/>
        <v>104.08436325302914</v>
      </c>
      <c r="J4625" s="19">
        <f t="shared" si="653"/>
        <v>1833.6826058131733</v>
      </c>
      <c r="K4625" s="19">
        <f t="shared" si="654"/>
        <v>96451.705065772912</v>
      </c>
      <c r="L4625" s="19">
        <f t="shared" si="655"/>
        <v>96451.705065772912</v>
      </c>
      <c r="M4625" s="19">
        <f t="shared" si="656"/>
        <v>0</v>
      </c>
      <c r="N4625" s="20">
        <v>120845.98020000001</v>
      </c>
      <c r="O4625" s="20">
        <v>40471.997259999996</v>
      </c>
    </row>
    <row r="4626" spans="1:15" x14ac:dyDescent="0.25">
      <c r="A4626" s="4">
        <v>90.233999999999995</v>
      </c>
      <c r="B4626" s="4">
        <v>3785</v>
      </c>
      <c r="C4626" s="4">
        <v>52.7</v>
      </c>
      <c r="D4626" s="11">
        <v>1.287539901209777</v>
      </c>
      <c r="E4626" s="19">
        <f t="shared" si="648"/>
        <v>785.39933973796394</v>
      </c>
      <c r="F4626" s="19">
        <f t="shared" si="649"/>
        <v>-1419.2121036961005</v>
      </c>
      <c r="G4626" s="19">
        <f t="shared" si="650"/>
        <v>953.33092679890024</v>
      </c>
      <c r="H4626" s="19">
        <f t="shared" si="651"/>
        <v>5198.7006602620368</v>
      </c>
      <c r="I4626" s="19">
        <f t="shared" si="652"/>
        <v>103.97401320524074</v>
      </c>
      <c r="J4626" s="19">
        <f t="shared" si="653"/>
        <v>1842.704279742105</v>
      </c>
      <c r="K4626" s="19">
        <f t="shared" si="654"/>
        <v>97110.515542408932</v>
      </c>
      <c r="L4626" s="19">
        <f t="shared" si="655"/>
        <v>97110.515542408932</v>
      </c>
      <c r="M4626" s="19">
        <f t="shared" si="656"/>
        <v>0</v>
      </c>
      <c r="N4626" s="20">
        <v>120845.98020000001</v>
      </c>
      <c r="O4626" s="20">
        <v>40471.997259999996</v>
      </c>
    </row>
    <row r="4627" spans="1:15" x14ac:dyDescent="0.25">
      <c r="A4627" s="4">
        <v>90.254000000000005</v>
      </c>
      <c r="B4627" s="4">
        <v>3786</v>
      </c>
      <c r="C4627" s="4">
        <v>52.7</v>
      </c>
      <c r="D4627" s="11">
        <v>1.2846244852685691</v>
      </c>
      <c r="E4627" s="19">
        <f t="shared" si="648"/>
        <v>783.62093601382719</v>
      </c>
      <c r="F4627" s="19">
        <f t="shared" si="649"/>
        <v>-1419.2121036961005</v>
      </c>
      <c r="G4627" s="19">
        <f t="shared" si="650"/>
        <v>953.33092679890024</v>
      </c>
      <c r="H4627" s="19">
        <f t="shared" si="651"/>
        <v>5200.4790639861731</v>
      </c>
      <c r="I4627" s="19">
        <f t="shared" si="652"/>
        <v>104.00958127972346</v>
      </c>
      <c r="J4627" s="19">
        <f t="shared" si="653"/>
        <v>1840.9614440924511</v>
      </c>
      <c r="K4627" s="19">
        <f t="shared" si="654"/>
        <v>97018.668103672171</v>
      </c>
      <c r="L4627" s="19">
        <f t="shared" si="655"/>
        <v>97018.668103672171</v>
      </c>
      <c r="M4627" s="19">
        <f t="shared" si="656"/>
        <v>0</v>
      </c>
      <c r="N4627" s="20">
        <v>120845.98020000001</v>
      </c>
      <c r="O4627" s="20">
        <v>40471.997259999996</v>
      </c>
    </row>
    <row r="4628" spans="1:15" x14ac:dyDescent="0.25">
      <c r="A4628" s="4">
        <v>90.272999999999996</v>
      </c>
      <c r="B4628" s="4">
        <v>3787</v>
      </c>
      <c r="C4628" s="4">
        <v>52.7</v>
      </c>
      <c r="D4628" s="11">
        <v>1.3256288681287269</v>
      </c>
      <c r="E4628" s="19">
        <f t="shared" si="648"/>
        <v>808.6336095585234</v>
      </c>
      <c r="F4628" s="19">
        <f t="shared" si="649"/>
        <v>-1419.2121036961005</v>
      </c>
      <c r="G4628" s="19">
        <f t="shared" si="650"/>
        <v>953.33092679890024</v>
      </c>
      <c r="H4628" s="19">
        <f t="shared" si="651"/>
        <v>5175.4663904414774</v>
      </c>
      <c r="I4628" s="19">
        <f t="shared" si="652"/>
        <v>103.50932780882955</v>
      </c>
      <c r="J4628" s="19">
        <f t="shared" si="653"/>
        <v>1865.4738641662532</v>
      </c>
      <c r="K4628" s="19">
        <f t="shared" si="654"/>
        <v>98310.472641561544</v>
      </c>
      <c r="L4628" s="19">
        <f t="shared" si="655"/>
        <v>98310.472641561544</v>
      </c>
      <c r="M4628" s="19">
        <f t="shared" si="656"/>
        <v>0</v>
      </c>
      <c r="N4628" s="20">
        <v>120845.98020000001</v>
      </c>
      <c r="O4628" s="20">
        <v>40471.997259999996</v>
      </c>
    </row>
    <row r="4629" spans="1:15" x14ac:dyDescent="0.25">
      <c r="A4629" s="4">
        <v>90.293000000000006</v>
      </c>
      <c r="B4629" s="4">
        <v>3788</v>
      </c>
      <c r="C4629" s="4">
        <v>52.8</v>
      </c>
      <c r="D4629" s="11">
        <v>1.3493052196717512</v>
      </c>
      <c r="E4629" s="19">
        <f t="shared" si="648"/>
        <v>823.0761839997682</v>
      </c>
      <c r="F4629" s="19">
        <f t="shared" si="649"/>
        <v>-1424.6032179455999</v>
      </c>
      <c r="G4629" s="19">
        <f t="shared" si="650"/>
        <v>956.95231357440002</v>
      </c>
      <c r="H4629" s="19">
        <f t="shared" si="651"/>
        <v>5161.0238160002318</v>
      </c>
      <c r="I4629" s="19">
        <f t="shared" si="652"/>
        <v>103.22047632000464</v>
      </c>
      <c r="J4629" s="19">
        <f t="shared" si="653"/>
        <v>1883.2489738941729</v>
      </c>
      <c r="K4629" s="19">
        <f t="shared" si="654"/>
        <v>99435.545821612322</v>
      </c>
      <c r="L4629" s="19">
        <f t="shared" si="655"/>
        <v>99435.545821612322</v>
      </c>
      <c r="M4629" s="19">
        <f t="shared" si="656"/>
        <v>0</v>
      </c>
      <c r="N4629" s="20">
        <v>120845.98020000001</v>
      </c>
      <c r="O4629" s="20">
        <v>40471.997259999996</v>
      </c>
    </row>
    <row r="4630" spans="1:15" x14ac:dyDescent="0.25">
      <c r="A4630" s="4">
        <v>90.313000000000002</v>
      </c>
      <c r="B4630" s="4">
        <v>3789</v>
      </c>
      <c r="C4630" s="4">
        <v>52.8</v>
      </c>
      <c r="D4630" s="11">
        <v>1.3514365514533337</v>
      </c>
      <c r="E4630" s="19">
        <f t="shared" si="648"/>
        <v>824.37629638653357</v>
      </c>
      <c r="F4630" s="19">
        <f t="shared" si="649"/>
        <v>-1424.6032179455999</v>
      </c>
      <c r="G4630" s="19">
        <f t="shared" si="650"/>
        <v>956.95231357440002</v>
      </c>
      <c r="H4630" s="19">
        <f t="shared" si="651"/>
        <v>5159.7237036134666</v>
      </c>
      <c r="I4630" s="19">
        <f t="shared" si="652"/>
        <v>103.19447407226933</v>
      </c>
      <c r="J4630" s="19">
        <f t="shared" si="653"/>
        <v>1884.5230840332028</v>
      </c>
      <c r="K4630" s="19">
        <f t="shared" si="654"/>
        <v>99502.818836953098</v>
      </c>
      <c r="L4630" s="19">
        <f t="shared" si="655"/>
        <v>99502.818836953098</v>
      </c>
      <c r="M4630" s="19">
        <f t="shared" si="656"/>
        <v>0</v>
      </c>
      <c r="N4630" s="20">
        <v>120845.98020000001</v>
      </c>
      <c r="O4630" s="20">
        <v>40471.997259999996</v>
      </c>
    </row>
    <row r="4631" spans="1:15" x14ac:dyDescent="0.25">
      <c r="A4631" s="4">
        <v>90.331999999999994</v>
      </c>
      <c r="B4631" s="4">
        <v>3790</v>
      </c>
      <c r="C4631" s="4">
        <v>52.9</v>
      </c>
      <c r="D4631" s="11">
        <v>1.313098955710402</v>
      </c>
      <c r="E4631" s="19">
        <f t="shared" si="648"/>
        <v>800.99036298334522</v>
      </c>
      <c r="F4631" s="19">
        <f t="shared" si="649"/>
        <v>-1430.0045523169001</v>
      </c>
      <c r="G4631" s="19">
        <f t="shared" si="650"/>
        <v>960.58056553810002</v>
      </c>
      <c r="H4631" s="19">
        <f t="shared" si="651"/>
        <v>5183.1096370166551</v>
      </c>
      <c r="I4631" s="19">
        <f t="shared" si="652"/>
        <v>103.66219274033311</v>
      </c>
      <c r="J4631" s="19">
        <f t="shared" si="653"/>
        <v>1865.2331212617783</v>
      </c>
      <c r="K4631" s="19">
        <f t="shared" si="654"/>
        <v>98670.83211474806</v>
      </c>
      <c r="L4631" s="19">
        <f t="shared" si="655"/>
        <v>98670.83211474806</v>
      </c>
      <c r="M4631" s="19">
        <f t="shared" si="656"/>
        <v>0</v>
      </c>
      <c r="N4631" s="20">
        <v>120845.98020000001</v>
      </c>
      <c r="O4631" s="20">
        <v>40471.997259999996</v>
      </c>
    </row>
    <row r="4632" spans="1:15" x14ac:dyDescent="0.25">
      <c r="A4632" s="4">
        <v>90.352000000000004</v>
      </c>
      <c r="B4632" s="4">
        <v>3791</v>
      </c>
      <c r="C4632" s="4">
        <v>52.9</v>
      </c>
      <c r="D4632" s="11">
        <v>1.2518464069107942</v>
      </c>
      <c r="E4632" s="19">
        <f t="shared" si="648"/>
        <v>763.62630821558446</v>
      </c>
      <c r="F4632" s="19">
        <f t="shared" si="649"/>
        <v>-1430.0045523169001</v>
      </c>
      <c r="G4632" s="19">
        <f t="shared" si="650"/>
        <v>960.58056553810002</v>
      </c>
      <c r="H4632" s="19">
        <f t="shared" si="651"/>
        <v>5220.4736917844157</v>
      </c>
      <c r="I4632" s="19">
        <f t="shared" si="652"/>
        <v>104.40947383568832</v>
      </c>
      <c r="J4632" s="19">
        <f t="shared" si="653"/>
        <v>1828.6163475893727</v>
      </c>
      <c r="K4632" s="19">
        <f t="shared" si="654"/>
        <v>96733.804787477813</v>
      </c>
      <c r="L4632" s="19">
        <f t="shared" si="655"/>
        <v>96733.804787477813</v>
      </c>
      <c r="M4632" s="19">
        <f t="shared" si="656"/>
        <v>0</v>
      </c>
      <c r="N4632" s="20">
        <v>120845.98020000001</v>
      </c>
      <c r="O4632" s="20">
        <v>40471.997259999996</v>
      </c>
    </row>
    <row r="4633" spans="1:15" x14ac:dyDescent="0.25">
      <c r="A4633" s="4">
        <v>90.370999999999995</v>
      </c>
      <c r="B4633" s="4">
        <v>3792</v>
      </c>
      <c r="C4633" s="4">
        <v>52.9</v>
      </c>
      <c r="D4633" s="11">
        <v>1.158297638013134</v>
      </c>
      <c r="E4633" s="19">
        <f t="shared" si="648"/>
        <v>706.56155918801176</v>
      </c>
      <c r="F4633" s="19">
        <f t="shared" si="649"/>
        <v>-1430.0045523169001</v>
      </c>
      <c r="G4633" s="19">
        <f t="shared" si="650"/>
        <v>960.58056553810002</v>
      </c>
      <c r="H4633" s="19">
        <f t="shared" si="651"/>
        <v>5277.5384408119889</v>
      </c>
      <c r="I4633" s="19">
        <f t="shared" si="652"/>
        <v>105.55076881623978</v>
      </c>
      <c r="J4633" s="19">
        <f t="shared" si="653"/>
        <v>1772.6928935423516</v>
      </c>
      <c r="K4633" s="19">
        <f t="shared" si="654"/>
        <v>93775.454068390391</v>
      </c>
      <c r="L4633" s="19">
        <f t="shared" si="655"/>
        <v>93775.454068390391</v>
      </c>
      <c r="M4633" s="19">
        <f t="shared" si="656"/>
        <v>0</v>
      </c>
      <c r="N4633" s="20">
        <v>120845.98020000001</v>
      </c>
      <c r="O4633" s="20">
        <v>40471.997259999996</v>
      </c>
    </row>
    <row r="4634" spans="1:15" x14ac:dyDescent="0.25">
      <c r="A4634" s="4">
        <v>90.391000000000005</v>
      </c>
      <c r="B4634" s="4">
        <v>3793</v>
      </c>
      <c r="C4634" s="4">
        <v>52.9</v>
      </c>
      <c r="D4634" s="11">
        <v>1.1125515017995342</v>
      </c>
      <c r="E4634" s="19">
        <f t="shared" si="648"/>
        <v>678.65641609771592</v>
      </c>
      <c r="F4634" s="19">
        <f t="shared" si="649"/>
        <v>-1430.0045523169001</v>
      </c>
      <c r="G4634" s="19">
        <f t="shared" si="650"/>
        <v>960.58056553810002</v>
      </c>
      <c r="H4634" s="19">
        <f t="shared" si="651"/>
        <v>5305.4435839022844</v>
      </c>
      <c r="I4634" s="19">
        <f t="shared" si="652"/>
        <v>106.10887167804569</v>
      </c>
      <c r="J4634" s="19">
        <f t="shared" si="653"/>
        <v>1745.3458533138617</v>
      </c>
      <c r="K4634" s="19">
        <f t="shared" si="654"/>
        <v>92328.795640303273</v>
      </c>
      <c r="L4634" s="19">
        <f t="shared" si="655"/>
        <v>92328.795640303273</v>
      </c>
      <c r="M4634" s="19">
        <f t="shared" si="656"/>
        <v>0</v>
      </c>
      <c r="N4634" s="20">
        <v>120845.98020000001</v>
      </c>
      <c r="O4634" s="20">
        <v>40471.997259999996</v>
      </c>
    </row>
    <row r="4635" spans="1:15" x14ac:dyDescent="0.25">
      <c r="A4635" s="4">
        <v>90.41</v>
      </c>
      <c r="B4635" s="4">
        <v>3794</v>
      </c>
      <c r="C4635" s="4">
        <v>53</v>
      </c>
      <c r="D4635" s="11">
        <v>1.1318223037325528</v>
      </c>
      <c r="E4635" s="19">
        <f t="shared" si="648"/>
        <v>690.41160527685724</v>
      </c>
      <c r="F4635" s="19">
        <f t="shared" si="649"/>
        <v>-1435.4161068100002</v>
      </c>
      <c r="G4635" s="19">
        <f t="shared" si="650"/>
        <v>964.21568269000011</v>
      </c>
      <c r="H4635" s="19">
        <f t="shared" si="651"/>
        <v>5293.6883947231436</v>
      </c>
      <c r="I4635" s="19">
        <f t="shared" si="652"/>
        <v>105.87376789446287</v>
      </c>
      <c r="J4635" s="19">
        <f t="shared" si="653"/>
        <v>1760.5010558613201</v>
      </c>
      <c r="K4635" s="19">
        <f t="shared" si="654"/>
        <v>93306.555960649959</v>
      </c>
      <c r="L4635" s="19">
        <f t="shared" si="655"/>
        <v>93306.555960649959</v>
      </c>
      <c r="M4635" s="19">
        <f t="shared" si="656"/>
        <v>0</v>
      </c>
      <c r="N4635" s="20">
        <v>120845.98020000001</v>
      </c>
      <c r="O4635" s="20">
        <v>40471.997259999996</v>
      </c>
    </row>
    <row r="4636" spans="1:15" x14ac:dyDescent="0.25">
      <c r="A4636" s="4">
        <v>90.43</v>
      </c>
      <c r="B4636" s="4">
        <v>3795</v>
      </c>
      <c r="C4636" s="4">
        <v>53</v>
      </c>
      <c r="D4636" s="11">
        <v>1.1184252203878284</v>
      </c>
      <c r="E4636" s="19">
        <f t="shared" si="648"/>
        <v>682.23938443657539</v>
      </c>
      <c r="F4636" s="19">
        <f t="shared" si="649"/>
        <v>-1435.4161068100002</v>
      </c>
      <c r="G4636" s="19">
        <f t="shared" si="650"/>
        <v>964.21568269000011</v>
      </c>
      <c r="H4636" s="19">
        <f t="shared" si="651"/>
        <v>5301.8606155634252</v>
      </c>
      <c r="I4636" s="19">
        <f t="shared" si="652"/>
        <v>106.0372123112685</v>
      </c>
      <c r="J4636" s="19">
        <f t="shared" si="653"/>
        <v>1752.4922794378442</v>
      </c>
      <c r="K4636" s="19">
        <f t="shared" si="654"/>
        <v>92882.090810205744</v>
      </c>
      <c r="L4636" s="19">
        <f t="shared" si="655"/>
        <v>92882.090810205744</v>
      </c>
      <c r="M4636" s="19">
        <f t="shared" si="656"/>
        <v>0</v>
      </c>
      <c r="N4636" s="20">
        <v>120845.98020000001</v>
      </c>
      <c r="O4636" s="20">
        <v>40471.997259999996</v>
      </c>
    </row>
    <row r="4637" spans="1:15" x14ac:dyDescent="0.25">
      <c r="A4637" s="4">
        <v>90.448999999999998</v>
      </c>
      <c r="B4637" s="4">
        <v>3796</v>
      </c>
      <c r="C4637" s="4">
        <v>53</v>
      </c>
      <c r="D4637" s="11">
        <v>1.0744971875269866</v>
      </c>
      <c r="E4637" s="19">
        <f t="shared" si="648"/>
        <v>655.44328439146182</v>
      </c>
      <c r="F4637" s="19">
        <f t="shared" si="649"/>
        <v>-1435.4161068100002</v>
      </c>
      <c r="G4637" s="19">
        <f t="shared" si="650"/>
        <v>964.21568269000011</v>
      </c>
      <c r="H4637" s="19">
        <f t="shared" si="651"/>
        <v>5328.6567156085384</v>
      </c>
      <c r="I4637" s="19">
        <f t="shared" si="652"/>
        <v>106.57313431217077</v>
      </c>
      <c r="J4637" s="19">
        <f t="shared" si="653"/>
        <v>1726.2321013936328</v>
      </c>
      <c r="K4637" s="19">
        <f t="shared" si="654"/>
        <v>91490.30137386253</v>
      </c>
      <c r="L4637" s="19">
        <f t="shared" si="655"/>
        <v>91490.30137386253</v>
      </c>
      <c r="M4637" s="19">
        <f t="shared" si="656"/>
        <v>0</v>
      </c>
      <c r="N4637" s="20">
        <v>120845.98020000001</v>
      </c>
      <c r="O4637" s="20">
        <v>40471.997259999996</v>
      </c>
    </row>
    <row r="4638" spans="1:15" x14ac:dyDescent="0.25">
      <c r="A4638" s="4">
        <v>90.468999999999994</v>
      </c>
      <c r="B4638" s="4">
        <v>3797</v>
      </c>
      <c r="C4638" s="4">
        <v>53.1</v>
      </c>
      <c r="D4638" s="11">
        <v>1.0995401386154908</v>
      </c>
      <c r="E4638" s="19">
        <f t="shared" si="648"/>
        <v>670.71948455544941</v>
      </c>
      <c r="F4638" s="19">
        <f t="shared" si="649"/>
        <v>-1440.8378814249004</v>
      </c>
      <c r="G4638" s="19">
        <f t="shared" si="650"/>
        <v>967.85766503010018</v>
      </c>
      <c r="H4638" s="19">
        <f t="shared" si="651"/>
        <v>5313.3805154445508</v>
      </c>
      <c r="I4638" s="19">
        <f t="shared" si="652"/>
        <v>106.26761030889102</v>
      </c>
      <c r="J4638" s="19">
        <f t="shared" si="653"/>
        <v>1744.8447598944408</v>
      </c>
      <c r="K4638" s="19">
        <f t="shared" si="654"/>
        <v>92651.256750394808</v>
      </c>
      <c r="L4638" s="19">
        <f t="shared" si="655"/>
        <v>92651.256750394808</v>
      </c>
      <c r="M4638" s="19">
        <f t="shared" si="656"/>
        <v>0</v>
      </c>
      <c r="N4638" s="20">
        <v>120845.98020000001</v>
      </c>
      <c r="O4638" s="20">
        <v>40471.997259999996</v>
      </c>
    </row>
    <row r="4639" spans="1:15" x14ac:dyDescent="0.25">
      <c r="A4639" s="4">
        <v>90.488</v>
      </c>
      <c r="B4639" s="4">
        <v>3798</v>
      </c>
      <c r="C4639" s="4">
        <v>53.1</v>
      </c>
      <c r="D4639" s="11">
        <v>1.2154180774379679</v>
      </c>
      <c r="E4639" s="19">
        <f t="shared" si="648"/>
        <v>741.40502723716043</v>
      </c>
      <c r="F4639" s="19">
        <f t="shared" si="649"/>
        <v>-1440.8378814249004</v>
      </c>
      <c r="G4639" s="19">
        <f t="shared" si="650"/>
        <v>967.85766503010018</v>
      </c>
      <c r="H4639" s="19">
        <f t="shared" si="651"/>
        <v>5242.6949727628398</v>
      </c>
      <c r="I4639" s="19">
        <f t="shared" si="652"/>
        <v>104.85389945525679</v>
      </c>
      <c r="J4639" s="19">
        <f t="shared" si="653"/>
        <v>1814.1165917225176</v>
      </c>
      <c r="K4639" s="19">
        <f t="shared" si="654"/>
        <v>96329.591020465683</v>
      </c>
      <c r="L4639" s="19">
        <f t="shared" si="655"/>
        <v>96329.591020465683</v>
      </c>
      <c r="M4639" s="19">
        <f t="shared" si="656"/>
        <v>0</v>
      </c>
      <c r="N4639" s="20">
        <v>120845.98020000001</v>
      </c>
      <c r="O4639" s="20">
        <v>40471.997259999996</v>
      </c>
    </row>
    <row r="4640" spans="1:15" x14ac:dyDescent="0.25">
      <c r="A4640" s="4">
        <v>90.507999999999996</v>
      </c>
      <c r="B4640" s="4">
        <v>3799</v>
      </c>
      <c r="C4640" s="4">
        <v>53.1</v>
      </c>
      <c r="D4640" s="11">
        <v>1.3673581391398362</v>
      </c>
      <c r="E4640" s="19">
        <f t="shared" si="648"/>
        <v>834.08846487530002</v>
      </c>
      <c r="F4640" s="19">
        <f t="shared" si="649"/>
        <v>-1440.8378814249004</v>
      </c>
      <c r="G4640" s="19">
        <f t="shared" si="650"/>
        <v>967.85766503010018</v>
      </c>
      <c r="H4640" s="19">
        <f t="shared" si="651"/>
        <v>5150.0115351247005</v>
      </c>
      <c r="I4640" s="19">
        <f t="shared" si="652"/>
        <v>103.00023070249401</v>
      </c>
      <c r="J4640" s="19">
        <f t="shared" si="653"/>
        <v>1904.9463606078941</v>
      </c>
      <c r="K4640" s="19">
        <f t="shared" si="654"/>
        <v>101152.65174827918</v>
      </c>
      <c r="L4640" s="19">
        <f t="shared" si="655"/>
        <v>101152.65174827918</v>
      </c>
      <c r="M4640" s="19">
        <f t="shared" si="656"/>
        <v>0</v>
      </c>
      <c r="N4640" s="20">
        <v>120845.98020000001</v>
      </c>
      <c r="O4640" s="20">
        <v>40471.997259999996</v>
      </c>
    </row>
    <row r="4641" spans="1:15" x14ac:dyDescent="0.25">
      <c r="A4641" s="4">
        <v>90.527000000000001</v>
      </c>
      <c r="B4641" s="4">
        <v>3800</v>
      </c>
      <c r="C4641" s="4">
        <v>53.2</v>
      </c>
      <c r="D4641" s="11">
        <v>1.513195006372108</v>
      </c>
      <c r="E4641" s="19">
        <f t="shared" si="648"/>
        <v>923.04895388698594</v>
      </c>
      <c r="F4641" s="19">
        <f t="shared" si="649"/>
        <v>-1446.2698761616005</v>
      </c>
      <c r="G4641" s="19">
        <f t="shared" si="650"/>
        <v>971.50651255840023</v>
      </c>
      <c r="H4641" s="19">
        <f t="shared" si="651"/>
        <v>5061.0510461130143</v>
      </c>
      <c r="I4641" s="19">
        <f t="shared" si="652"/>
        <v>101.22102092226029</v>
      </c>
      <c r="J4641" s="19">
        <f t="shared" si="653"/>
        <v>1995.7764873676465</v>
      </c>
      <c r="K4641" s="19">
        <f t="shared" si="654"/>
        <v>106175.3091279588</v>
      </c>
      <c r="L4641" s="19">
        <f t="shared" si="655"/>
        <v>106175.3091279588</v>
      </c>
      <c r="M4641" s="19">
        <f t="shared" si="656"/>
        <v>0</v>
      </c>
      <c r="N4641" s="20">
        <v>120845.98020000001</v>
      </c>
      <c r="O4641" s="20">
        <v>40471.997259999996</v>
      </c>
    </row>
    <row r="4642" spans="1:15" x14ac:dyDescent="0.25">
      <c r="A4642" s="4">
        <v>90.546999999999997</v>
      </c>
      <c r="B4642" s="4">
        <v>3801</v>
      </c>
      <c r="C4642" s="4">
        <v>53.2</v>
      </c>
      <c r="D4642" s="11">
        <v>1.6211588749070698</v>
      </c>
      <c r="E4642" s="19">
        <f t="shared" si="648"/>
        <v>988.90691369331262</v>
      </c>
      <c r="F4642" s="19">
        <f t="shared" si="649"/>
        <v>-1446.2698761616005</v>
      </c>
      <c r="G4642" s="19">
        <f t="shared" si="650"/>
        <v>971.50651255840023</v>
      </c>
      <c r="H4642" s="19">
        <f t="shared" si="651"/>
        <v>4995.1930863066882</v>
      </c>
      <c r="I4642" s="19">
        <f t="shared" si="652"/>
        <v>99.903861726133769</v>
      </c>
      <c r="J4642" s="19">
        <f t="shared" si="653"/>
        <v>2060.3172879778467</v>
      </c>
      <c r="K4642" s="19">
        <f t="shared" si="654"/>
        <v>109608.87972042145</v>
      </c>
      <c r="L4642" s="19">
        <f t="shared" si="655"/>
        <v>109608.87972042145</v>
      </c>
      <c r="M4642" s="19">
        <f t="shared" si="656"/>
        <v>0</v>
      </c>
      <c r="N4642" s="20">
        <v>120845.98020000001</v>
      </c>
      <c r="O4642" s="20">
        <v>40471.997259999996</v>
      </c>
    </row>
    <row r="4643" spans="1:15" x14ac:dyDescent="0.25">
      <c r="A4643" s="4">
        <v>90.566000000000003</v>
      </c>
      <c r="B4643" s="4">
        <v>3802</v>
      </c>
      <c r="C4643" s="4">
        <v>53.2</v>
      </c>
      <c r="D4643" s="11">
        <v>1.4584179514148172</v>
      </c>
      <c r="E4643" s="19">
        <f t="shared" si="648"/>
        <v>889.63495036303846</v>
      </c>
      <c r="F4643" s="19">
        <f t="shared" si="649"/>
        <v>-1446.2698761616005</v>
      </c>
      <c r="G4643" s="19">
        <f t="shared" si="650"/>
        <v>971.50651255840023</v>
      </c>
      <c r="H4643" s="19">
        <f t="shared" si="651"/>
        <v>5094.4650496369622</v>
      </c>
      <c r="I4643" s="19">
        <f t="shared" si="652"/>
        <v>101.88930099273925</v>
      </c>
      <c r="J4643" s="19">
        <f t="shared" si="653"/>
        <v>1963.0307639141779</v>
      </c>
      <c r="K4643" s="19">
        <f t="shared" si="654"/>
        <v>104433.23664023427</v>
      </c>
      <c r="L4643" s="19">
        <f t="shared" si="655"/>
        <v>104433.23664023427</v>
      </c>
      <c r="M4643" s="19">
        <f t="shared" si="656"/>
        <v>0</v>
      </c>
      <c r="N4643" s="20">
        <v>120845.98020000001</v>
      </c>
      <c r="O4643" s="20">
        <v>40471.997259999996</v>
      </c>
    </row>
    <row r="4644" spans="1:15" x14ac:dyDescent="0.25">
      <c r="A4644" s="4">
        <v>90.585999999999999</v>
      </c>
      <c r="B4644" s="4">
        <v>3803</v>
      </c>
      <c r="C4644" s="4">
        <v>53.3</v>
      </c>
      <c r="D4644" s="11">
        <v>1.3149889670118535</v>
      </c>
      <c r="E4644" s="19">
        <f t="shared" si="648"/>
        <v>802.14326987723064</v>
      </c>
      <c r="F4644" s="19">
        <f t="shared" si="649"/>
        <v>-1451.7120910200999</v>
      </c>
      <c r="G4644" s="19">
        <f t="shared" si="650"/>
        <v>975.16222527490004</v>
      </c>
      <c r="H4644" s="19">
        <f t="shared" si="651"/>
        <v>5181.9567301227698</v>
      </c>
      <c r="I4644" s="19">
        <f t="shared" si="652"/>
        <v>103.6391346024554</v>
      </c>
      <c r="J4644" s="19">
        <f t="shared" si="653"/>
        <v>1880.9446297545862</v>
      </c>
      <c r="K4644" s="19">
        <f t="shared" si="654"/>
        <v>100254.34876591944</v>
      </c>
      <c r="L4644" s="19">
        <f t="shared" si="655"/>
        <v>100254.34876591944</v>
      </c>
      <c r="M4644" s="19">
        <f t="shared" si="656"/>
        <v>0</v>
      </c>
      <c r="N4644" s="20">
        <v>120845.98020000001</v>
      </c>
      <c r="O4644" s="20">
        <v>40471.997259999996</v>
      </c>
    </row>
    <row r="4645" spans="1:15" x14ac:dyDescent="0.25">
      <c r="A4645" s="4">
        <v>90.605000000000004</v>
      </c>
      <c r="B4645" s="4">
        <v>3804</v>
      </c>
      <c r="C4645" s="4">
        <v>53.3</v>
      </c>
      <c r="D4645" s="11">
        <v>1.2174972277289988</v>
      </c>
      <c r="E4645" s="19">
        <f t="shared" si="648"/>
        <v>742.6733089146893</v>
      </c>
      <c r="F4645" s="19">
        <f t="shared" si="649"/>
        <v>-1451.7120910200999</v>
      </c>
      <c r="G4645" s="19">
        <f t="shared" si="650"/>
        <v>975.16222527490004</v>
      </c>
      <c r="H4645" s="19">
        <f t="shared" si="651"/>
        <v>5241.4266910853112</v>
      </c>
      <c r="I4645" s="19">
        <f t="shared" si="652"/>
        <v>104.82853382170623</v>
      </c>
      <c r="J4645" s="19">
        <f t="shared" si="653"/>
        <v>1822.6640680112957</v>
      </c>
      <c r="K4645" s="19">
        <f t="shared" si="654"/>
        <v>97147.994825002053</v>
      </c>
      <c r="L4645" s="19">
        <f t="shared" si="655"/>
        <v>97147.994825002053</v>
      </c>
      <c r="M4645" s="19">
        <f t="shared" si="656"/>
        <v>0</v>
      </c>
      <c r="N4645" s="20">
        <v>120845.98020000001</v>
      </c>
      <c r="O4645" s="20">
        <v>40471.997259999996</v>
      </c>
    </row>
    <row r="4646" spans="1:15" x14ac:dyDescent="0.25">
      <c r="A4646" s="4">
        <v>90.625</v>
      </c>
      <c r="B4646" s="4">
        <v>3805</v>
      </c>
      <c r="C4646" s="4">
        <v>53.3</v>
      </c>
      <c r="D4646" s="11">
        <v>1.1319849409593015</v>
      </c>
      <c r="E4646" s="19">
        <f t="shared" si="648"/>
        <v>690.51081398517385</v>
      </c>
      <c r="F4646" s="19">
        <f t="shared" si="649"/>
        <v>-1451.7120910200999</v>
      </c>
      <c r="G4646" s="19">
        <f t="shared" si="650"/>
        <v>975.16222527490004</v>
      </c>
      <c r="H4646" s="19">
        <f t="shared" si="651"/>
        <v>5293.5891860148267</v>
      </c>
      <c r="I4646" s="19">
        <f t="shared" si="652"/>
        <v>105.87178372029653</v>
      </c>
      <c r="J4646" s="19">
        <f t="shared" si="653"/>
        <v>1771.5448229803703</v>
      </c>
      <c r="K4646" s="19">
        <f t="shared" si="654"/>
        <v>94423.339064853732</v>
      </c>
      <c r="L4646" s="19">
        <f t="shared" si="655"/>
        <v>94423.339064853732</v>
      </c>
      <c r="M4646" s="19">
        <f t="shared" si="656"/>
        <v>0</v>
      </c>
      <c r="N4646" s="20">
        <v>120845.98020000001</v>
      </c>
      <c r="O4646" s="20">
        <v>40471.997259999996</v>
      </c>
    </row>
    <row r="4647" spans="1:15" x14ac:dyDescent="0.25">
      <c r="A4647" s="4">
        <v>90.644999999999996</v>
      </c>
      <c r="B4647" s="4">
        <v>3806</v>
      </c>
      <c r="C4647" s="4">
        <v>53.4</v>
      </c>
      <c r="D4647" s="11">
        <v>0.99931609857867498</v>
      </c>
      <c r="E4647" s="19">
        <f t="shared" si="648"/>
        <v>609.58282013299174</v>
      </c>
      <c r="F4647" s="19">
        <f t="shared" si="649"/>
        <v>-1457.1645260004002</v>
      </c>
      <c r="G4647" s="19">
        <f t="shared" si="650"/>
        <v>978.82480317960005</v>
      </c>
      <c r="H4647" s="19">
        <f t="shared" si="651"/>
        <v>5374.517179867009</v>
      </c>
      <c r="I4647" s="19">
        <f t="shared" si="652"/>
        <v>107.49034359734019</v>
      </c>
      <c r="J4647" s="19">
        <f t="shared" si="653"/>
        <v>1695.8979669099319</v>
      </c>
      <c r="K4647" s="19">
        <f t="shared" si="654"/>
        <v>90560.951432990361</v>
      </c>
      <c r="L4647" s="19">
        <f t="shared" si="655"/>
        <v>90560.951432990361</v>
      </c>
      <c r="M4647" s="19">
        <f t="shared" si="656"/>
        <v>0</v>
      </c>
      <c r="N4647" s="20">
        <v>120845.98020000001</v>
      </c>
      <c r="O4647" s="20">
        <v>40471.997259999996</v>
      </c>
    </row>
    <row r="4648" spans="1:15" x14ac:dyDescent="0.25">
      <c r="A4648" s="4">
        <v>90.664000000000001</v>
      </c>
      <c r="B4648" s="4">
        <v>3807</v>
      </c>
      <c r="C4648" s="4">
        <v>53.4</v>
      </c>
      <c r="D4648" s="11">
        <v>1.1480216359813675</v>
      </c>
      <c r="E4648" s="19">
        <f t="shared" si="648"/>
        <v>700.2931979486342</v>
      </c>
      <c r="F4648" s="19">
        <f t="shared" si="649"/>
        <v>-1457.1645260004002</v>
      </c>
      <c r="G4648" s="19">
        <f t="shared" si="650"/>
        <v>978.82480317960005</v>
      </c>
      <c r="H4648" s="19">
        <f t="shared" si="651"/>
        <v>5283.8068020513665</v>
      </c>
      <c r="I4648" s="19">
        <f t="shared" si="652"/>
        <v>105.67613604102733</v>
      </c>
      <c r="J4648" s="19">
        <f t="shared" si="653"/>
        <v>1784.7941371692616</v>
      </c>
      <c r="K4648" s="19">
        <f t="shared" si="654"/>
        <v>95308.00692483857</v>
      </c>
      <c r="L4648" s="19">
        <f t="shared" si="655"/>
        <v>95308.00692483857</v>
      </c>
      <c r="M4648" s="19">
        <f t="shared" si="656"/>
        <v>0</v>
      </c>
      <c r="N4648" s="20">
        <v>120845.98020000001</v>
      </c>
      <c r="O4648" s="20">
        <v>40471.997259999996</v>
      </c>
    </row>
    <row r="4649" spans="1:15" x14ac:dyDescent="0.25">
      <c r="A4649" s="4">
        <v>90.683999999999997</v>
      </c>
      <c r="B4649" s="4">
        <v>3808</v>
      </c>
      <c r="C4649" s="4">
        <v>53.4</v>
      </c>
      <c r="D4649" s="11">
        <v>1.3081920762917716</v>
      </c>
      <c r="E4649" s="19">
        <f t="shared" si="648"/>
        <v>797.99716653798066</v>
      </c>
      <c r="F4649" s="19">
        <f t="shared" si="649"/>
        <v>-1457.1645260004002</v>
      </c>
      <c r="G4649" s="19">
        <f t="shared" si="650"/>
        <v>978.82480317960005</v>
      </c>
      <c r="H4649" s="19">
        <f t="shared" si="651"/>
        <v>5186.1028334620196</v>
      </c>
      <c r="I4649" s="19">
        <f t="shared" si="652"/>
        <v>103.72205666924039</v>
      </c>
      <c r="J4649" s="19">
        <f t="shared" si="653"/>
        <v>1880.5440263868211</v>
      </c>
      <c r="K4649" s="19">
        <f t="shared" si="654"/>
        <v>100421.05100905625</v>
      </c>
      <c r="L4649" s="19">
        <f t="shared" si="655"/>
        <v>100421.05100905625</v>
      </c>
      <c r="M4649" s="19">
        <f t="shared" si="656"/>
        <v>0</v>
      </c>
      <c r="N4649" s="20">
        <v>120845.98020000001</v>
      </c>
      <c r="O4649" s="20">
        <v>40471.997259999996</v>
      </c>
    </row>
    <row r="4650" spans="1:15" x14ac:dyDescent="0.25">
      <c r="A4650" s="4">
        <v>90.703000000000003</v>
      </c>
      <c r="B4650" s="4">
        <v>3809</v>
      </c>
      <c r="C4650" s="4">
        <v>53.5</v>
      </c>
      <c r="D4650" s="11">
        <v>1.3863658426755607</v>
      </c>
      <c r="E4650" s="19">
        <f t="shared" si="648"/>
        <v>845.68316403209201</v>
      </c>
      <c r="F4650" s="19">
        <f t="shared" si="649"/>
        <v>-1462.6271811025001</v>
      </c>
      <c r="G4650" s="19">
        <f t="shared" si="650"/>
        <v>982.49424627250016</v>
      </c>
      <c r="H4650" s="19">
        <f t="shared" si="651"/>
        <v>5138.4168359679079</v>
      </c>
      <c r="I4650" s="19">
        <f t="shared" si="652"/>
        <v>102.76833671935816</v>
      </c>
      <c r="J4650" s="19">
        <f t="shared" si="653"/>
        <v>1930.9457470239504</v>
      </c>
      <c r="K4650" s="19">
        <f t="shared" si="654"/>
        <v>103305.59746578135</v>
      </c>
      <c r="L4650" s="19">
        <f t="shared" si="655"/>
        <v>103305.59746578135</v>
      </c>
      <c r="M4650" s="19">
        <f t="shared" si="656"/>
        <v>0</v>
      </c>
      <c r="N4650" s="20">
        <v>120845.98020000001</v>
      </c>
      <c r="O4650" s="20">
        <v>40471.997259999996</v>
      </c>
    </row>
    <row r="4651" spans="1:15" x14ac:dyDescent="0.25">
      <c r="A4651" s="4">
        <v>90.722999999999999</v>
      </c>
      <c r="B4651" s="4">
        <v>3810</v>
      </c>
      <c r="C4651" s="4">
        <v>53.5</v>
      </c>
      <c r="D4651" s="11">
        <v>1.3628001509146637</v>
      </c>
      <c r="E4651" s="19">
        <f t="shared" si="648"/>
        <v>831.3080920579448</v>
      </c>
      <c r="F4651" s="19">
        <f t="shared" si="649"/>
        <v>-1462.6271811025001</v>
      </c>
      <c r="G4651" s="19">
        <f t="shared" si="650"/>
        <v>982.49424627250016</v>
      </c>
      <c r="H4651" s="19">
        <f t="shared" si="651"/>
        <v>5152.7919079420553</v>
      </c>
      <c r="I4651" s="19">
        <f t="shared" si="652"/>
        <v>103.05583815884111</v>
      </c>
      <c r="J4651" s="19">
        <f t="shared" si="653"/>
        <v>1916.8581764892861</v>
      </c>
      <c r="K4651" s="19">
        <f t="shared" si="654"/>
        <v>102551.91244217681</v>
      </c>
      <c r="L4651" s="19">
        <f t="shared" si="655"/>
        <v>102551.91244217681</v>
      </c>
      <c r="M4651" s="19">
        <f t="shared" si="656"/>
        <v>0</v>
      </c>
      <c r="N4651" s="20">
        <v>120845.98020000001</v>
      </c>
      <c r="O4651" s="20">
        <v>40471.997259999996</v>
      </c>
    </row>
    <row r="4652" spans="1:15" x14ac:dyDescent="0.25">
      <c r="A4652" s="4">
        <v>90.742000000000004</v>
      </c>
      <c r="B4652" s="4">
        <v>3812</v>
      </c>
      <c r="C4652" s="4">
        <v>53.5</v>
      </c>
      <c r="D4652" s="11">
        <v>1.2407078172642194</v>
      </c>
      <c r="E4652" s="19">
        <f t="shared" si="648"/>
        <v>756.83176853117379</v>
      </c>
      <c r="F4652" s="19">
        <f t="shared" si="649"/>
        <v>-1462.6271811025001</v>
      </c>
      <c r="G4652" s="19">
        <f t="shared" si="650"/>
        <v>982.49424627250016</v>
      </c>
      <c r="H4652" s="19">
        <f t="shared" si="651"/>
        <v>5227.2682314688263</v>
      </c>
      <c r="I4652" s="19">
        <f t="shared" si="652"/>
        <v>104.54536462937654</v>
      </c>
      <c r="J4652" s="19">
        <f t="shared" si="653"/>
        <v>1843.8713794330504</v>
      </c>
      <c r="K4652" s="19">
        <f t="shared" si="654"/>
        <v>98647.118799668198</v>
      </c>
      <c r="L4652" s="19">
        <f t="shared" si="655"/>
        <v>98647.118799668198</v>
      </c>
      <c r="M4652" s="19">
        <f t="shared" si="656"/>
        <v>0</v>
      </c>
      <c r="N4652" s="20">
        <v>120845.98020000001</v>
      </c>
      <c r="O4652" s="20">
        <v>40471.997259999996</v>
      </c>
    </row>
    <row r="4653" spans="1:15" x14ac:dyDescent="0.25">
      <c r="A4653" s="4">
        <v>90.762</v>
      </c>
      <c r="B4653" s="4">
        <v>3813</v>
      </c>
      <c r="C4653" s="4">
        <v>53.6</v>
      </c>
      <c r="D4653" s="11">
        <v>1.2062195292697611</v>
      </c>
      <c r="E4653" s="19">
        <f t="shared" si="648"/>
        <v>735.79391285455426</v>
      </c>
      <c r="F4653" s="19">
        <f t="shared" si="649"/>
        <v>-1468.1000563264004</v>
      </c>
      <c r="G4653" s="19">
        <f t="shared" si="650"/>
        <v>986.17055455360014</v>
      </c>
      <c r="H4653" s="19">
        <f t="shared" si="651"/>
        <v>5248.3060871454463</v>
      </c>
      <c r="I4653" s="19">
        <f t="shared" si="652"/>
        <v>104.96612174290892</v>
      </c>
      <c r="J4653" s="19">
        <f t="shared" si="653"/>
        <v>1826.9305891510633</v>
      </c>
      <c r="K4653" s="19">
        <f t="shared" si="654"/>
        <v>97923.47957849699</v>
      </c>
      <c r="L4653" s="19">
        <f t="shared" si="655"/>
        <v>97923.47957849699</v>
      </c>
      <c r="M4653" s="19">
        <f t="shared" si="656"/>
        <v>0</v>
      </c>
      <c r="N4653" s="20">
        <v>120845.98020000001</v>
      </c>
      <c r="O4653" s="20">
        <v>40471.997259999996</v>
      </c>
    </row>
    <row r="4654" spans="1:15" x14ac:dyDescent="0.25">
      <c r="A4654" s="4">
        <v>90.781000000000006</v>
      </c>
      <c r="B4654" s="4">
        <v>3814</v>
      </c>
      <c r="C4654" s="4">
        <v>53.6</v>
      </c>
      <c r="D4654" s="11">
        <v>1.272447017118574</v>
      </c>
      <c r="E4654" s="19">
        <f t="shared" si="648"/>
        <v>776.19268044233013</v>
      </c>
      <c r="F4654" s="19">
        <f t="shared" si="649"/>
        <v>-1468.1000563264004</v>
      </c>
      <c r="G4654" s="19">
        <f t="shared" si="650"/>
        <v>986.17055455360014</v>
      </c>
      <c r="H4654" s="19">
        <f t="shared" si="651"/>
        <v>5207.9073195576702</v>
      </c>
      <c r="I4654" s="19">
        <f t="shared" si="652"/>
        <v>104.15814639115341</v>
      </c>
      <c r="J4654" s="19">
        <f t="shared" si="653"/>
        <v>1866.5213813870837</v>
      </c>
      <c r="K4654" s="19">
        <f t="shared" si="654"/>
        <v>100045.54604234769</v>
      </c>
      <c r="L4654" s="19">
        <f t="shared" si="655"/>
        <v>100045.54604234769</v>
      </c>
      <c r="M4654" s="19">
        <f t="shared" si="656"/>
        <v>0</v>
      </c>
      <c r="N4654" s="20">
        <v>120845.98020000001</v>
      </c>
      <c r="O4654" s="20">
        <v>40471.997259999996</v>
      </c>
    </row>
    <row r="4655" spans="1:15" x14ac:dyDescent="0.25">
      <c r="A4655" s="4">
        <v>90.801000000000002</v>
      </c>
      <c r="B4655" s="4">
        <v>3815</v>
      </c>
      <c r="C4655" s="4">
        <v>53.6</v>
      </c>
      <c r="D4655" s="11">
        <v>1.3592345575120999</v>
      </c>
      <c r="E4655" s="19">
        <f t="shared" si="648"/>
        <v>829.13308008238096</v>
      </c>
      <c r="F4655" s="19">
        <f t="shared" si="649"/>
        <v>-1468.1000563264004</v>
      </c>
      <c r="G4655" s="19">
        <f t="shared" si="650"/>
        <v>986.17055455360014</v>
      </c>
      <c r="H4655" s="19">
        <f t="shared" si="651"/>
        <v>5154.9669199176196</v>
      </c>
      <c r="I4655" s="19">
        <f t="shared" si="652"/>
        <v>103.0993383983524</v>
      </c>
      <c r="J4655" s="19">
        <f t="shared" si="653"/>
        <v>1918.4029730343334</v>
      </c>
      <c r="K4655" s="19">
        <f t="shared" si="654"/>
        <v>102826.39935464028</v>
      </c>
      <c r="L4655" s="19">
        <f t="shared" si="655"/>
        <v>102826.39935464028</v>
      </c>
      <c r="M4655" s="19">
        <f t="shared" si="656"/>
        <v>0</v>
      </c>
      <c r="N4655" s="20">
        <v>120845.98020000001</v>
      </c>
      <c r="O4655" s="20">
        <v>40471.997259999996</v>
      </c>
    </row>
    <row r="4656" spans="1:15" x14ac:dyDescent="0.25">
      <c r="A4656" s="4">
        <v>90.82</v>
      </c>
      <c r="B4656" s="4">
        <v>3816</v>
      </c>
      <c r="C4656" s="4">
        <v>53.7</v>
      </c>
      <c r="D4656" s="11">
        <v>1.4071041880672197</v>
      </c>
      <c r="E4656" s="19">
        <f t="shared" si="648"/>
        <v>858.33355472100402</v>
      </c>
      <c r="F4656" s="19">
        <f t="shared" si="649"/>
        <v>-1473.5831516721005</v>
      </c>
      <c r="G4656" s="19">
        <f t="shared" si="650"/>
        <v>989.85372802290033</v>
      </c>
      <c r="H4656" s="19">
        <f t="shared" si="651"/>
        <v>5125.7664452789959</v>
      </c>
      <c r="I4656" s="19">
        <f t="shared" si="652"/>
        <v>102.51532890557992</v>
      </c>
      <c r="J4656" s="19">
        <f t="shared" si="653"/>
        <v>1950.7026116494842</v>
      </c>
      <c r="K4656" s="19">
        <f t="shared" si="654"/>
        <v>104752.7302455773</v>
      </c>
      <c r="L4656" s="19">
        <f t="shared" si="655"/>
        <v>104752.7302455773</v>
      </c>
      <c r="M4656" s="19">
        <f t="shared" si="656"/>
        <v>0</v>
      </c>
      <c r="N4656" s="20">
        <v>120845.98020000001</v>
      </c>
      <c r="O4656" s="20">
        <v>40471.997259999996</v>
      </c>
    </row>
    <row r="4657" spans="1:15" x14ac:dyDescent="0.25">
      <c r="A4657" s="4">
        <v>90.84</v>
      </c>
      <c r="B4657" s="4">
        <v>3817</v>
      </c>
      <c r="C4657" s="4">
        <v>53.7</v>
      </c>
      <c r="D4657" s="11">
        <v>1.3717517947175815</v>
      </c>
      <c r="E4657" s="19">
        <f t="shared" si="648"/>
        <v>836.76859477772473</v>
      </c>
      <c r="F4657" s="19">
        <f t="shared" si="649"/>
        <v>-1473.5831516721005</v>
      </c>
      <c r="G4657" s="19">
        <f t="shared" si="650"/>
        <v>989.85372802290033</v>
      </c>
      <c r="H4657" s="19">
        <f t="shared" si="651"/>
        <v>5147.3314052222759</v>
      </c>
      <c r="I4657" s="19">
        <f t="shared" si="652"/>
        <v>102.94662810444552</v>
      </c>
      <c r="J4657" s="19">
        <f t="shared" si="653"/>
        <v>1929.5689509050708</v>
      </c>
      <c r="K4657" s="19">
        <f t="shared" si="654"/>
        <v>103617.8526636023</v>
      </c>
      <c r="L4657" s="19">
        <f t="shared" si="655"/>
        <v>103617.8526636023</v>
      </c>
      <c r="M4657" s="19">
        <f t="shared" si="656"/>
        <v>0</v>
      </c>
      <c r="N4657" s="20">
        <v>120845.98020000001</v>
      </c>
      <c r="O4657" s="20">
        <v>40471.997259999996</v>
      </c>
    </row>
    <row r="4658" spans="1:15" x14ac:dyDescent="0.25">
      <c r="A4658" s="4">
        <v>90.858999999999995</v>
      </c>
      <c r="B4658" s="4">
        <v>3818</v>
      </c>
      <c r="C4658" s="4">
        <v>53.7</v>
      </c>
      <c r="D4658" s="11">
        <v>1.2448783972938366</v>
      </c>
      <c r="E4658" s="19">
        <f t="shared" si="648"/>
        <v>759.37582234924037</v>
      </c>
      <c r="F4658" s="19">
        <f t="shared" si="649"/>
        <v>-1473.5831516721005</v>
      </c>
      <c r="G4658" s="19">
        <f t="shared" si="650"/>
        <v>989.85372802290033</v>
      </c>
      <c r="H4658" s="19">
        <f t="shared" si="651"/>
        <v>5224.7241776507599</v>
      </c>
      <c r="I4658" s="19">
        <f t="shared" si="652"/>
        <v>104.4944835530152</v>
      </c>
      <c r="J4658" s="19">
        <f t="shared" si="653"/>
        <v>1853.7240339251559</v>
      </c>
      <c r="K4658" s="19">
        <f t="shared" si="654"/>
        <v>99544.98062178088</v>
      </c>
      <c r="L4658" s="19">
        <f t="shared" si="655"/>
        <v>99544.98062178088</v>
      </c>
      <c r="M4658" s="19">
        <f t="shared" si="656"/>
        <v>0</v>
      </c>
      <c r="N4658" s="20">
        <v>120845.98020000001</v>
      </c>
      <c r="O4658" s="20">
        <v>40471.997259999996</v>
      </c>
    </row>
    <row r="4659" spans="1:15" x14ac:dyDescent="0.25">
      <c r="A4659" s="4">
        <v>90.879000000000005</v>
      </c>
      <c r="B4659" s="4">
        <v>3819</v>
      </c>
      <c r="C4659" s="4">
        <v>53.8</v>
      </c>
      <c r="D4659" s="11">
        <v>1.0666458031155006</v>
      </c>
      <c r="E4659" s="19">
        <f t="shared" si="648"/>
        <v>650.65393990045538</v>
      </c>
      <c r="F4659" s="19">
        <f t="shared" si="649"/>
        <v>-1479.0764671396</v>
      </c>
      <c r="G4659" s="19">
        <f t="shared" si="650"/>
        <v>993.54376668040004</v>
      </c>
      <c r="H4659" s="19">
        <f t="shared" si="651"/>
        <v>5333.4460600995453</v>
      </c>
      <c r="I4659" s="19">
        <f t="shared" si="652"/>
        <v>106.66892120199091</v>
      </c>
      <c r="J4659" s="19">
        <f t="shared" si="653"/>
        <v>1750.8666277828465</v>
      </c>
      <c r="K4659" s="19">
        <f t="shared" si="654"/>
        <v>94196.624574717134</v>
      </c>
      <c r="L4659" s="19">
        <f t="shared" si="655"/>
        <v>94196.624574717134</v>
      </c>
      <c r="M4659" s="19">
        <f t="shared" si="656"/>
        <v>0</v>
      </c>
      <c r="N4659" s="20">
        <v>120845.98020000001</v>
      </c>
      <c r="O4659" s="20">
        <v>40471.997259999996</v>
      </c>
    </row>
    <row r="4660" spans="1:15" x14ac:dyDescent="0.25">
      <c r="A4660" s="4">
        <v>90.897999999999996</v>
      </c>
      <c r="B4660" s="4">
        <v>3820</v>
      </c>
      <c r="C4660" s="4">
        <v>53.8</v>
      </c>
      <c r="D4660" s="11">
        <v>1.0034443927504668</v>
      </c>
      <c r="E4660" s="19">
        <f t="shared" si="648"/>
        <v>612.10107957778473</v>
      </c>
      <c r="F4660" s="19">
        <f t="shared" si="649"/>
        <v>-1479.0764671396</v>
      </c>
      <c r="G4660" s="19">
        <f t="shared" si="650"/>
        <v>993.54376668040004</v>
      </c>
      <c r="H4660" s="19">
        <f t="shared" si="651"/>
        <v>5371.9989204222156</v>
      </c>
      <c r="I4660" s="19">
        <f t="shared" si="652"/>
        <v>107.43997840844432</v>
      </c>
      <c r="J4660" s="19">
        <f t="shared" si="653"/>
        <v>1713.0848246666292</v>
      </c>
      <c r="K4660" s="19">
        <f t="shared" si="654"/>
        <v>92163.963567064638</v>
      </c>
      <c r="L4660" s="19">
        <f t="shared" si="655"/>
        <v>92163.963567064638</v>
      </c>
      <c r="M4660" s="19">
        <f t="shared" si="656"/>
        <v>0</v>
      </c>
      <c r="N4660" s="20">
        <v>120845.98020000001</v>
      </c>
      <c r="O4660" s="20">
        <v>40471.997259999996</v>
      </c>
    </row>
    <row r="4661" spans="1:15" x14ac:dyDescent="0.25">
      <c r="A4661" s="4">
        <v>90.918000000000006</v>
      </c>
      <c r="B4661" s="4">
        <v>3821</v>
      </c>
      <c r="C4661" s="4">
        <v>53.8</v>
      </c>
      <c r="D4661" s="11">
        <v>1.0318558292810194</v>
      </c>
      <c r="E4661" s="19">
        <f t="shared" si="648"/>
        <v>629.43205586142187</v>
      </c>
      <c r="F4661" s="19">
        <f t="shared" si="649"/>
        <v>-1479.0764671396</v>
      </c>
      <c r="G4661" s="19">
        <f t="shared" si="650"/>
        <v>993.54376668040004</v>
      </c>
      <c r="H4661" s="19">
        <f t="shared" si="651"/>
        <v>5354.6679441385786</v>
      </c>
      <c r="I4661" s="19">
        <f t="shared" si="652"/>
        <v>107.09335888277157</v>
      </c>
      <c r="J4661" s="19">
        <f t="shared" si="653"/>
        <v>1730.0691814245934</v>
      </c>
      <c r="K4661" s="19">
        <f t="shared" si="654"/>
        <v>93077.721960643117</v>
      </c>
      <c r="L4661" s="19">
        <f t="shared" si="655"/>
        <v>93077.721960643117</v>
      </c>
      <c r="M4661" s="19">
        <f t="shared" si="656"/>
        <v>0</v>
      </c>
      <c r="N4661" s="20">
        <v>120845.98020000001</v>
      </c>
      <c r="O4661" s="20">
        <v>40471.997259999996</v>
      </c>
    </row>
    <row r="4662" spans="1:15" x14ac:dyDescent="0.25">
      <c r="A4662" s="4">
        <v>90.938000000000002</v>
      </c>
      <c r="B4662" s="4">
        <v>3822</v>
      </c>
      <c r="C4662" s="4">
        <v>53.8</v>
      </c>
      <c r="D4662" s="11">
        <v>1.0691263247924747</v>
      </c>
      <c r="E4662" s="19">
        <f t="shared" si="648"/>
        <v>652.16705812340956</v>
      </c>
      <c r="F4662" s="19">
        <f t="shared" si="649"/>
        <v>-1479.0764671396</v>
      </c>
      <c r="G4662" s="19">
        <f t="shared" si="650"/>
        <v>993.54376668040004</v>
      </c>
      <c r="H4662" s="19">
        <f t="shared" si="651"/>
        <v>5331.932941876591</v>
      </c>
      <c r="I4662" s="19">
        <f t="shared" si="652"/>
        <v>106.63865883753182</v>
      </c>
      <c r="J4662" s="19">
        <f t="shared" si="653"/>
        <v>1752.3494836413415</v>
      </c>
      <c r="K4662" s="19">
        <f t="shared" si="654"/>
        <v>94276.402219904165</v>
      </c>
      <c r="L4662" s="19">
        <f t="shared" si="655"/>
        <v>94276.402219904165</v>
      </c>
      <c r="M4662" s="19">
        <f t="shared" si="656"/>
        <v>0</v>
      </c>
      <c r="N4662" s="20">
        <v>120845.98020000001</v>
      </c>
      <c r="O4662" s="20">
        <v>40471.997259999996</v>
      </c>
    </row>
    <row r="4663" spans="1:15" x14ac:dyDescent="0.25">
      <c r="A4663" s="4">
        <v>90.956999999999994</v>
      </c>
      <c r="B4663" s="4">
        <v>3823</v>
      </c>
      <c r="C4663" s="4">
        <v>53.9</v>
      </c>
      <c r="D4663" s="11">
        <v>1.1150243725274471</v>
      </c>
      <c r="E4663" s="19">
        <f t="shared" si="648"/>
        <v>680.16486724174274</v>
      </c>
      <c r="F4663" s="19">
        <f t="shared" si="649"/>
        <v>-1484.5800027289001</v>
      </c>
      <c r="G4663" s="19">
        <f t="shared" si="650"/>
        <v>997.24067052610019</v>
      </c>
      <c r="H4663" s="19">
        <f t="shared" si="651"/>
        <v>5303.9351327582572</v>
      </c>
      <c r="I4663" s="19">
        <f t="shared" si="652"/>
        <v>106.07870265516515</v>
      </c>
      <c r="J4663" s="19">
        <f t="shared" si="653"/>
        <v>1783.484240423008</v>
      </c>
      <c r="K4663" s="19">
        <f t="shared" si="654"/>
        <v>96129.800558800125</v>
      </c>
      <c r="L4663" s="19">
        <f t="shared" si="655"/>
        <v>96129.800558800125</v>
      </c>
      <c r="M4663" s="19">
        <f t="shared" si="656"/>
        <v>0</v>
      </c>
      <c r="N4663" s="20">
        <v>120845.98020000001</v>
      </c>
      <c r="O4663" s="20">
        <v>40471.997259999996</v>
      </c>
    </row>
    <row r="4664" spans="1:15" x14ac:dyDescent="0.25">
      <c r="A4664" s="4">
        <v>90.977000000000004</v>
      </c>
      <c r="B4664" s="4">
        <v>3824</v>
      </c>
      <c r="C4664" s="4">
        <v>53.9</v>
      </c>
      <c r="D4664" s="11">
        <v>1.1557616858556889</v>
      </c>
      <c r="E4664" s="19">
        <f t="shared" si="648"/>
        <v>705.01462837197028</v>
      </c>
      <c r="F4664" s="19">
        <f t="shared" si="649"/>
        <v>-1484.5800027289001</v>
      </c>
      <c r="G4664" s="19">
        <f t="shared" si="650"/>
        <v>997.24067052610019</v>
      </c>
      <c r="H4664" s="19">
        <f t="shared" si="651"/>
        <v>5279.0853716280299</v>
      </c>
      <c r="I4664" s="19">
        <f t="shared" si="652"/>
        <v>105.58170743256061</v>
      </c>
      <c r="J4664" s="19">
        <f t="shared" si="653"/>
        <v>1807.8370063306311</v>
      </c>
      <c r="K4664" s="19">
        <f t="shared" si="654"/>
        <v>97442.41464122101</v>
      </c>
      <c r="L4664" s="19">
        <f t="shared" si="655"/>
        <v>97442.41464122101</v>
      </c>
      <c r="M4664" s="19">
        <f t="shared" si="656"/>
        <v>0</v>
      </c>
      <c r="N4664" s="20">
        <v>120845.98020000001</v>
      </c>
      <c r="O4664" s="20">
        <v>40471.997259999996</v>
      </c>
    </row>
    <row r="4665" spans="1:15" x14ac:dyDescent="0.25">
      <c r="A4665" s="4">
        <v>90.995999999999995</v>
      </c>
      <c r="B4665" s="4">
        <v>3825</v>
      </c>
      <c r="C4665" s="4">
        <v>53.9</v>
      </c>
      <c r="D4665" s="11">
        <v>1.1873239208165207</v>
      </c>
      <c r="E4665" s="19">
        <f t="shared" si="648"/>
        <v>724.26759169807758</v>
      </c>
      <c r="F4665" s="19">
        <f t="shared" si="649"/>
        <v>-1484.5800027289001</v>
      </c>
      <c r="G4665" s="19">
        <f t="shared" si="650"/>
        <v>997.24067052610019</v>
      </c>
      <c r="H4665" s="19">
        <f t="shared" si="651"/>
        <v>5259.8324083019224</v>
      </c>
      <c r="I4665" s="19">
        <f t="shared" si="652"/>
        <v>105.19664816603846</v>
      </c>
      <c r="J4665" s="19">
        <f t="shared" si="653"/>
        <v>1826.7049103902161</v>
      </c>
      <c r="K4665" s="19">
        <f t="shared" si="654"/>
        <v>98459.394670032649</v>
      </c>
      <c r="L4665" s="19">
        <f t="shared" si="655"/>
        <v>98459.394670032649</v>
      </c>
      <c r="M4665" s="19">
        <f t="shared" si="656"/>
        <v>0</v>
      </c>
      <c r="N4665" s="20">
        <v>120845.98020000001</v>
      </c>
      <c r="O4665" s="20">
        <v>40471.997259999996</v>
      </c>
    </row>
    <row r="4666" spans="1:15" x14ac:dyDescent="0.25">
      <c r="A4666" s="4">
        <v>91.016000000000005</v>
      </c>
      <c r="B4666" s="4">
        <v>3826</v>
      </c>
      <c r="C4666" s="4">
        <v>54</v>
      </c>
      <c r="D4666" s="11">
        <v>1.1754545063604955</v>
      </c>
      <c r="E4666" s="19">
        <f t="shared" si="648"/>
        <v>717.02724887990223</v>
      </c>
      <c r="F4666" s="19">
        <f t="shared" si="649"/>
        <v>-1490.0937584400001</v>
      </c>
      <c r="G4666" s="19">
        <f t="shared" si="650"/>
        <v>1000.9444395600001</v>
      </c>
      <c r="H4666" s="19">
        <f t="shared" si="651"/>
        <v>5267.0727511200985</v>
      </c>
      <c r="I4666" s="19">
        <f t="shared" si="652"/>
        <v>105.34145502240197</v>
      </c>
      <c r="J4666" s="19">
        <f t="shared" si="653"/>
        <v>1823.3131434623042</v>
      </c>
      <c r="K4666" s="19">
        <f t="shared" si="654"/>
        <v>98458.909746964433</v>
      </c>
      <c r="L4666" s="19">
        <f t="shared" si="655"/>
        <v>98458.909746964433</v>
      </c>
      <c r="M4666" s="19">
        <f t="shared" si="656"/>
        <v>0</v>
      </c>
      <c r="N4666" s="20">
        <v>120845.98020000001</v>
      </c>
      <c r="O4666" s="20">
        <v>40471.997259999996</v>
      </c>
    </row>
    <row r="4667" spans="1:15" x14ac:dyDescent="0.25">
      <c r="A4667" s="4">
        <v>91.034999999999997</v>
      </c>
      <c r="B4667" s="4">
        <v>3827</v>
      </c>
      <c r="C4667" s="4">
        <v>54</v>
      </c>
      <c r="D4667" s="11">
        <v>1.1861726660406293</v>
      </c>
      <c r="E4667" s="19">
        <f t="shared" si="648"/>
        <v>723.56532628478385</v>
      </c>
      <c r="F4667" s="19">
        <f t="shared" si="649"/>
        <v>-1490.0937584400001</v>
      </c>
      <c r="G4667" s="19">
        <f t="shared" si="650"/>
        <v>1000.9444395600001</v>
      </c>
      <c r="H4667" s="19">
        <f t="shared" si="651"/>
        <v>5260.5346737152167</v>
      </c>
      <c r="I4667" s="19">
        <f t="shared" si="652"/>
        <v>105.21069347430434</v>
      </c>
      <c r="J4667" s="19">
        <f t="shared" si="653"/>
        <v>1829.7204593190884</v>
      </c>
      <c r="K4667" s="19">
        <f t="shared" si="654"/>
        <v>98804.904803230776</v>
      </c>
      <c r="L4667" s="19">
        <f t="shared" si="655"/>
        <v>98804.904803230776</v>
      </c>
      <c r="M4667" s="19">
        <f t="shared" si="656"/>
        <v>0</v>
      </c>
      <c r="N4667" s="20">
        <v>120845.98020000001</v>
      </c>
      <c r="O4667" s="20">
        <v>40471.997259999996</v>
      </c>
    </row>
    <row r="4668" spans="1:15" x14ac:dyDescent="0.25">
      <c r="A4668" s="4">
        <v>91.055000000000007</v>
      </c>
      <c r="B4668" s="4">
        <v>3828</v>
      </c>
      <c r="C4668" s="4">
        <v>54</v>
      </c>
      <c r="D4668" s="11">
        <v>1.2006247748548882</v>
      </c>
      <c r="E4668" s="19">
        <f t="shared" si="648"/>
        <v>732.38111266148178</v>
      </c>
      <c r="F4668" s="19">
        <f t="shared" si="649"/>
        <v>-1490.0937584400001</v>
      </c>
      <c r="G4668" s="19">
        <f t="shared" si="650"/>
        <v>1000.9444395600001</v>
      </c>
      <c r="H4668" s="19">
        <f t="shared" si="651"/>
        <v>5251.7188873385185</v>
      </c>
      <c r="I4668" s="19">
        <f t="shared" si="652"/>
        <v>105.03437774677037</v>
      </c>
      <c r="J4668" s="19">
        <f t="shared" si="653"/>
        <v>1838.3599299682521</v>
      </c>
      <c r="K4668" s="19">
        <f t="shared" si="654"/>
        <v>99271.436218285613</v>
      </c>
      <c r="L4668" s="19">
        <f t="shared" si="655"/>
        <v>99271.436218285613</v>
      </c>
      <c r="M4668" s="19">
        <f t="shared" si="656"/>
        <v>0</v>
      </c>
      <c r="N4668" s="20">
        <v>120845.98020000001</v>
      </c>
      <c r="O4668" s="20">
        <v>40471.997259999996</v>
      </c>
    </row>
    <row r="4669" spans="1:15" x14ac:dyDescent="0.25">
      <c r="A4669" s="4">
        <v>91.073999999999998</v>
      </c>
      <c r="B4669" s="4">
        <v>3829</v>
      </c>
      <c r="C4669" s="4">
        <v>54.1</v>
      </c>
      <c r="D4669" s="11">
        <v>1.1641221856497321</v>
      </c>
      <c r="E4669" s="19">
        <f t="shared" si="648"/>
        <v>710.11453324633658</v>
      </c>
      <c r="F4669" s="19">
        <f t="shared" si="649"/>
        <v>-1495.6177342729002</v>
      </c>
      <c r="G4669" s="19">
        <f t="shared" si="650"/>
        <v>1004.6550737821001</v>
      </c>
      <c r="H4669" s="19">
        <f t="shared" si="651"/>
        <v>5273.9854667536638</v>
      </c>
      <c r="I4669" s="19">
        <f t="shared" si="652"/>
        <v>105.47970933507328</v>
      </c>
      <c r="J4669" s="19">
        <f t="shared" si="653"/>
        <v>1820.2493163635099</v>
      </c>
      <c r="K4669" s="19">
        <f t="shared" si="654"/>
        <v>98475.488015265888</v>
      </c>
      <c r="L4669" s="19">
        <f t="shared" si="655"/>
        <v>98475.488015265888</v>
      </c>
      <c r="M4669" s="19">
        <f t="shared" si="656"/>
        <v>0</v>
      </c>
      <c r="N4669" s="20">
        <v>120845.98020000001</v>
      </c>
      <c r="O4669" s="20">
        <v>40471.997259999996</v>
      </c>
    </row>
    <row r="4670" spans="1:15" x14ac:dyDescent="0.25">
      <c r="A4670" s="4">
        <v>91.093999999999994</v>
      </c>
      <c r="B4670" s="4">
        <v>3830</v>
      </c>
      <c r="C4670" s="4">
        <v>54.1</v>
      </c>
      <c r="D4670" s="11">
        <v>1.1390417377960134</v>
      </c>
      <c r="E4670" s="19">
        <f t="shared" si="648"/>
        <v>694.81546005556811</v>
      </c>
      <c r="F4670" s="19">
        <f t="shared" si="649"/>
        <v>-1495.6177342729002</v>
      </c>
      <c r="G4670" s="19">
        <f t="shared" si="650"/>
        <v>1004.6550737821001</v>
      </c>
      <c r="H4670" s="19">
        <f t="shared" si="651"/>
        <v>5289.2845399444323</v>
      </c>
      <c r="I4670" s="19">
        <f t="shared" si="652"/>
        <v>105.78569079888865</v>
      </c>
      <c r="J4670" s="19">
        <f t="shared" si="653"/>
        <v>1805.2562246365569</v>
      </c>
      <c r="K4670" s="19">
        <f t="shared" si="654"/>
        <v>97664.361752837736</v>
      </c>
      <c r="L4670" s="19">
        <f t="shared" si="655"/>
        <v>97664.361752837736</v>
      </c>
      <c r="M4670" s="19">
        <f t="shared" si="656"/>
        <v>0</v>
      </c>
      <c r="N4670" s="20">
        <v>120845.98020000001</v>
      </c>
      <c r="O4670" s="20">
        <v>40471.997259999996</v>
      </c>
    </row>
    <row r="4671" spans="1:15" x14ac:dyDescent="0.25">
      <c r="A4671" s="4">
        <v>91.113</v>
      </c>
      <c r="B4671" s="4">
        <v>3832</v>
      </c>
      <c r="C4671" s="4">
        <v>54.1</v>
      </c>
      <c r="D4671" s="11">
        <v>1.1661358348009108</v>
      </c>
      <c r="E4671" s="19">
        <f t="shared" si="648"/>
        <v>711.34285922855554</v>
      </c>
      <c r="F4671" s="19">
        <f t="shared" si="649"/>
        <v>-1495.6177342729002</v>
      </c>
      <c r="G4671" s="19">
        <f t="shared" si="650"/>
        <v>1004.6550737821001</v>
      </c>
      <c r="H4671" s="19">
        <f t="shared" si="651"/>
        <v>5272.7571407714449</v>
      </c>
      <c r="I4671" s="19">
        <f t="shared" si="652"/>
        <v>105.4551428154289</v>
      </c>
      <c r="J4671" s="19">
        <f t="shared" si="653"/>
        <v>1821.4530758260846</v>
      </c>
      <c r="K4671" s="19">
        <f t="shared" si="654"/>
        <v>98540.611402191178</v>
      </c>
      <c r="L4671" s="19">
        <f t="shared" si="655"/>
        <v>98540.611402191178</v>
      </c>
      <c r="M4671" s="19">
        <f t="shared" si="656"/>
        <v>0</v>
      </c>
      <c r="N4671" s="20">
        <v>120845.98020000001</v>
      </c>
      <c r="O4671" s="20">
        <v>40471.997259999996</v>
      </c>
    </row>
    <row r="4672" spans="1:15" x14ac:dyDescent="0.25">
      <c r="A4672" s="4">
        <v>91.132999999999996</v>
      </c>
      <c r="B4672" s="4">
        <v>3833</v>
      </c>
      <c r="C4672" s="4">
        <v>54.1</v>
      </c>
      <c r="D4672" s="11">
        <v>1.2085720488957985</v>
      </c>
      <c r="E4672" s="19">
        <f t="shared" si="648"/>
        <v>737.22894982643709</v>
      </c>
      <c r="F4672" s="19">
        <f t="shared" si="649"/>
        <v>-1495.6177342729002</v>
      </c>
      <c r="G4672" s="19">
        <f t="shared" si="650"/>
        <v>1004.6550737821001</v>
      </c>
      <c r="H4672" s="19">
        <f t="shared" si="651"/>
        <v>5246.8710501735632</v>
      </c>
      <c r="I4672" s="19">
        <f t="shared" si="652"/>
        <v>104.93742100347127</v>
      </c>
      <c r="J4672" s="19">
        <f t="shared" si="653"/>
        <v>1846.8214446120082</v>
      </c>
      <c r="K4672" s="19">
        <f t="shared" si="654"/>
        <v>99913.040153509646</v>
      </c>
      <c r="L4672" s="19">
        <f t="shared" si="655"/>
        <v>99913.040153509646</v>
      </c>
      <c r="M4672" s="19">
        <f t="shared" si="656"/>
        <v>0</v>
      </c>
      <c r="N4672" s="20">
        <v>120845.98020000001</v>
      </c>
      <c r="O4672" s="20">
        <v>40471.997259999996</v>
      </c>
    </row>
    <row r="4673" spans="1:15" x14ac:dyDescent="0.25">
      <c r="A4673" s="4">
        <v>91.152000000000001</v>
      </c>
      <c r="B4673" s="4">
        <v>3834</v>
      </c>
      <c r="C4673" s="4">
        <v>54.2</v>
      </c>
      <c r="D4673" s="11">
        <v>1.1671823504148249</v>
      </c>
      <c r="E4673" s="19">
        <f t="shared" si="648"/>
        <v>711.98123375304317</v>
      </c>
      <c r="F4673" s="19">
        <f t="shared" si="649"/>
        <v>-1501.1519302276004</v>
      </c>
      <c r="G4673" s="19">
        <f t="shared" si="650"/>
        <v>1008.3725731924002</v>
      </c>
      <c r="H4673" s="19">
        <f t="shared" si="651"/>
        <v>5272.1187662469574</v>
      </c>
      <c r="I4673" s="19">
        <f t="shared" si="652"/>
        <v>105.44237532493915</v>
      </c>
      <c r="J4673" s="19">
        <f t="shared" si="653"/>
        <v>1825.7961822703826</v>
      </c>
      <c r="K4673" s="19">
        <f t="shared" si="654"/>
        <v>98958.15307905474</v>
      </c>
      <c r="L4673" s="19">
        <f t="shared" si="655"/>
        <v>98958.15307905474</v>
      </c>
      <c r="M4673" s="19">
        <f t="shared" si="656"/>
        <v>0</v>
      </c>
      <c r="N4673" s="20">
        <v>120845.98020000001</v>
      </c>
      <c r="O4673" s="20">
        <v>40471.997259999996</v>
      </c>
    </row>
    <row r="4674" spans="1:15" x14ac:dyDescent="0.25">
      <c r="A4674" s="4">
        <v>91.171999999999997</v>
      </c>
      <c r="B4674" s="4">
        <v>3835</v>
      </c>
      <c r="C4674" s="4">
        <v>54.2</v>
      </c>
      <c r="D4674" s="11">
        <v>1.0464537355152497</v>
      </c>
      <c r="E4674" s="19">
        <f t="shared" si="648"/>
        <v>638.3367786643023</v>
      </c>
      <c r="F4674" s="19">
        <f t="shared" si="649"/>
        <v>-1501.1519302276004</v>
      </c>
      <c r="G4674" s="19">
        <f t="shared" si="650"/>
        <v>1008.3725731924002</v>
      </c>
      <c r="H4674" s="19">
        <f t="shared" si="651"/>
        <v>5345.7632213356983</v>
      </c>
      <c r="I4674" s="19">
        <f t="shared" si="652"/>
        <v>106.91526442671397</v>
      </c>
      <c r="J4674" s="19">
        <f t="shared" si="653"/>
        <v>1753.6246162834166</v>
      </c>
      <c r="K4674" s="19">
        <f t="shared" si="654"/>
        <v>95046.454202561188</v>
      </c>
      <c r="L4674" s="19">
        <f t="shared" si="655"/>
        <v>95046.454202561188</v>
      </c>
      <c r="M4674" s="19">
        <f t="shared" si="656"/>
        <v>0</v>
      </c>
      <c r="N4674" s="20">
        <v>120845.98020000001</v>
      </c>
      <c r="O4674" s="20">
        <v>40471.997259999996</v>
      </c>
    </row>
    <row r="4675" spans="1:15" x14ac:dyDescent="0.25">
      <c r="A4675" s="4">
        <v>91.191000000000003</v>
      </c>
      <c r="B4675" s="4">
        <v>3836</v>
      </c>
      <c r="C4675" s="4">
        <v>54.2</v>
      </c>
      <c r="D4675" s="11">
        <v>0.96262854638151962</v>
      </c>
      <c r="E4675" s="19">
        <f t="shared" si="648"/>
        <v>587.20341329272696</v>
      </c>
      <c r="F4675" s="19">
        <f t="shared" si="649"/>
        <v>-1501.1519302276004</v>
      </c>
      <c r="G4675" s="19">
        <f t="shared" si="650"/>
        <v>1008.3725731924002</v>
      </c>
      <c r="H4675" s="19">
        <f t="shared" si="651"/>
        <v>5396.8965867072729</v>
      </c>
      <c r="I4675" s="19">
        <f t="shared" si="652"/>
        <v>107.93793173414547</v>
      </c>
      <c r="J4675" s="19">
        <f t="shared" si="653"/>
        <v>1703.5139182192725</v>
      </c>
      <c r="K4675" s="19">
        <f t="shared" si="654"/>
        <v>92330.454367484577</v>
      </c>
      <c r="L4675" s="19">
        <f t="shared" si="655"/>
        <v>92330.454367484577</v>
      </c>
      <c r="M4675" s="19">
        <f t="shared" si="656"/>
        <v>0</v>
      </c>
      <c r="N4675" s="20">
        <v>120845.98020000001</v>
      </c>
      <c r="O4675" s="20">
        <v>40471.997259999996</v>
      </c>
    </row>
    <row r="4676" spans="1:15" x14ac:dyDescent="0.25">
      <c r="A4676" s="4">
        <v>91.210999999999999</v>
      </c>
      <c r="B4676" s="4">
        <v>3837</v>
      </c>
      <c r="C4676" s="4">
        <v>54.3</v>
      </c>
      <c r="D4676" s="11">
        <v>0.94097290787475307</v>
      </c>
      <c r="E4676" s="19">
        <f t="shared" si="648"/>
        <v>573.99347380359939</v>
      </c>
      <c r="F4676" s="19">
        <f t="shared" si="649"/>
        <v>-1506.6963463041002</v>
      </c>
      <c r="G4676" s="19">
        <f t="shared" si="650"/>
        <v>1012.0969377909</v>
      </c>
      <c r="H4676" s="19">
        <f t="shared" si="651"/>
        <v>5410.1065261964013</v>
      </c>
      <c r="I4676" s="19">
        <f t="shared" si="652"/>
        <v>108.20213052392803</v>
      </c>
      <c r="J4676" s="19">
        <f t="shared" si="653"/>
        <v>1694.2925421184275</v>
      </c>
      <c r="K4676" s="19">
        <f t="shared" si="654"/>
        <v>92000.085037030614</v>
      </c>
      <c r="L4676" s="19">
        <f t="shared" si="655"/>
        <v>92000.085037030614</v>
      </c>
      <c r="M4676" s="19">
        <f t="shared" si="656"/>
        <v>0</v>
      </c>
      <c r="N4676" s="20">
        <v>120845.98020000001</v>
      </c>
      <c r="O4676" s="20">
        <v>40471.997259999996</v>
      </c>
    </row>
    <row r="4677" spans="1:15" x14ac:dyDescent="0.25">
      <c r="A4677" s="4">
        <v>91.23</v>
      </c>
      <c r="B4677" s="4">
        <v>3838</v>
      </c>
      <c r="C4677" s="4">
        <v>54.3</v>
      </c>
      <c r="D4677" s="11">
        <v>0.96010750163667857</v>
      </c>
      <c r="E4677" s="19">
        <f t="shared" si="648"/>
        <v>585.66557599837392</v>
      </c>
      <c r="F4677" s="19">
        <f t="shared" si="649"/>
        <v>-1506.6963463041002</v>
      </c>
      <c r="G4677" s="19">
        <f t="shared" si="650"/>
        <v>1012.0969377909</v>
      </c>
      <c r="H4677" s="19">
        <f t="shared" si="651"/>
        <v>5398.4344240016262</v>
      </c>
      <c r="I4677" s="19">
        <f t="shared" si="652"/>
        <v>107.96868848003253</v>
      </c>
      <c r="J4677" s="19">
        <f t="shared" si="653"/>
        <v>1705.7312022693066</v>
      </c>
      <c r="K4677" s="19">
        <f t="shared" si="654"/>
        <v>92621.204283223342</v>
      </c>
      <c r="L4677" s="19">
        <f t="shared" si="655"/>
        <v>92621.204283223342</v>
      </c>
      <c r="M4677" s="19">
        <f t="shared" si="656"/>
        <v>0</v>
      </c>
      <c r="N4677" s="20">
        <v>120845.98020000001</v>
      </c>
      <c r="O4677" s="20">
        <v>40471.997259999996</v>
      </c>
    </row>
    <row r="4678" spans="1:15" x14ac:dyDescent="0.25">
      <c r="A4678" s="4">
        <v>91.25</v>
      </c>
      <c r="B4678" s="4">
        <v>3839</v>
      </c>
      <c r="C4678" s="4">
        <v>54.3</v>
      </c>
      <c r="D4678" s="11">
        <v>1.0191670908594253</v>
      </c>
      <c r="E4678" s="19">
        <f t="shared" si="648"/>
        <v>621.69192542424935</v>
      </c>
      <c r="F4678" s="19">
        <f t="shared" si="649"/>
        <v>-1506.6963463041002</v>
      </c>
      <c r="G4678" s="19">
        <f t="shared" si="650"/>
        <v>1012.0969377909</v>
      </c>
      <c r="H4678" s="19">
        <f t="shared" si="651"/>
        <v>5362.408074575751</v>
      </c>
      <c r="I4678" s="19">
        <f t="shared" si="652"/>
        <v>107.24816149151502</v>
      </c>
      <c r="J4678" s="19">
        <f t="shared" si="653"/>
        <v>1741.0370247066644</v>
      </c>
      <c r="K4678" s="19">
        <f t="shared" si="654"/>
        <v>94538.31044157187</v>
      </c>
      <c r="L4678" s="19">
        <f t="shared" si="655"/>
        <v>94538.31044157187</v>
      </c>
      <c r="M4678" s="19">
        <f t="shared" si="656"/>
        <v>0</v>
      </c>
      <c r="N4678" s="20">
        <v>120845.98020000001</v>
      </c>
      <c r="O4678" s="20">
        <v>40471.997259999996</v>
      </c>
    </row>
    <row r="4679" spans="1:15" x14ac:dyDescent="0.25">
      <c r="A4679" s="4">
        <v>91.27</v>
      </c>
      <c r="B4679" s="4">
        <v>3840</v>
      </c>
      <c r="C4679" s="4">
        <v>54.3</v>
      </c>
      <c r="D4679" s="11">
        <v>1.0742700674910064</v>
      </c>
      <c r="E4679" s="19">
        <f t="shared" ref="E4679:E4723" si="657">610*D4679</f>
        <v>655.30474116951393</v>
      </c>
      <c r="F4679" s="19">
        <f t="shared" ref="F4679:F4723" si="658">-0.658*0.5*1.27*C4679^2*1.223</f>
        <v>-1506.6963463041002</v>
      </c>
      <c r="G4679" s="19">
        <f t="shared" ref="G4679:G4723" si="659">0.5*1.27*1.223*0.442*C4679^2</f>
        <v>1012.0969377909</v>
      </c>
      <c r="H4679" s="19">
        <f t="shared" ref="H4679:H4723" si="660">5984.1-E4679</f>
        <v>5328.7952588304861</v>
      </c>
      <c r="I4679" s="19">
        <f t="shared" ref="I4679:I4723" si="661">H4679*0.02</f>
        <v>106.57590517660972</v>
      </c>
      <c r="J4679" s="19">
        <f t="shared" ref="J4679:J4723" si="662">E4679+G4679+I4679</f>
        <v>1773.9775841370235</v>
      </c>
      <c r="K4679" s="19">
        <f t="shared" ref="K4679:K4723" si="663">J4679*C4679</f>
        <v>96326.982818640376</v>
      </c>
      <c r="L4679" s="19">
        <f t="shared" ref="L4679:L4723" si="664">IF(K4679 &lt; 0, 0,K4679)</f>
        <v>96326.982818640376</v>
      </c>
      <c r="M4679" s="19">
        <f t="shared" ref="M4679:M4723" si="665">IF(K4679 &gt;0, 0, K4679)</f>
        <v>0</v>
      </c>
      <c r="N4679" s="20">
        <v>120845.98020000001</v>
      </c>
      <c r="O4679" s="20">
        <v>40471.997259999996</v>
      </c>
    </row>
    <row r="4680" spans="1:15" x14ac:dyDescent="0.25">
      <c r="A4680" s="4">
        <v>91.289000000000001</v>
      </c>
      <c r="B4680" s="4">
        <v>3841</v>
      </c>
      <c r="C4680" s="4">
        <v>54.4</v>
      </c>
      <c r="D4680" s="11">
        <v>1.1287522340259664</v>
      </c>
      <c r="E4680" s="19">
        <f t="shared" si="657"/>
        <v>688.53886275583943</v>
      </c>
      <c r="F4680" s="19">
        <f t="shared" si="658"/>
        <v>-1512.2509825023999</v>
      </c>
      <c r="G4680" s="19">
        <f t="shared" si="659"/>
        <v>1015.8281675776</v>
      </c>
      <c r="H4680" s="19">
        <f t="shared" si="660"/>
        <v>5295.5611372441608</v>
      </c>
      <c r="I4680" s="19">
        <f t="shared" si="661"/>
        <v>105.91122274488322</v>
      </c>
      <c r="J4680" s="19">
        <f t="shared" si="662"/>
        <v>1810.2782530783225</v>
      </c>
      <c r="K4680" s="19">
        <f t="shared" si="663"/>
        <v>98479.136967460741</v>
      </c>
      <c r="L4680" s="19">
        <f t="shared" si="664"/>
        <v>98479.136967460741</v>
      </c>
      <c r="M4680" s="19">
        <f t="shared" si="665"/>
        <v>0</v>
      </c>
      <c r="N4680" s="20">
        <v>120845.98020000001</v>
      </c>
      <c r="O4680" s="20">
        <v>40471.997259999996</v>
      </c>
    </row>
    <row r="4681" spans="1:15" x14ac:dyDescent="0.25">
      <c r="A4681" s="4">
        <v>91.308999999999997</v>
      </c>
      <c r="B4681" s="4">
        <v>3842</v>
      </c>
      <c r="C4681" s="4">
        <v>54.4</v>
      </c>
      <c r="D4681" s="11">
        <v>1.1823049967339405</v>
      </c>
      <c r="E4681" s="19">
        <f t="shared" si="657"/>
        <v>721.20604800770377</v>
      </c>
      <c r="F4681" s="19">
        <f t="shared" si="658"/>
        <v>-1512.2509825023999</v>
      </c>
      <c r="G4681" s="19">
        <f t="shared" si="659"/>
        <v>1015.8281675776</v>
      </c>
      <c r="H4681" s="19">
        <f t="shared" si="660"/>
        <v>5262.8939519922969</v>
      </c>
      <c r="I4681" s="19">
        <f t="shared" si="661"/>
        <v>105.25787903984595</v>
      </c>
      <c r="J4681" s="19">
        <f t="shared" si="662"/>
        <v>1842.2920946251495</v>
      </c>
      <c r="K4681" s="19">
        <f t="shared" si="663"/>
        <v>100220.68994760813</v>
      </c>
      <c r="L4681" s="19">
        <f t="shared" si="664"/>
        <v>100220.68994760813</v>
      </c>
      <c r="M4681" s="19">
        <f t="shared" si="665"/>
        <v>0</v>
      </c>
      <c r="N4681" s="20">
        <v>120845.98020000001</v>
      </c>
      <c r="O4681" s="20">
        <v>40471.997259999996</v>
      </c>
    </row>
    <row r="4682" spans="1:15" x14ac:dyDescent="0.25">
      <c r="A4682" s="4">
        <v>91.328000000000003</v>
      </c>
      <c r="B4682" s="4">
        <v>3843</v>
      </c>
      <c r="C4682" s="4">
        <v>54.4</v>
      </c>
      <c r="D4682" s="11">
        <v>1.2384885235566814</v>
      </c>
      <c r="E4682" s="19">
        <f t="shared" si="657"/>
        <v>755.47799936957563</v>
      </c>
      <c r="F4682" s="19">
        <f t="shared" si="658"/>
        <v>-1512.2509825023999</v>
      </c>
      <c r="G4682" s="19">
        <f t="shared" si="659"/>
        <v>1015.8281675776</v>
      </c>
      <c r="H4682" s="19">
        <f t="shared" si="660"/>
        <v>5228.6220006304247</v>
      </c>
      <c r="I4682" s="19">
        <f t="shared" si="661"/>
        <v>104.5724400126085</v>
      </c>
      <c r="J4682" s="19">
        <f t="shared" si="662"/>
        <v>1875.8786069597841</v>
      </c>
      <c r="K4682" s="19">
        <f t="shared" si="663"/>
        <v>102047.79621861225</v>
      </c>
      <c r="L4682" s="19">
        <f t="shared" si="664"/>
        <v>102047.79621861225</v>
      </c>
      <c r="M4682" s="19">
        <f t="shared" si="665"/>
        <v>0</v>
      </c>
      <c r="N4682" s="20">
        <v>120845.98020000001</v>
      </c>
      <c r="O4682" s="20">
        <v>40471.997259999996</v>
      </c>
    </row>
    <row r="4683" spans="1:15" x14ac:dyDescent="0.25">
      <c r="A4683" s="4">
        <v>91.347999999999999</v>
      </c>
      <c r="B4683" s="4">
        <v>3844</v>
      </c>
      <c r="C4683" s="4">
        <v>54.5</v>
      </c>
      <c r="D4683" s="11">
        <v>1.2451069755450268</v>
      </c>
      <c r="E4683" s="19">
        <f t="shared" si="657"/>
        <v>759.5152550824663</v>
      </c>
      <c r="F4683" s="19">
        <f t="shared" si="658"/>
        <v>-1517.8158388225004</v>
      </c>
      <c r="G4683" s="19">
        <f t="shared" si="659"/>
        <v>1019.5662625525001</v>
      </c>
      <c r="H4683" s="19">
        <f t="shared" si="660"/>
        <v>5224.5847449175344</v>
      </c>
      <c r="I4683" s="19">
        <f t="shared" si="661"/>
        <v>104.49169489835069</v>
      </c>
      <c r="J4683" s="19">
        <f t="shared" si="662"/>
        <v>1883.5732125333172</v>
      </c>
      <c r="K4683" s="19">
        <f t="shared" si="663"/>
        <v>102654.74008306579</v>
      </c>
      <c r="L4683" s="19">
        <f t="shared" si="664"/>
        <v>102654.74008306579</v>
      </c>
      <c r="M4683" s="19">
        <f t="shared" si="665"/>
        <v>0</v>
      </c>
      <c r="N4683" s="20">
        <v>120845.98020000001</v>
      </c>
      <c r="O4683" s="20">
        <v>40471.997259999996</v>
      </c>
    </row>
    <row r="4684" spans="1:15" x14ac:dyDescent="0.25">
      <c r="A4684" s="4">
        <v>91.367000000000004</v>
      </c>
      <c r="B4684" s="4">
        <v>3845</v>
      </c>
      <c r="C4684" s="4">
        <v>54.5</v>
      </c>
      <c r="D4684" s="11">
        <v>1.2180866690102701</v>
      </c>
      <c r="E4684" s="19">
        <f t="shared" si="657"/>
        <v>743.03286809626479</v>
      </c>
      <c r="F4684" s="19">
        <f t="shared" si="658"/>
        <v>-1517.8158388225004</v>
      </c>
      <c r="G4684" s="19">
        <f t="shared" si="659"/>
        <v>1019.5662625525001</v>
      </c>
      <c r="H4684" s="19">
        <f t="shared" si="660"/>
        <v>5241.0671319037356</v>
      </c>
      <c r="I4684" s="19">
        <f t="shared" si="661"/>
        <v>104.82134263807471</v>
      </c>
      <c r="J4684" s="19">
        <f t="shared" si="662"/>
        <v>1867.4204732868395</v>
      </c>
      <c r="K4684" s="19">
        <f t="shared" si="663"/>
        <v>101774.41579413276</v>
      </c>
      <c r="L4684" s="19">
        <f t="shared" si="664"/>
        <v>101774.41579413276</v>
      </c>
      <c r="M4684" s="19">
        <f t="shared" si="665"/>
        <v>0</v>
      </c>
      <c r="N4684" s="20">
        <v>120845.98020000001</v>
      </c>
      <c r="O4684" s="20">
        <v>40471.997259999996</v>
      </c>
    </row>
    <row r="4685" spans="1:15" x14ac:dyDescent="0.25">
      <c r="A4685" s="4">
        <v>91.387</v>
      </c>
      <c r="B4685" s="4">
        <v>3846</v>
      </c>
      <c r="C4685" s="4">
        <v>54.5</v>
      </c>
      <c r="D4685" s="11">
        <v>1.1776460717161297</v>
      </c>
      <c r="E4685" s="19">
        <f t="shared" si="657"/>
        <v>718.36410374683908</v>
      </c>
      <c r="F4685" s="19">
        <f t="shared" si="658"/>
        <v>-1517.8158388225004</v>
      </c>
      <c r="G4685" s="19">
        <f t="shared" si="659"/>
        <v>1019.5662625525001</v>
      </c>
      <c r="H4685" s="19">
        <f t="shared" si="660"/>
        <v>5265.7358962531616</v>
      </c>
      <c r="I4685" s="19">
        <f t="shared" si="661"/>
        <v>105.31471792506323</v>
      </c>
      <c r="J4685" s="19">
        <f t="shared" si="662"/>
        <v>1843.2450842244025</v>
      </c>
      <c r="K4685" s="19">
        <f t="shared" si="663"/>
        <v>100456.85709022994</v>
      </c>
      <c r="L4685" s="19">
        <f t="shared" si="664"/>
        <v>100456.85709022994</v>
      </c>
      <c r="M4685" s="19">
        <f t="shared" si="665"/>
        <v>0</v>
      </c>
      <c r="N4685" s="20">
        <v>120845.98020000001</v>
      </c>
      <c r="O4685" s="20">
        <v>40471.997259999996</v>
      </c>
    </row>
    <row r="4686" spans="1:15" x14ac:dyDescent="0.25">
      <c r="A4686" s="4">
        <v>91.406000000000006</v>
      </c>
      <c r="B4686" s="4">
        <v>3847</v>
      </c>
      <c r="C4686" s="4">
        <v>54.5</v>
      </c>
      <c r="D4686" s="11">
        <v>1.0615454259664281</v>
      </c>
      <c r="E4686" s="19">
        <f t="shared" si="657"/>
        <v>647.54270983952108</v>
      </c>
      <c r="F4686" s="19">
        <f t="shared" si="658"/>
        <v>-1517.8158388225004</v>
      </c>
      <c r="G4686" s="19">
        <f t="shared" si="659"/>
        <v>1019.5662625525001</v>
      </c>
      <c r="H4686" s="19">
        <f t="shared" si="660"/>
        <v>5336.5572901604792</v>
      </c>
      <c r="I4686" s="19">
        <f t="shared" si="661"/>
        <v>106.73114580320959</v>
      </c>
      <c r="J4686" s="19">
        <f t="shared" si="662"/>
        <v>1773.8401181952308</v>
      </c>
      <c r="K4686" s="19">
        <f t="shared" si="663"/>
        <v>96674.286441640084</v>
      </c>
      <c r="L4686" s="19">
        <f t="shared" si="664"/>
        <v>96674.286441640084</v>
      </c>
      <c r="M4686" s="19">
        <f t="shared" si="665"/>
        <v>0</v>
      </c>
      <c r="N4686" s="20">
        <v>120845.98020000001</v>
      </c>
      <c r="O4686" s="20">
        <v>40471.997259999996</v>
      </c>
    </row>
    <row r="4687" spans="1:15" x14ac:dyDescent="0.25">
      <c r="A4687" s="4">
        <v>91.426000000000002</v>
      </c>
      <c r="B4687" s="4">
        <v>3849</v>
      </c>
      <c r="C4687" s="4">
        <v>54.6</v>
      </c>
      <c r="D4687" s="11">
        <v>0.90869792131962712</v>
      </c>
      <c r="E4687" s="19">
        <f t="shared" si="657"/>
        <v>554.30573200497258</v>
      </c>
      <c r="F4687" s="19">
        <f t="shared" si="658"/>
        <v>-1523.3909152644003</v>
      </c>
      <c r="G4687" s="19">
        <f t="shared" si="659"/>
        <v>1023.3112227156003</v>
      </c>
      <c r="H4687" s="19">
        <f t="shared" si="660"/>
        <v>5429.7942679950274</v>
      </c>
      <c r="I4687" s="19">
        <f t="shared" si="661"/>
        <v>108.59588535990055</v>
      </c>
      <c r="J4687" s="19">
        <f t="shared" si="662"/>
        <v>1686.2128400804734</v>
      </c>
      <c r="K4687" s="19">
        <f t="shared" si="663"/>
        <v>92067.221068393847</v>
      </c>
      <c r="L4687" s="19">
        <f t="shared" si="664"/>
        <v>92067.221068393847</v>
      </c>
      <c r="M4687" s="19">
        <f t="shared" si="665"/>
        <v>0</v>
      </c>
      <c r="N4687" s="20">
        <v>120845.98020000001</v>
      </c>
      <c r="O4687" s="20">
        <v>40471.997259999996</v>
      </c>
    </row>
    <row r="4688" spans="1:15" x14ac:dyDescent="0.25">
      <c r="A4688" s="4">
        <v>91.444999999999993</v>
      </c>
      <c r="B4688" s="4">
        <v>3850</v>
      </c>
      <c r="C4688" s="4">
        <v>54.6</v>
      </c>
      <c r="D4688" s="11">
        <v>0.83260570593874128</v>
      </c>
      <c r="E4688" s="19">
        <f t="shared" si="657"/>
        <v>507.88948062263216</v>
      </c>
      <c r="F4688" s="19">
        <f t="shared" si="658"/>
        <v>-1523.3909152644003</v>
      </c>
      <c r="G4688" s="19">
        <f t="shared" si="659"/>
        <v>1023.3112227156003</v>
      </c>
      <c r="H4688" s="19">
        <f t="shared" si="660"/>
        <v>5476.2105193773677</v>
      </c>
      <c r="I4688" s="19">
        <f t="shared" si="661"/>
        <v>109.52421038754736</v>
      </c>
      <c r="J4688" s="19">
        <f t="shared" si="662"/>
        <v>1640.7249137257797</v>
      </c>
      <c r="K4688" s="19">
        <f t="shared" si="663"/>
        <v>89583.580289427569</v>
      </c>
      <c r="L4688" s="19">
        <f t="shared" si="664"/>
        <v>89583.580289427569</v>
      </c>
      <c r="M4688" s="19">
        <f t="shared" si="665"/>
        <v>0</v>
      </c>
      <c r="N4688" s="20">
        <v>120845.98020000001</v>
      </c>
      <c r="O4688" s="20">
        <v>40471.997259999996</v>
      </c>
    </row>
    <row r="4689" spans="1:15" x14ac:dyDescent="0.25">
      <c r="A4689" s="4">
        <v>91.465000000000003</v>
      </c>
      <c r="B4689" s="4">
        <v>3851</v>
      </c>
      <c r="C4689" s="4">
        <v>54.6</v>
      </c>
      <c r="D4689" s="11">
        <v>0.83708549339611926</v>
      </c>
      <c r="E4689" s="19">
        <f t="shared" si="657"/>
        <v>510.62215097163278</v>
      </c>
      <c r="F4689" s="19">
        <f t="shared" si="658"/>
        <v>-1523.3909152644003</v>
      </c>
      <c r="G4689" s="19">
        <f t="shared" si="659"/>
        <v>1023.3112227156003</v>
      </c>
      <c r="H4689" s="19">
        <f t="shared" si="660"/>
        <v>5473.4778490283679</v>
      </c>
      <c r="I4689" s="19">
        <f t="shared" si="661"/>
        <v>109.46955698056736</v>
      </c>
      <c r="J4689" s="19">
        <f t="shared" si="662"/>
        <v>1643.4029306678005</v>
      </c>
      <c r="K4689" s="19">
        <f t="shared" si="663"/>
        <v>89729.800014461915</v>
      </c>
      <c r="L4689" s="19">
        <f t="shared" si="664"/>
        <v>89729.800014461915</v>
      </c>
      <c r="M4689" s="19">
        <f t="shared" si="665"/>
        <v>0</v>
      </c>
      <c r="N4689" s="20">
        <v>120845.98020000001</v>
      </c>
      <c r="O4689" s="20">
        <v>40471.997259999996</v>
      </c>
    </row>
    <row r="4690" spans="1:15" x14ac:dyDescent="0.25">
      <c r="A4690" s="4">
        <v>91.483999999999995</v>
      </c>
      <c r="B4690" s="4">
        <v>3852</v>
      </c>
      <c r="C4690" s="4">
        <v>54.6</v>
      </c>
      <c r="D4690" s="11">
        <v>0.90350000723509516</v>
      </c>
      <c r="E4690" s="19">
        <f t="shared" si="657"/>
        <v>551.13500441340807</v>
      </c>
      <c r="F4690" s="19">
        <f t="shared" si="658"/>
        <v>-1523.3909152644003</v>
      </c>
      <c r="G4690" s="19">
        <f t="shared" si="659"/>
        <v>1023.3112227156003</v>
      </c>
      <c r="H4690" s="19">
        <f t="shared" si="660"/>
        <v>5432.9649955865925</v>
      </c>
      <c r="I4690" s="19">
        <f t="shared" si="661"/>
        <v>108.65929991173185</v>
      </c>
      <c r="J4690" s="19">
        <f t="shared" si="662"/>
        <v>1683.1055270407401</v>
      </c>
      <c r="K4690" s="19">
        <f t="shared" si="663"/>
        <v>91897.561776424409</v>
      </c>
      <c r="L4690" s="19">
        <f t="shared" si="664"/>
        <v>91897.561776424409</v>
      </c>
      <c r="M4690" s="19">
        <f t="shared" si="665"/>
        <v>0</v>
      </c>
      <c r="N4690" s="20">
        <v>120845.98020000001</v>
      </c>
      <c r="O4690" s="20">
        <v>40471.997259999996</v>
      </c>
    </row>
    <row r="4691" spans="1:15" x14ac:dyDescent="0.25">
      <c r="A4691" s="4">
        <v>91.504000000000005</v>
      </c>
      <c r="B4691" s="4">
        <v>3853</v>
      </c>
      <c r="C4691" s="4">
        <v>54.7</v>
      </c>
      <c r="D4691" s="11">
        <v>0.97511823079992421</v>
      </c>
      <c r="E4691" s="19">
        <f t="shared" si="657"/>
        <v>594.82212078795374</v>
      </c>
      <c r="F4691" s="19">
        <f t="shared" si="658"/>
        <v>-1528.9762118281003</v>
      </c>
      <c r="G4691" s="19">
        <f t="shared" si="659"/>
        <v>1027.0630480669001</v>
      </c>
      <c r="H4691" s="19">
        <f t="shared" si="660"/>
        <v>5389.2778792120462</v>
      </c>
      <c r="I4691" s="19">
        <f t="shared" si="661"/>
        <v>107.78555758424092</v>
      </c>
      <c r="J4691" s="19">
        <f t="shared" si="662"/>
        <v>1729.6707264390948</v>
      </c>
      <c r="K4691" s="19">
        <f t="shared" si="663"/>
        <v>94612.988736218496</v>
      </c>
      <c r="L4691" s="19">
        <f t="shared" si="664"/>
        <v>94612.988736218496</v>
      </c>
      <c r="M4691" s="19">
        <f t="shared" si="665"/>
        <v>0</v>
      </c>
      <c r="N4691" s="20">
        <v>120845.98020000001</v>
      </c>
      <c r="O4691" s="20">
        <v>40471.997259999996</v>
      </c>
    </row>
    <row r="4692" spans="1:15" x14ac:dyDescent="0.25">
      <c r="A4692" s="4">
        <v>91.522999999999996</v>
      </c>
      <c r="B4692" s="4">
        <v>3854</v>
      </c>
      <c r="C4692" s="4">
        <v>54.7</v>
      </c>
      <c r="D4692" s="11">
        <v>0.98664397732221476</v>
      </c>
      <c r="E4692" s="19">
        <f t="shared" si="657"/>
        <v>601.85282616655104</v>
      </c>
      <c r="F4692" s="19">
        <f t="shared" si="658"/>
        <v>-1528.9762118281003</v>
      </c>
      <c r="G4692" s="19">
        <f t="shared" si="659"/>
        <v>1027.0630480669001</v>
      </c>
      <c r="H4692" s="19">
        <f t="shared" si="660"/>
        <v>5382.2471738334498</v>
      </c>
      <c r="I4692" s="19">
        <f t="shared" si="661"/>
        <v>107.644943476669</v>
      </c>
      <c r="J4692" s="19">
        <f t="shared" si="662"/>
        <v>1736.5608177101201</v>
      </c>
      <c r="K4692" s="19">
        <f t="shared" si="663"/>
        <v>94989.876728743577</v>
      </c>
      <c r="L4692" s="19">
        <f t="shared" si="664"/>
        <v>94989.876728743577</v>
      </c>
      <c r="M4692" s="19">
        <f t="shared" si="665"/>
        <v>0</v>
      </c>
      <c r="N4692" s="20">
        <v>120845.98020000001</v>
      </c>
      <c r="O4692" s="20">
        <v>40471.997259999996</v>
      </c>
    </row>
    <row r="4693" spans="1:15" x14ac:dyDescent="0.25">
      <c r="A4693" s="4">
        <v>91.543000000000006</v>
      </c>
      <c r="B4693" s="4">
        <v>3855</v>
      </c>
      <c r="C4693" s="4">
        <v>54.7</v>
      </c>
      <c r="D4693" s="11">
        <v>1.0047280691798237</v>
      </c>
      <c r="E4693" s="19">
        <f t="shared" si="657"/>
        <v>612.88412219969246</v>
      </c>
      <c r="F4693" s="19">
        <f t="shared" si="658"/>
        <v>-1528.9762118281003</v>
      </c>
      <c r="G4693" s="19">
        <f t="shared" si="659"/>
        <v>1027.0630480669001</v>
      </c>
      <c r="H4693" s="19">
        <f t="shared" si="660"/>
        <v>5371.2158778003077</v>
      </c>
      <c r="I4693" s="19">
        <f t="shared" si="661"/>
        <v>107.42431755600616</v>
      </c>
      <c r="J4693" s="19">
        <f t="shared" si="662"/>
        <v>1747.3714878225987</v>
      </c>
      <c r="K4693" s="19">
        <f t="shared" si="663"/>
        <v>95581.220383896158</v>
      </c>
      <c r="L4693" s="19">
        <f t="shared" si="664"/>
        <v>95581.220383896158</v>
      </c>
      <c r="M4693" s="19">
        <f t="shared" si="665"/>
        <v>0</v>
      </c>
      <c r="N4693" s="20">
        <v>120845.98020000001</v>
      </c>
      <c r="O4693" s="20">
        <v>40471.997259999996</v>
      </c>
    </row>
    <row r="4694" spans="1:15" x14ac:dyDescent="0.25">
      <c r="A4694" s="4">
        <v>91.563000000000002</v>
      </c>
      <c r="B4694" s="4">
        <v>3856</v>
      </c>
      <c r="C4694" s="4">
        <v>54.8</v>
      </c>
      <c r="D4694" s="11">
        <v>1.0146140273418855</v>
      </c>
      <c r="E4694" s="19">
        <f t="shared" si="657"/>
        <v>618.91455667855018</v>
      </c>
      <c r="F4694" s="19">
        <f t="shared" si="658"/>
        <v>-1534.5717285136002</v>
      </c>
      <c r="G4694" s="19">
        <f t="shared" si="659"/>
        <v>1030.8217386064</v>
      </c>
      <c r="H4694" s="19">
        <f t="shared" si="660"/>
        <v>5365.1854433214503</v>
      </c>
      <c r="I4694" s="19">
        <f t="shared" si="661"/>
        <v>107.30370886642901</v>
      </c>
      <c r="J4694" s="19">
        <f t="shared" si="662"/>
        <v>1757.0400041513792</v>
      </c>
      <c r="K4694" s="19">
        <f t="shared" si="663"/>
        <v>96285.792227495578</v>
      </c>
      <c r="L4694" s="19">
        <f t="shared" si="664"/>
        <v>96285.792227495578</v>
      </c>
      <c r="M4694" s="19">
        <f t="shared" si="665"/>
        <v>0</v>
      </c>
      <c r="N4694" s="20">
        <v>120845.98020000001</v>
      </c>
      <c r="O4694" s="20">
        <v>40471.997259999996</v>
      </c>
    </row>
    <row r="4695" spans="1:15" x14ac:dyDescent="0.25">
      <c r="A4695" s="4">
        <v>91.581999999999994</v>
      </c>
      <c r="B4695" s="4">
        <v>3857</v>
      </c>
      <c r="C4695" s="4">
        <v>54.8</v>
      </c>
      <c r="D4695" s="11">
        <v>0.93161893369840199</v>
      </c>
      <c r="E4695" s="19">
        <f t="shared" si="657"/>
        <v>568.28754955602517</v>
      </c>
      <c r="F4695" s="19">
        <f t="shared" si="658"/>
        <v>-1534.5717285136002</v>
      </c>
      <c r="G4695" s="19">
        <f t="shared" si="659"/>
        <v>1030.8217386064</v>
      </c>
      <c r="H4695" s="19">
        <f t="shared" si="660"/>
        <v>5415.8124504439747</v>
      </c>
      <c r="I4695" s="19">
        <f t="shared" si="661"/>
        <v>108.3162490088795</v>
      </c>
      <c r="J4695" s="19">
        <f t="shared" si="662"/>
        <v>1707.4255371713048</v>
      </c>
      <c r="K4695" s="19">
        <f t="shared" si="663"/>
        <v>93566.919436987489</v>
      </c>
      <c r="L4695" s="19">
        <f t="shared" si="664"/>
        <v>93566.919436987489</v>
      </c>
      <c r="M4695" s="19">
        <f t="shared" si="665"/>
        <v>0</v>
      </c>
      <c r="N4695" s="20">
        <v>120845.98020000001</v>
      </c>
      <c r="O4695" s="20">
        <v>40471.997259999996</v>
      </c>
    </row>
    <row r="4696" spans="1:15" x14ac:dyDescent="0.25">
      <c r="A4696" s="4">
        <v>91.602000000000004</v>
      </c>
      <c r="B4696" s="4">
        <v>3858</v>
      </c>
      <c r="C4696" s="4">
        <v>54.8</v>
      </c>
      <c r="D4696" s="11">
        <v>0.83679181731639396</v>
      </c>
      <c r="E4696" s="19">
        <f t="shared" si="657"/>
        <v>510.44300856300032</v>
      </c>
      <c r="F4696" s="19">
        <f t="shared" si="658"/>
        <v>-1534.5717285136002</v>
      </c>
      <c r="G4696" s="19">
        <f t="shared" si="659"/>
        <v>1030.8217386064</v>
      </c>
      <c r="H4696" s="19">
        <f t="shared" si="660"/>
        <v>5473.6569914370002</v>
      </c>
      <c r="I4696" s="19">
        <f t="shared" si="661"/>
        <v>109.47313982874</v>
      </c>
      <c r="J4696" s="19">
        <f t="shared" si="662"/>
        <v>1650.7378869981403</v>
      </c>
      <c r="K4696" s="19">
        <f t="shared" si="663"/>
        <v>90460.436207498089</v>
      </c>
      <c r="L4696" s="19">
        <f t="shared" si="664"/>
        <v>90460.436207498089</v>
      </c>
      <c r="M4696" s="19">
        <f t="shared" si="665"/>
        <v>0</v>
      </c>
      <c r="N4696" s="20">
        <v>120845.98020000001</v>
      </c>
      <c r="O4696" s="20">
        <v>40471.997259999996</v>
      </c>
    </row>
    <row r="4697" spans="1:15" x14ac:dyDescent="0.25">
      <c r="A4697" s="4">
        <v>91.620999999999995</v>
      </c>
      <c r="B4697" s="4">
        <v>3859</v>
      </c>
      <c r="C4697" s="4">
        <v>54.8</v>
      </c>
      <c r="D4697" s="11">
        <v>0.88574067816255575</v>
      </c>
      <c r="E4697" s="19">
        <f t="shared" si="657"/>
        <v>540.30181367915895</v>
      </c>
      <c r="F4697" s="19">
        <f t="shared" si="658"/>
        <v>-1534.5717285136002</v>
      </c>
      <c r="G4697" s="19">
        <f t="shared" si="659"/>
        <v>1030.8217386064</v>
      </c>
      <c r="H4697" s="19">
        <f t="shared" si="660"/>
        <v>5443.7981863208415</v>
      </c>
      <c r="I4697" s="19">
        <f t="shared" si="661"/>
        <v>108.87596372641683</v>
      </c>
      <c r="J4697" s="19">
        <f t="shared" si="662"/>
        <v>1679.9995160119759</v>
      </c>
      <c r="K4697" s="19">
        <f t="shared" si="663"/>
        <v>92063.973477456268</v>
      </c>
      <c r="L4697" s="19">
        <f t="shared" si="664"/>
        <v>92063.973477456268</v>
      </c>
      <c r="M4697" s="19">
        <f t="shared" si="665"/>
        <v>0</v>
      </c>
      <c r="N4697" s="20">
        <v>120845.98020000001</v>
      </c>
      <c r="O4697" s="20">
        <v>40471.997259999996</v>
      </c>
    </row>
    <row r="4698" spans="1:15" x14ac:dyDescent="0.25">
      <c r="A4698" s="4">
        <v>91.641000000000005</v>
      </c>
      <c r="B4698" s="4">
        <v>3860</v>
      </c>
      <c r="C4698" s="4">
        <v>54.8</v>
      </c>
      <c r="D4698" s="11">
        <v>0.92083204444469624</v>
      </c>
      <c r="E4698" s="19">
        <f t="shared" si="657"/>
        <v>561.70754711126472</v>
      </c>
      <c r="F4698" s="19">
        <f t="shared" si="658"/>
        <v>-1534.5717285136002</v>
      </c>
      <c r="G4698" s="19">
        <f t="shared" si="659"/>
        <v>1030.8217386064</v>
      </c>
      <c r="H4698" s="19">
        <f t="shared" si="660"/>
        <v>5422.3924528887355</v>
      </c>
      <c r="I4698" s="19">
        <f t="shared" si="661"/>
        <v>108.44784905777472</v>
      </c>
      <c r="J4698" s="19">
        <f t="shared" si="662"/>
        <v>1700.9771347754393</v>
      </c>
      <c r="K4698" s="19">
        <f t="shared" si="663"/>
        <v>93213.546985694062</v>
      </c>
      <c r="L4698" s="19">
        <f t="shared" si="664"/>
        <v>93213.546985694062</v>
      </c>
      <c r="M4698" s="19">
        <f t="shared" si="665"/>
        <v>0</v>
      </c>
      <c r="N4698" s="20">
        <v>120845.98020000001</v>
      </c>
      <c r="O4698" s="20">
        <v>40471.997259999996</v>
      </c>
    </row>
    <row r="4699" spans="1:15" x14ac:dyDescent="0.25">
      <c r="A4699" s="4">
        <v>91.66</v>
      </c>
      <c r="B4699" s="4">
        <v>3861</v>
      </c>
      <c r="C4699" s="4">
        <v>54.9</v>
      </c>
      <c r="D4699" s="11">
        <v>0.91448024325058297</v>
      </c>
      <c r="E4699" s="19">
        <f t="shared" si="657"/>
        <v>557.83294838285565</v>
      </c>
      <c r="F4699" s="19">
        <f t="shared" si="658"/>
        <v>-1540.1774653209002</v>
      </c>
      <c r="G4699" s="19">
        <f t="shared" si="659"/>
        <v>1034.5872943341001</v>
      </c>
      <c r="H4699" s="19">
        <f t="shared" si="660"/>
        <v>5426.2670516171447</v>
      </c>
      <c r="I4699" s="19">
        <f t="shared" si="661"/>
        <v>108.52534103234289</v>
      </c>
      <c r="J4699" s="19">
        <f t="shared" si="662"/>
        <v>1700.9455837492985</v>
      </c>
      <c r="K4699" s="19">
        <f t="shared" si="663"/>
        <v>93381.912547836488</v>
      </c>
      <c r="L4699" s="19">
        <f t="shared" si="664"/>
        <v>93381.912547836488</v>
      </c>
      <c r="M4699" s="19">
        <f t="shared" si="665"/>
        <v>0</v>
      </c>
      <c r="N4699" s="20">
        <v>120845.98020000001</v>
      </c>
      <c r="O4699" s="20">
        <v>40471.997259999996</v>
      </c>
    </row>
    <row r="4700" spans="1:15" x14ac:dyDescent="0.25">
      <c r="A4700" s="4">
        <v>91.68</v>
      </c>
      <c r="B4700" s="4">
        <v>3862</v>
      </c>
      <c r="C4700" s="4">
        <v>54.9</v>
      </c>
      <c r="D4700" s="11">
        <v>0.88069086893173976</v>
      </c>
      <c r="E4700" s="19">
        <f t="shared" si="657"/>
        <v>537.2214300483613</v>
      </c>
      <c r="F4700" s="19">
        <f t="shared" si="658"/>
        <v>-1540.1774653209002</v>
      </c>
      <c r="G4700" s="19">
        <f t="shared" si="659"/>
        <v>1034.5872943341001</v>
      </c>
      <c r="H4700" s="19">
        <f t="shared" si="660"/>
        <v>5446.8785699516393</v>
      </c>
      <c r="I4700" s="19">
        <f t="shared" si="661"/>
        <v>108.93757139903279</v>
      </c>
      <c r="J4700" s="19">
        <f t="shared" si="662"/>
        <v>1680.7462957814942</v>
      </c>
      <c r="K4700" s="19">
        <f t="shared" si="663"/>
        <v>92272.971638404022</v>
      </c>
      <c r="L4700" s="19">
        <f t="shared" si="664"/>
        <v>92272.971638404022</v>
      </c>
      <c r="M4700" s="19">
        <f t="shared" si="665"/>
        <v>0</v>
      </c>
      <c r="N4700" s="20">
        <v>120845.98020000001</v>
      </c>
      <c r="O4700" s="20">
        <v>40471.997259999996</v>
      </c>
    </row>
    <row r="4701" spans="1:15" x14ac:dyDescent="0.25">
      <c r="A4701" s="4">
        <v>91.698999999999998</v>
      </c>
      <c r="B4701" s="4">
        <v>3863</v>
      </c>
      <c r="C4701" s="4">
        <v>54.9</v>
      </c>
      <c r="D4701" s="11">
        <v>0.88357998300532081</v>
      </c>
      <c r="E4701" s="19">
        <f t="shared" si="657"/>
        <v>538.98378963324569</v>
      </c>
      <c r="F4701" s="19">
        <f t="shared" si="658"/>
        <v>-1540.1774653209002</v>
      </c>
      <c r="G4701" s="19">
        <f t="shared" si="659"/>
        <v>1034.5872943341001</v>
      </c>
      <c r="H4701" s="19">
        <f t="shared" si="660"/>
        <v>5445.1162103667548</v>
      </c>
      <c r="I4701" s="19">
        <f t="shared" si="661"/>
        <v>108.9023242073351</v>
      </c>
      <c r="J4701" s="19">
        <f t="shared" si="662"/>
        <v>1682.4734081746808</v>
      </c>
      <c r="K4701" s="19">
        <f t="shared" si="663"/>
        <v>92367.790108789966</v>
      </c>
      <c r="L4701" s="19">
        <f t="shared" si="664"/>
        <v>92367.790108789966</v>
      </c>
      <c r="M4701" s="19">
        <f t="shared" si="665"/>
        <v>0</v>
      </c>
      <c r="N4701" s="20">
        <v>120845.98020000001</v>
      </c>
      <c r="O4701" s="20">
        <v>40471.997259999996</v>
      </c>
    </row>
    <row r="4702" spans="1:15" x14ac:dyDescent="0.25">
      <c r="A4702" s="4">
        <v>91.718999999999994</v>
      </c>
      <c r="B4702" s="4">
        <v>3865</v>
      </c>
      <c r="C4702" s="4">
        <v>54.9</v>
      </c>
      <c r="D4702" s="11">
        <v>0.92770519584569933</v>
      </c>
      <c r="E4702" s="19">
        <f t="shared" si="657"/>
        <v>565.90016946587662</v>
      </c>
      <c r="F4702" s="19">
        <f t="shared" si="658"/>
        <v>-1540.1774653209002</v>
      </c>
      <c r="G4702" s="19">
        <f t="shared" si="659"/>
        <v>1034.5872943341001</v>
      </c>
      <c r="H4702" s="19">
        <f t="shared" si="660"/>
        <v>5418.199830534124</v>
      </c>
      <c r="I4702" s="19">
        <f t="shared" si="661"/>
        <v>108.36399661068248</v>
      </c>
      <c r="J4702" s="19">
        <f t="shared" si="662"/>
        <v>1708.8514604106592</v>
      </c>
      <c r="K4702" s="19">
        <f t="shared" si="663"/>
        <v>93815.945176545196</v>
      </c>
      <c r="L4702" s="19">
        <f t="shared" si="664"/>
        <v>93815.945176545196</v>
      </c>
      <c r="M4702" s="19">
        <f t="shared" si="665"/>
        <v>0</v>
      </c>
      <c r="N4702" s="20">
        <v>120845.98020000001</v>
      </c>
      <c r="O4702" s="20">
        <v>40471.997259999996</v>
      </c>
    </row>
    <row r="4703" spans="1:15" x14ac:dyDescent="0.25">
      <c r="A4703" s="4">
        <v>91.738</v>
      </c>
      <c r="B4703" s="4">
        <v>3866</v>
      </c>
      <c r="C4703" s="4">
        <v>55</v>
      </c>
      <c r="D4703" s="11">
        <v>0.94163048691840079</v>
      </c>
      <c r="E4703" s="19">
        <f t="shared" si="657"/>
        <v>574.39459702022452</v>
      </c>
      <c r="F4703" s="19">
        <f t="shared" si="658"/>
        <v>-1545.7934222500003</v>
      </c>
      <c r="G4703" s="19">
        <f t="shared" si="659"/>
        <v>1038.3597152500001</v>
      </c>
      <c r="H4703" s="19">
        <f t="shared" si="660"/>
        <v>5409.7054029797755</v>
      </c>
      <c r="I4703" s="19">
        <f t="shared" si="661"/>
        <v>108.19410805959551</v>
      </c>
      <c r="J4703" s="19">
        <f t="shared" si="662"/>
        <v>1720.94842032982</v>
      </c>
      <c r="K4703" s="19">
        <f t="shared" si="663"/>
        <v>94652.163118140103</v>
      </c>
      <c r="L4703" s="19">
        <f t="shared" si="664"/>
        <v>94652.163118140103</v>
      </c>
      <c r="M4703" s="19">
        <f t="shared" si="665"/>
        <v>0</v>
      </c>
      <c r="N4703" s="20">
        <v>120845.98020000001</v>
      </c>
      <c r="O4703" s="20">
        <v>40471.997259999996</v>
      </c>
    </row>
    <row r="4704" spans="1:15" x14ac:dyDescent="0.25">
      <c r="A4704" s="4">
        <v>91.757999999999996</v>
      </c>
      <c r="B4704" s="4">
        <v>3867</v>
      </c>
      <c r="C4704" s="4">
        <v>55</v>
      </c>
      <c r="D4704" s="11">
        <v>0.94164172527030277</v>
      </c>
      <c r="E4704" s="19">
        <f t="shared" si="657"/>
        <v>574.40145241488472</v>
      </c>
      <c r="F4704" s="19">
        <f t="shared" si="658"/>
        <v>-1545.7934222500003</v>
      </c>
      <c r="G4704" s="19">
        <f t="shared" si="659"/>
        <v>1038.3597152500001</v>
      </c>
      <c r="H4704" s="19">
        <f t="shared" si="660"/>
        <v>5409.6985475851161</v>
      </c>
      <c r="I4704" s="19">
        <f t="shared" si="661"/>
        <v>108.19397095170233</v>
      </c>
      <c r="J4704" s="19">
        <f t="shared" si="662"/>
        <v>1720.9551386165872</v>
      </c>
      <c r="K4704" s="19">
        <f t="shared" si="663"/>
        <v>94652.532623912295</v>
      </c>
      <c r="L4704" s="19">
        <f t="shared" si="664"/>
        <v>94652.532623912295</v>
      </c>
      <c r="M4704" s="19">
        <f t="shared" si="665"/>
        <v>0</v>
      </c>
      <c r="N4704" s="20">
        <v>120845.98020000001</v>
      </c>
      <c r="O4704" s="20">
        <v>40471.997259999996</v>
      </c>
    </row>
    <row r="4705" spans="1:15" x14ac:dyDescent="0.25">
      <c r="A4705" s="4">
        <v>91.777000000000001</v>
      </c>
      <c r="B4705" s="4">
        <v>3868</v>
      </c>
      <c r="C4705" s="4">
        <v>55</v>
      </c>
      <c r="D4705" s="11">
        <v>0.91959905298101008</v>
      </c>
      <c r="E4705" s="19">
        <f t="shared" si="657"/>
        <v>560.95542231841614</v>
      </c>
      <c r="F4705" s="19">
        <f t="shared" si="658"/>
        <v>-1545.7934222500003</v>
      </c>
      <c r="G4705" s="19">
        <f t="shared" si="659"/>
        <v>1038.3597152500001</v>
      </c>
      <c r="H4705" s="19">
        <f t="shared" si="660"/>
        <v>5423.1445776815845</v>
      </c>
      <c r="I4705" s="19">
        <f t="shared" si="661"/>
        <v>108.46289155363169</v>
      </c>
      <c r="J4705" s="19">
        <f t="shared" si="662"/>
        <v>1707.7780291220479</v>
      </c>
      <c r="K4705" s="19">
        <f t="shared" si="663"/>
        <v>93927.791601712641</v>
      </c>
      <c r="L4705" s="19">
        <f t="shared" si="664"/>
        <v>93927.791601712641</v>
      </c>
      <c r="M4705" s="19">
        <f t="shared" si="665"/>
        <v>0</v>
      </c>
      <c r="N4705" s="20">
        <v>120845.98020000001</v>
      </c>
      <c r="O4705" s="20">
        <v>40471.997259999996</v>
      </c>
    </row>
    <row r="4706" spans="1:15" x14ac:dyDescent="0.25">
      <c r="A4706" s="4">
        <v>91.796999999999997</v>
      </c>
      <c r="B4706" s="4">
        <v>3869</v>
      </c>
      <c r="C4706" s="4">
        <v>55</v>
      </c>
      <c r="D4706" s="11">
        <v>0.86719638362416518</v>
      </c>
      <c r="E4706" s="19">
        <f t="shared" si="657"/>
        <v>528.98979401074075</v>
      </c>
      <c r="F4706" s="19">
        <f t="shared" si="658"/>
        <v>-1545.7934222500003</v>
      </c>
      <c r="G4706" s="19">
        <f t="shared" si="659"/>
        <v>1038.3597152500001</v>
      </c>
      <c r="H4706" s="19">
        <f t="shared" si="660"/>
        <v>5455.1102059892601</v>
      </c>
      <c r="I4706" s="19">
        <f t="shared" si="661"/>
        <v>109.1022041197852</v>
      </c>
      <c r="J4706" s="19">
        <f t="shared" si="662"/>
        <v>1676.4517133805261</v>
      </c>
      <c r="K4706" s="19">
        <f t="shared" si="663"/>
        <v>92204.844235928933</v>
      </c>
      <c r="L4706" s="19">
        <f t="shared" si="664"/>
        <v>92204.844235928933</v>
      </c>
      <c r="M4706" s="19">
        <f t="shared" si="665"/>
        <v>0</v>
      </c>
      <c r="N4706" s="20">
        <v>120845.98020000001</v>
      </c>
      <c r="O4706" s="20">
        <v>40471.997259999996</v>
      </c>
    </row>
    <row r="4707" spans="1:15" x14ac:dyDescent="0.25">
      <c r="A4707" s="4">
        <v>91.816000000000003</v>
      </c>
      <c r="B4707" s="4">
        <v>3870</v>
      </c>
      <c r="C4707" s="4">
        <v>55.1</v>
      </c>
      <c r="D4707" s="11">
        <v>0.79182763716721538</v>
      </c>
      <c r="E4707" s="19">
        <f t="shared" si="657"/>
        <v>483.01485867200137</v>
      </c>
      <c r="F4707" s="19">
        <f t="shared" si="658"/>
        <v>-1551.4195993009002</v>
      </c>
      <c r="G4707" s="19">
        <f t="shared" si="659"/>
        <v>1042.1390013541002</v>
      </c>
      <c r="H4707" s="19">
        <f t="shared" si="660"/>
        <v>5501.0851413279988</v>
      </c>
      <c r="I4707" s="19">
        <f t="shared" si="661"/>
        <v>110.02170282655997</v>
      </c>
      <c r="J4707" s="19">
        <f t="shared" si="662"/>
        <v>1635.1755628526614</v>
      </c>
      <c r="K4707" s="19">
        <f t="shared" si="663"/>
        <v>90098.173513181653</v>
      </c>
      <c r="L4707" s="19">
        <f t="shared" si="664"/>
        <v>90098.173513181653</v>
      </c>
      <c r="M4707" s="19">
        <f t="shared" si="665"/>
        <v>0</v>
      </c>
      <c r="N4707" s="20">
        <v>120845.98020000001</v>
      </c>
      <c r="O4707" s="20">
        <v>40471.997259999996</v>
      </c>
    </row>
    <row r="4708" spans="1:15" x14ac:dyDescent="0.25">
      <c r="A4708" s="4">
        <v>91.835999999999999</v>
      </c>
      <c r="B4708" s="4">
        <v>3871</v>
      </c>
      <c r="C4708" s="4">
        <v>55.1</v>
      </c>
      <c r="D4708" s="11">
        <v>0.67169158936904194</v>
      </c>
      <c r="E4708" s="19">
        <f t="shared" si="657"/>
        <v>409.73186951511559</v>
      </c>
      <c r="F4708" s="19">
        <f t="shared" si="658"/>
        <v>-1551.4195993009002</v>
      </c>
      <c r="G4708" s="19">
        <f t="shared" si="659"/>
        <v>1042.1390013541002</v>
      </c>
      <c r="H4708" s="19">
        <f t="shared" si="660"/>
        <v>5574.3681304848851</v>
      </c>
      <c r="I4708" s="19">
        <f t="shared" si="661"/>
        <v>111.4873626096977</v>
      </c>
      <c r="J4708" s="19">
        <f t="shared" si="662"/>
        <v>1563.3582334789135</v>
      </c>
      <c r="K4708" s="19">
        <f t="shared" si="663"/>
        <v>86141.038664688138</v>
      </c>
      <c r="L4708" s="19">
        <f t="shared" si="664"/>
        <v>86141.038664688138</v>
      </c>
      <c r="M4708" s="19">
        <f t="shared" si="665"/>
        <v>0</v>
      </c>
      <c r="N4708" s="20">
        <v>120845.98020000001</v>
      </c>
      <c r="O4708" s="20">
        <v>40471.997259999996</v>
      </c>
    </row>
    <row r="4709" spans="1:15" x14ac:dyDescent="0.25">
      <c r="A4709" s="4">
        <v>91.855000000000004</v>
      </c>
      <c r="B4709" s="4">
        <v>3872</v>
      </c>
      <c r="C4709" s="4">
        <v>55.1</v>
      </c>
      <c r="D4709" s="11">
        <v>0.64805624220644897</v>
      </c>
      <c r="E4709" s="19">
        <f t="shared" si="657"/>
        <v>395.31430774593389</v>
      </c>
      <c r="F4709" s="19">
        <f t="shared" si="658"/>
        <v>-1551.4195993009002</v>
      </c>
      <c r="G4709" s="19">
        <f t="shared" si="659"/>
        <v>1042.1390013541002</v>
      </c>
      <c r="H4709" s="19">
        <f t="shared" si="660"/>
        <v>5588.7856922540668</v>
      </c>
      <c r="I4709" s="19">
        <f t="shared" si="661"/>
        <v>111.77571384508134</v>
      </c>
      <c r="J4709" s="19">
        <f t="shared" si="662"/>
        <v>1549.2290229451153</v>
      </c>
      <c r="K4709" s="19">
        <f t="shared" si="663"/>
        <v>85362.519164275858</v>
      </c>
      <c r="L4709" s="19">
        <f t="shared" si="664"/>
        <v>85362.519164275858</v>
      </c>
      <c r="M4709" s="19">
        <f t="shared" si="665"/>
        <v>0</v>
      </c>
      <c r="N4709" s="20">
        <v>120845.98020000001</v>
      </c>
      <c r="O4709" s="20">
        <v>40471.997259999996</v>
      </c>
    </row>
    <row r="4710" spans="1:15" x14ac:dyDescent="0.25">
      <c r="A4710" s="4">
        <v>91.875</v>
      </c>
      <c r="B4710" s="4">
        <v>3873</v>
      </c>
      <c r="C4710" s="4">
        <v>55.1</v>
      </c>
      <c r="D4710" s="11">
        <v>0.725816957573027</v>
      </c>
      <c r="E4710" s="19">
        <f t="shared" si="657"/>
        <v>442.74834411954646</v>
      </c>
      <c r="F4710" s="19">
        <f t="shared" si="658"/>
        <v>-1551.4195993009002</v>
      </c>
      <c r="G4710" s="19">
        <f t="shared" si="659"/>
        <v>1042.1390013541002</v>
      </c>
      <c r="H4710" s="19">
        <f t="shared" si="660"/>
        <v>5541.351655880454</v>
      </c>
      <c r="I4710" s="19">
        <f t="shared" si="661"/>
        <v>110.82703311760908</v>
      </c>
      <c r="J4710" s="19">
        <f t="shared" si="662"/>
        <v>1595.7143785912558</v>
      </c>
      <c r="K4710" s="19">
        <f t="shared" si="663"/>
        <v>87923.862260378199</v>
      </c>
      <c r="L4710" s="19">
        <f t="shared" si="664"/>
        <v>87923.862260378199</v>
      </c>
      <c r="M4710" s="19">
        <f t="shared" si="665"/>
        <v>0</v>
      </c>
      <c r="N4710" s="20">
        <v>120845.98020000001</v>
      </c>
      <c r="O4710" s="20">
        <v>40471.997259999996</v>
      </c>
    </row>
    <row r="4711" spans="1:15" x14ac:dyDescent="0.25">
      <c r="A4711" s="4">
        <v>91.894999999999996</v>
      </c>
      <c r="B4711" s="4">
        <v>3874</v>
      </c>
      <c r="C4711" s="4">
        <v>55.1</v>
      </c>
      <c r="D4711" s="11">
        <v>0.84490348615855182</v>
      </c>
      <c r="E4711" s="19">
        <f t="shared" si="657"/>
        <v>515.39112655671659</v>
      </c>
      <c r="F4711" s="19">
        <f t="shared" si="658"/>
        <v>-1551.4195993009002</v>
      </c>
      <c r="G4711" s="19">
        <f t="shared" si="659"/>
        <v>1042.1390013541002</v>
      </c>
      <c r="H4711" s="19">
        <f t="shared" si="660"/>
        <v>5468.7088734432837</v>
      </c>
      <c r="I4711" s="19">
        <f t="shared" si="661"/>
        <v>109.37417746886568</v>
      </c>
      <c r="J4711" s="19">
        <f t="shared" si="662"/>
        <v>1666.9043053796822</v>
      </c>
      <c r="K4711" s="19">
        <f t="shared" si="663"/>
        <v>91846.427226420492</v>
      </c>
      <c r="L4711" s="19">
        <f t="shared" si="664"/>
        <v>91846.427226420492</v>
      </c>
      <c r="M4711" s="19">
        <f t="shared" si="665"/>
        <v>0</v>
      </c>
      <c r="N4711" s="20">
        <v>120845.98020000001</v>
      </c>
      <c r="O4711" s="20">
        <v>40471.997259999996</v>
      </c>
    </row>
    <row r="4712" spans="1:15" x14ac:dyDescent="0.25">
      <c r="A4712" s="4">
        <v>91.914000000000001</v>
      </c>
      <c r="B4712" s="4">
        <v>3875</v>
      </c>
      <c r="C4712" s="4">
        <v>55.1</v>
      </c>
      <c r="D4712" s="11">
        <v>0.83915576995797958</v>
      </c>
      <c r="E4712" s="19">
        <f t="shared" si="657"/>
        <v>511.88501967436753</v>
      </c>
      <c r="F4712" s="19">
        <f t="shared" si="658"/>
        <v>-1551.4195993009002</v>
      </c>
      <c r="G4712" s="19">
        <f t="shared" si="659"/>
        <v>1042.1390013541002</v>
      </c>
      <c r="H4712" s="19">
        <f t="shared" si="660"/>
        <v>5472.2149803256325</v>
      </c>
      <c r="I4712" s="19">
        <f t="shared" si="661"/>
        <v>109.44429960651266</v>
      </c>
      <c r="J4712" s="19">
        <f t="shared" si="662"/>
        <v>1663.4683206349805</v>
      </c>
      <c r="K4712" s="19">
        <f t="shared" si="663"/>
        <v>91657.104466987425</v>
      </c>
      <c r="L4712" s="19">
        <f t="shared" si="664"/>
        <v>91657.104466987425</v>
      </c>
      <c r="M4712" s="19">
        <f t="shared" si="665"/>
        <v>0</v>
      </c>
      <c r="N4712" s="20">
        <v>120845.98020000001</v>
      </c>
      <c r="O4712" s="20">
        <v>40471.997259999996</v>
      </c>
    </row>
    <row r="4713" spans="1:15" x14ac:dyDescent="0.25">
      <c r="A4713" s="4">
        <v>91.933999999999997</v>
      </c>
      <c r="B4713" s="4">
        <v>3876</v>
      </c>
      <c r="C4713" s="4">
        <v>55.2</v>
      </c>
      <c r="D4713" s="11">
        <v>0.81341246920283261</v>
      </c>
      <c r="E4713" s="19">
        <f t="shared" si="657"/>
        <v>496.18160621372789</v>
      </c>
      <c r="F4713" s="19">
        <f t="shared" si="658"/>
        <v>-1557.0559964736005</v>
      </c>
      <c r="G4713" s="19">
        <f t="shared" si="659"/>
        <v>1045.9251526464002</v>
      </c>
      <c r="H4713" s="19">
        <f t="shared" si="660"/>
        <v>5487.9183937862726</v>
      </c>
      <c r="I4713" s="19">
        <f t="shared" si="661"/>
        <v>109.75836787572545</v>
      </c>
      <c r="J4713" s="19">
        <f t="shared" si="662"/>
        <v>1651.8651267358537</v>
      </c>
      <c r="K4713" s="19">
        <f t="shared" si="663"/>
        <v>91182.95499581912</v>
      </c>
      <c r="L4713" s="19">
        <f t="shared" si="664"/>
        <v>91182.95499581912</v>
      </c>
      <c r="M4713" s="19">
        <f t="shared" si="665"/>
        <v>0</v>
      </c>
      <c r="N4713" s="20">
        <v>120845.98020000001</v>
      </c>
      <c r="O4713" s="20">
        <v>40471.997259999996</v>
      </c>
    </row>
    <row r="4714" spans="1:15" x14ac:dyDescent="0.25">
      <c r="A4714" s="4">
        <v>91.953000000000003</v>
      </c>
      <c r="B4714" s="4">
        <v>3877</v>
      </c>
      <c r="C4714" s="4">
        <v>55.2</v>
      </c>
      <c r="D4714" s="11">
        <v>0.83536100020325055</v>
      </c>
      <c r="E4714" s="19">
        <f t="shared" si="657"/>
        <v>509.57021012398286</v>
      </c>
      <c r="F4714" s="19">
        <f t="shared" si="658"/>
        <v>-1557.0559964736005</v>
      </c>
      <c r="G4714" s="19">
        <f t="shared" si="659"/>
        <v>1045.9251526464002</v>
      </c>
      <c r="H4714" s="19">
        <f t="shared" si="660"/>
        <v>5474.5297898760173</v>
      </c>
      <c r="I4714" s="19">
        <f t="shared" si="661"/>
        <v>109.49059579752034</v>
      </c>
      <c r="J4714" s="19">
        <f t="shared" si="662"/>
        <v>1664.9859585679035</v>
      </c>
      <c r="K4714" s="19">
        <f t="shared" si="663"/>
        <v>91907.224912948281</v>
      </c>
      <c r="L4714" s="19">
        <f t="shared" si="664"/>
        <v>91907.224912948281</v>
      </c>
      <c r="M4714" s="19">
        <f t="shared" si="665"/>
        <v>0</v>
      </c>
      <c r="N4714" s="20">
        <v>120845.98020000001</v>
      </c>
      <c r="O4714" s="20">
        <v>40471.997259999996</v>
      </c>
    </row>
    <row r="4715" spans="1:15" x14ac:dyDescent="0.25">
      <c r="A4715" s="4">
        <v>91.972999999999999</v>
      </c>
      <c r="B4715" s="4">
        <v>3879</v>
      </c>
      <c r="C4715" s="4">
        <v>55.2</v>
      </c>
      <c r="D4715" s="11">
        <v>0.92556086456774644</v>
      </c>
      <c r="E4715" s="19">
        <f t="shared" si="657"/>
        <v>564.59212738632539</v>
      </c>
      <c r="F4715" s="19">
        <f t="shared" si="658"/>
        <v>-1557.0559964736005</v>
      </c>
      <c r="G4715" s="19">
        <f t="shared" si="659"/>
        <v>1045.9251526464002</v>
      </c>
      <c r="H4715" s="19">
        <f t="shared" si="660"/>
        <v>5419.5078726136753</v>
      </c>
      <c r="I4715" s="19">
        <f t="shared" si="661"/>
        <v>108.39015745227351</v>
      </c>
      <c r="J4715" s="19">
        <f t="shared" si="662"/>
        <v>1718.907437484999</v>
      </c>
      <c r="K4715" s="19">
        <f t="shared" si="663"/>
        <v>94883.690549171952</v>
      </c>
      <c r="L4715" s="19">
        <f t="shared" si="664"/>
        <v>94883.690549171952</v>
      </c>
      <c r="M4715" s="19">
        <f t="shared" si="665"/>
        <v>0</v>
      </c>
      <c r="N4715" s="20">
        <v>120845.98020000001</v>
      </c>
      <c r="O4715" s="20">
        <v>40471.997259999996</v>
      </c>
    </row>
    <row r="4716" spans="1:15" x14ac:dyDescent="0.25">
      <c r="A4716" s="4">
        <v>91.992000000000004</v>
      </c>
      <c r="B4716" s="4">
        <v>3880</v>
      </c>
      <c r="C4716" s="4">
        <v>55.2</v>
      </c>
      <c r="D4716" s="11">
        <v>0.93108694620546684</v>
      </c>
      <c r="E4716" s="19">
        <f t="shared" si="657"/>
        <v>567.96303718533477</v>
      </c>
      <c r="F4716" s="19">
        <f t="shared" si="658"/>
        <v>-1557.0559964736005</v>
      </c>
      <c r="G4716" s="19">
        <f t="shared" si="659"/>
        <v>1045.9251526464002</v>
      </c>
      <c r="H4716" s="19">
        <f t="shared" si="660"/>
        <v>5416.1369628146658</v>
      </c>
      <c r="I4716" s="19">
        <f t="shared" si="661"/>
        <v>108.32273925629332</v>
      </c>
      <c r="J4716" s="19">
        <f t="shared" si="662"/>
        <v>1722.2109290880283</v>
      </c>
      <c r="K4716" s="19">
        <f t="shared" si="663"/>
        <v>95066.043285659165</v>
      </c>
      <c r="L4716" s="19">
        <f t="shared" si="664"/>
        <v>95066.043285659165</v>
      </c>
      <c r="M4716" s="19">
        <f t="shared" si="665"/>
        <v>0</v>
      </c>
      <c r="N4716" s="20">
        <v>120845.98020000001</v>
      </c>
      <c r="O4716" s="20">
        <v>40471.997259999996</v>
      </c>
    </row>
    <row r="4717" spans="1:15" x14ac:dyDescent="0.25">
      <c r="A4717" s="4">
        <v>92.012</v>
      </c>
      <c r="B4717" s="4">
        <v>3881</v>
      </c>
      <c r="C4717" s="4">
        <v>55.3</v>
      </c>
      <c r="D4717" s="11">
        <v>0.88154875581451031</v>
      </c>
      <c r="E4717" s="19">
        <f t="shared" si="657"/>
        <v>537.74474104685135</v>
      </c>
      <c r="F4717" s="19">
        <f t="shared" si="658"/>
        <v>-1562.7026137681</v>
      </c>
      <c r="G4717" s="19">
        <f t="shared" si="659"/>
        <v>1049.7181691269</v>
      </c>
      <c r="H4717" s="19">
        <f t="shared" si="660"/>
        <v>5446.3552589531491</v>
      </c>
      <c r="I4717" s="19">
        <f t="shared" si="661"/>
        <v>108.92710517906299</v>
      </c>
      <c r="J4717" s="19">
        <f t="shared" si="662"/>
        <v>1696.3900153528143</v>
      </c>
      <c r="K4717" s="19">
        <f t="shared" si="663"/>
        <v>93810.367849010625</v>
      </c>
      <c r="L4717" s="19">
        <f t="shared" si="664"/>
        <v>93810.367849010625</v>
      </c>
      <c r="M4717" s="19">
        <f t="shared" si="665"/>
        <v>0</v>
      </c>
      <c r="N4717" s="20">
        <v>120845.98020000001</v>
      </c>
      <c r="O4717" s="20">
        <v>40471.997259999996</v>
      </c>
    </row>
    <row r="4718" spans="1:15" x14ac:dyDescent="0.25">
      <c r="A4718" s="4">
        <v>92.031000000000006</v>
      </c>
      <c r="B4718" s="4">
        <v>3882</v>
      </c>
      <c r="C4718" s="4">
        <v>55.3</v>
      </c>
      <c r="D4718" s="11">
        <v>0.80990761328341065</v>
      </c>
      <c r="E4718" s="19">
        <f t="shared" si="657"/>
        <v>494.04364410288048</v>
      </c>
      <c r="F4718" s="19">
        <f t="shared" si="658"/>
        <v>-1562.7026137681</v>
      </c>
      <c r="G4718" s="19">
        <f t="shared" si="659"/>
        <v>1049.7181691269</v>
      </c>
      <c r="H4718" s="19">
        <f t="shared" si="660"/>
        <v>5490.0563558971198</v>
      </c>
      <c r="I4718" s="19">
        <f t="shared" si="661"/>
        <v>109.8011271179424</v>
      </c>
      <c r="J4718" s="19">
        <f t="shared" si="662"/>
        <v>1653.5629403477228</v>
      </c>
      <c r="K4718" s="19">
        <f t="shared" si="663"/>
        <v>91442.030601229068</v>
      </c>
      <c r="L4718" s="19">
        <f t="shared" si="664"/>
        <v>91442.030601229068</v>
      </c>
      <c r="M4718" s="19">
        <f t="shared" si="665"/>
        <v>0</v>
      </c>
      <c r="N4718" s="20">
        <v>120845.98020000001</v>
      </c>
      <c r="O4718" s="20">
        <v>40471.997259999996</v>
      </c>
    </row>
    <row r="4719" spans="1:15" x14ac:dyDescent="0.25">
      <c r="A4719" s="4">
        <v>92.051000000000002</v>
      </c>
      <c r="B4719" s="4">
        <v>3883</v>
      </c>
      <c r="C4719" s="4">
        <v>55.3</v>
      </c>
      <c r="D4719" s="11">
        <v>0.74014598934781561</v>
      </c>
      <c r="E4719" s="19">
        <f t="shared" si="657"/>
        <v>451.48905350216751</v>
      </c>
      <c r="F4719" s="19">
        <f t="shared" si="658"/>
        <v>-1562.7026137681</v>
      </c>
      <c r="G4719" s="19">
        <f t="shared" si="659"/>
        <v>1049.7181691269</v>
      </c>
      <c r="H4719" s="19">
        <f t="shared" si="660"/>
        <v>5532.6109464978326</v>
      </c>
      <c r="I4719" s="19">
        <f t="shared" si="661"/>
        <v>110.65221892995666</v>
      </c>
      <c r="J4719" s="19">
        <f t="shared" si="662"/>
        <v>1611.8594415590242</v>
      </c>
      <c r="K4719" s="19">
        <f t="shared" si="663"/>
        <v>89135.827118214031</v>
      </c>
      <c r="L4719" s="19">
        <f t="shared" si="664"/>
        <v>89135.827118214031</v>
      </c>
      <c r="M4719" s="19">
        <f t="shared" si="665"/>
        <v>0</v>
      </c>
      <c r="N4719" s="20">
        <v>120845.98020000001</v>
      </c>
      <c r="O4719" s="20">
        <v>40471.997259999996</v>
      </c>
    </row>
    <row r="4720" spans="1:15" x14ac:dyDescent="0.25">
      <c r="A4720" s="4">
        <v>92.07</v>
      </c>
      <c r="B4720" s="4">
        <v>3884</v>
      </c>
      <c r="C4720" s="4">
        <v>55.3</v>
      </c>
      <c r="D4720" s="11">
        <v>0.82294621074384589</v>
      </c>
      <c r="E4720" s="19">
        <f t="shared" si="657"/>
        <v>501.99718855374601</v>
      </c>
      <c r="F4720" s="19">
        <f t="shared" si="658"/>
        <v>-1562.7026137681</v>
      </c>
      <c r="G4720" s="19">
        <f t="shared" si="659"/>
        <v>1049.7181691269</v>
      </c>
      <c r="H4720" s="19">
        <f t="shared" si="660"/>
        <v>5482.1028114462542</v>
      </c>
      <c r="I4720" s="19">
        <f t="shared" si="661"/>
        <v>109.64205622892509</v>
      </c>
      <c r="J4720" s="19">
        <f t="shared" si="662"/>
        <v>1661.3574139095711</v>
      </c>
      <c r="K4720" s="19">
        <f t="shared" si="663"/>
        <v>91873.06498919928</v>
      </c>
      <c r="L4720" s="19">
        <f t="shared" si="664"/>
        <v>91873.06498919928</v>
      </c>
      <c r="M4720" s="19">
        <f t="shared" si="665"/>
        <v>0</v>
      </c>
      <c r="N4720" s="20">
        <v>120845.98020000001</v>
      </c>
      <c r="O4720" s="20">
        <v>40471.997259999996</v>
      </c>
    </row>
    <row r="4721" spans="1:15" x14ac:dyDescent="0.25">
      <c r="A4721" s="4">
        <v>92.09</v>
      </c>
      <c r="B4721" s="4">
        <v>3885</v>
      </c>
      <c r="C4721" s="4">
        <v>55.3</v>
      </c>
      <c r="D4721" s="11">
        <v>0.86992537787855095</v>
      </c>
      <c r="E4721" s="19">
        <f t="shared" si="657"/>
        <v>530.65448050591613</v>
      </c>
      <c r="F4721" s="19">
        <f t="shared" si="658"/>
        <v>-1562.7026137681</v>
      </c>
      <c r="G4721" s="19">
        <f t="shared" si="659"/>
        <v>1049.7181691269</v>
      </c>
      <c r="H4721" s="19">
        <f t="shared" si="660"/>
        <v>5453.4455194940838</v>
      </c>
      <c r="I4721" s="19">
        <f t="shared" si="661"/>
        <v>109.06891038988168</v>
      </c>
      <c r="J4721" s="19">
        <f t="shared" si="662"/>
        <v>1689.4415600226978</v>
      </c>
      <c r="K4721" s="19">
        <f t="shared" si="663"/>
        <v>93426.118269255181</v>
      </c>
      <c r="L4721" s="19">
        <f t="shared" si="664"/>
        <v>93426.118269255181</v>
      </c>
      <c r="M4721" s="19">
        <f t="shared" si="665"/>
        <v>0</v>
      </c>
      <c r="N4721" s="20">
        <v>120845.98020000001</v>
      </c>
      <c r="O4721" s="20">
        <v>40471.997259999996</v>
      </c>
    </row>
    <row r="4722" spans="1:15" x14ac:dyDescent="0.25">
      <c r="A4722" s="4">
        <v>92.108999999999995</v>
      </c>
      <c r="B4722" s="4">
        <v>3886</v>
      </c>
      <c r="C4722" s="4">
        <v>55.4</v>
      </c>
      <c r="D4722" s="11">
        <v>0.91059665969924963</v>
      </c>
      <c r="E4722" s="19">
        <f t="shared" si="657"/>
        <v>555.46396241654224</v>
      </c>
      <c r="F4722" s="19">
        <f t="shared" si="658"/>
        <v>-1568.3594511844001</v>
      </c>
      <c r="G4722" s="19">
        <f t="shared" si="659"/>
        <v>1053.5180507956002</v>
      </c>
      <c r="H4722" s="19">
        <f t="shared" si="660"/>
        <v>5428.6360375834583</v>
      </c>
      <c r="I4722" s="19">
        <f t="shared" si="661"/>
        <v>108.57272075166917</v>
      </c>
      <c r="J4722" s="19">
        <f t="shared" si="662"/>
        <v>1717.5547339638115</v>
      </c>
      <c r="K4722" s="19">
        <f t="shared" si="663"/>
        <v>95152.532261595159</v>
      </c>
      <c r="L4722" s="19">
        <f t="shared" si="664"/>
        <v>95152.532261595159</v>
      </c>
      <c r="M4722" s="19">
        <f t="shared" si="665"/>
        <v>0</v>
      </c>
      <c r="N4722" s="20">
        <v>120845.98020000001</v>
      </c>
      <c r="O4722" s="20">
        <v>40471.997259999996</v>
      </c>
    </row>
    <row r="4723" spans="1:15" x14ac:dyDescent="0.25">
      <c r="A4723" s="4">
        <v>92.129000000000005</v>
      </c>
      <c r="B4723" s="4">
        <v>3887</v>
      </c>
      <c r="C4723" s="4">
        <v>55.4</v>
      </c>
      <c r="D4723" s="11">
        <v>0.96152955243609739</v>
      </c>
      <c r="E4723" s="19">
        <f t="shared" si="657"/>
        <v>586.53302698601942</v>
      </c>
      <c r="F4723" s="19">
        <f t="shared" si="658"/>
        <v>-1568.3594511844001</v>
      </c>
      <c r="G4723" s="19">
        <f t="shared" si="659"/>
        <v>1053.5180507956002</v>
      </c>
      <c r="H4723" s="19">
        <f t="shared" si="660"/>
        <v>5397.5669730139807</v>
      </c>
      <c r="I4723" s="19">
        <f t="shared" si="661"/>
        <v>107.95133946027961</v>
      </c>
      <c r="J4723" s="19">
        <f t="shared" si="662"/>
        <v>1748.0024172418991</v>
      </c>
      <c r="K4723" s="19">
        <f t="shared" si="663"/>
        <v>96839.333915201205</v>
      </c>
      <c r="L4723" s="19">
        <f t="shared" si="664"/>
        <v>96839.333915201205</v>
      </c>
      <c r="M4723" s="19">
        <f t="shared" si="665"/>
        <v>0</v>
      </c>
      <c r="N4723" s="20">
        <v>120845.98020000001</v>
      </c>
      <c r="O4723" s="20">
        <v>40471.997259999996</v>
      </c>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olorScale" priority="1">
      <colorScale>
        <cfvo type="min"/>
        <cfvo type="max"/>
        <color rgb="FFFF0000"/>
        <color theme="9"/>
      </colorScale>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75" zoomScaleNormal="75" workbookViewId="0">
      <selection activeCell="X30" sqref="X30"/>
    </sheetView>
  </sheetViews>
  <sheetFormatPr defaultColWidth="8.85546875" defaultRowHeight="15" x14ac:dyDescent="0.25"/>
  <cols>
    <col min="1" max="16384" width="8.85546875" style="2"/>
  </cols>
  <sheetData>
    <row r="1" spans="1:33" ht="16.5" thickTop="1" thickBot="1" x14ac:dyDescent="0.3">
      <c r="A1" s="92" t="s">
        <v>63</v>
      </c>
      <c r="B1" s="93"/>
      <c r="C1" s="93"/>
      <c r="D1" s="93"/>
      <c r="E1" s="93"/>
      <c r="F1" s="93"/>
      <c r="G1" s="93"/>
      <c r="H1" s="93"/>
      <c r="I1" s="93"/>
      <c r="J1" s="93"/>
      <c r="K1" s="94"/>
      <c r="L1" s="92" t="s">
        <v>64</v>
      </c>
      <c r="M1" s="93"/>
      <c r="N1" s="93"/>
      <c r="O1" s="93"/>
      <c r="P1" s="93"/>
      <c r="Q1" s="93"/>
      <c r="R1" s="93"/>
      <c r="S1" s="93"/>
      <c r="T1" s="93"/>
      <c r="U1" s="93"/>
      <c r="V1" s="94"/>
      <c r="W1" s="92" t="s">
        <v>65</v>
      </c>
      <c r="X1" s="93"/>
      <c r="Y1" s="93"/>
      <c r="Z1" s="93"/>
      <c r="AA1" s="93"/>
      <c r="AB1" s="93"/>
      <c r="AC1" s="93"/>
      <c r="AD1" s="93"/>
      <c r="AE1" s="93"/>
      <c r="AF1" s="93"/>
      <c r="AG1" s="94"/>
    </row>
    <row r="2" spans="1:33" ht="16.5" thickTop="1" thickBot="1" x14ac:dyDescent="0.3">
      <c r="A2" s="92"/>
      <c r="B2" s="93"/>
      <c r="C2" s="93"/>
      <c r="D2" s="93"/>
      <c r="E2" s="93"/>
      <c r="F2" s="93"/>
      <c r="G2" s="93"/>
      <c r="H2" s="93"/>
      <c r="I2" s="93"/>
      <c r="J2" s="93"/>
      <c r="K2" s="94"/>
      <c r="L2" s="92"/>
      <c r="M2" s="93"/>
      <c r="N2" s="93"/>
      <c r="O2" s="93"/>
      <c r="P2" s="93"/>
      <c r="Q2" s="93"/>
      <c r="R2" s="93"/>
      <c r="S2" s="93"/>
      <c r="T2" s="93"/>
      <c r="U2" s="93"/>
      <c r="V2" s="94"/>
      <c r="W2" s="92"/>
      <c r="X2" s="93"/>
      <c r="Y2" s="93"/>
      <c r="Z2" s="93"/>
      <c r="AA2" s="93"/>
      <c r="AB2" s="93"/>
      <c r="AC2" s="93"/>
      <c r="AD2" s="93"/>
      <c r="AE2" s="93"/>
      <c r="AF2" s="93"/>
      <c r="AG2" s="94"/>
    </row>
    <row r="3" spans="1:33" ht="16.5" thickTop="1" thickBot="1" x14ac:dyDescent="0.3">
      <c r="A3" s="92"/>
      <c r="B3" s="93"/>
      <c r="C3" s="93"/>
      <c r="D3" s="93"/>
      <c r="E3" s="93"/>
      <c r="F3" s="93"/>
      <c r="G3" s="93"/>
      <c r="H3" s="93"/>
      <c r="I3" s="93"/>
      <c r="J3" s="93"/>
      <c r="K3" s="94"/>
      <c r="L3" s="92"/>
      <c r="M3" s="93"/>
      <c r="N3" s="93"/>
      <c r="O3" s="93"/>
      <c r="P3" s="93"/>
      <c r="Q3" s="93"/>
      <c r="R3" s="93"/>
      <c r="S3" s="93"/>
      <c r="T3" s="93"/>
      <c r="U3" s="93"/>
      <c r="V3" s="94"/>
      <c r="W3" s="92"/>
      <c r="X3" s="93"/>
      <c r="Y3" s="93"/>
      <c r="Z3" s="93"/>
      <c r="AA3" s="93"/>
      <c r="AB3" s="93"/>
      <c r="AC3" s="93"/>
      <c r="AD3" s="93"/>
      <c r="AE3" s="93"/>
      <c r="AF3" s="93"/>
      <c r="AG3" s="94"/>
    </row>
    <row r="4" spans="1:33" ht="16.5" thickTop="1" thickBot="1" x14ac:dyDescent="0.3">
      <c r="A4" s="92"/>
      <c r="B4" s="93"/>
      <c r="C4" s="93"/>
      <c r="D4" s="93"/>
      <c r="E4" s="93"/>
      <c r="F4" s="93"/>
      <c r="G4" s="93"/>
      <c r="H4" s="93"/>
      <c r="I4" s="93"/>
      <c r="J4" s="93"/>
      <c r="K4" s="94"/>
      <c r="L4" s="92"/>
      <c r="M4" s="93"/>
      <c r="N4" s="93"/>
      <c r="O4" s="93"/>
      <c r="P4" s="93"/>
      <c r="Q4" s="93"/>
      <c r="R4" s="93"/>
      <c r="S4" s="93"/>
      <c r="T4" s="93"/>
      <c r="U4" s="93"/>
      <c r="V4" s="94"/>
      <c r="W4" s="92"/>
      <c r="X4" s="93"/>
      <c r="Y4" s="93"/>
      <c r="Z4" s="93"/>
      <c r="AA4" s="93"/>
      <c r="AB4" s="93"/>
      <c r="AC4" s="93"/>
      <c r="AD4" s="93"/>
      <c r="AE4" s="93"/>
      <c r="AF4" s="93"/>
      <c r="AG4" s="94"/>
    </row>
    <row r="5" spans="1:33" ht="16.5" thickTop="1" thickBot="1" x14ac:dyDescent="0.3">
      <c r="A5" s="92"/>
      <c r="B5" s="93"/>
      <c r="C5" s="93"/>
      <c r="D5" s="93"/>
      <c r="E5" s="93"/>
      <c r="F5" s="93"/>
      <c r="G5" s="93"/>
      <c r="H5" s="93"/>
      <c r="I5" s="93"/>
      <c r="J5" s="93"/>
      <c r="K5" s="94"/>
      <c r="L5" s="92"/>
      <c r="M5" s="93"/>
      <c r="N5" s="93"/>
      <c r="O5" s="93"/>
      <c r="P5" s="93"/>
      <c r="Q5" s="93"/>
      <c r="R5" s="93"/>
      <c r="S5" s="93"/>
      <c r="T5" s="93"/>
      <c r="U5" s="93"/>
      <c r="V5" s="94"/>
      <c r="W5" s="92"/>
      <c r="X5" s="93"/>
      <c r="Y5" s="93"/>
      <c r="Z5" s="93"/>
      <c r="AA5" s="93"/>
      <c r="AB5" s="93"/>
      <c r="AC5" s="93"/>
      <c r="AD5" s="93"/>
      <c r="AE5" s="93"/>
      <c r="AF5" s="93"/>
      <c r="AG5" s="94"/>
    </row>
    <row r="6" spans="1:33" ht="16.5" thickTop="1" thickBot="1" x14ac:dyDescent="0.3">
      <c r="A6" s="66"/>
      <c r="B6" s="67"/>
      <c r="C6" s="67"/>
      <c r="D6" s="67"/>
      <c r="E6" s="67"/>
      <c r="F6" s="67"/>
      <c r="G6" s="67"/>
      <c r="H6" s="67"/>
      <c r="I6" s="67"/>
      <c r="J6" s="67"/>
      <c r="K6" s="68"/>
      <c r="L6" s="66"/>
      <c r="M6" s="67"/>
      <c r="N6" s="67"/>
      <c r="O6" s="67"/>
      <c r="P6" s="67"/>
      <c r="Q6" s="67"/>
      <c r="R6" s="67"/>
      <c r="S6" s="67"/>
      <c r="T6" s="67"/>
      <c r="U6" s="67"/>
      <c r="V6" s="68"/>
      <c r="W6" s="66"/>
      <c r="X6" s="67"/>
      <c r="Y6" s="67"/>
      <c r="Z6" s="67"/>
      <c r="AA6" s="67"/>
      <c r="AB6" s="67"/>
      <c r="AC6" s="67"/>
      <c r="AD6" s="67"/>
      <c r="AE6" s="67"/>
      <c r="AF6" s="67"/>
      <c r="AG6" s="68"/>
    </row>
    <row r="7" spans="1:33" ht="16.5" thickTop="1" thickBot="1" x14ac:dyDescent="0.3">
      <c r="A7" s="66"/>
      <c r="B7" s="67"/>
      <c r="C7" s="67"/>
      <c r="D7" s="67"/>
      <c r="E7" s="67"/>
      <c r="F7" s="67"/>
      <c r="G7" s="67"/>
      <c r="H7" s="67"/>
      <c r="I7" s="67"/>
      <c r="J7" s="67"/>
      <c r="K7" s="68"/>
      <c r="L7" s="66"/>
      <c r="M7" s="67"/>
      <c r="N7" s="67"/>
      <c r="O7" s="67"/>
      <c r="P7" s="67"/>
      <c r="Q7" s="67"/>
      <c r="R7" s="67"/>
      <c r="S7" s="67"/>
      <c r="T7" s="67"/>
      <c r="U7" s="67"/>
      <c r="V7" s="68"/>
      <c r="W7" s="66"/>
      <c r="X7" s="67"/>
      <c r="Y7" s="67"/>
      <c r="Z7" s="67"/>
      <c r="AA7" s="67"/>
      <c r="AB7" s="67"/>
      <c r="AC7" s="67"/>
      <c r="AD7" s="67"/>
      <c r="AE7" s="67"/>
      <c r="AF7" s="67"/>
      <c r="AG7" s="68"/>
    </row>
    <row r="8" spans="1:33" ht="16.5" thickTop="1" thickBot="1" x14ac:dyDescent="0.3">
      <c r="A8" s="66"/>
      <c r="B8" s="67"/>
      <c r="C8" s="67"/>
      <c r="D8" s="67"/>
      <c r="E8" s="67"/>
      <c r="F8" s="67"/>
      <c r="G8" s="67"/>
      <c r="H8" s="67"/>
      <c r="I8" s="67"/>
      <c r="J8" s="67"/>
      <c r="K8" s="68"/>
      <c r="L8" s="66"/>
      <c r="M8" s="67"/>
      <c r="N8" s="67"/>
      <c r="O8" s="67"/>
      <c r="P8" s="67"/>
      <c r="Q8" s="67"/>
      <c r="R8" s="67"/>
      <c r="S8" s="67"/>
      <c r="T8" s="67"/>
      <c r="U8" s="67"/>
      <c r="V8" s="68"/>
      <c r="W8" s="66"/>
      <c r="X8" s="67"/>
      <c r="Y8" s="67"/>
      <c r="Z8" s="67"/>
      <c r="AA8" s="67"/>
      <c r="AB8" s="67"/>
      <c r="AC8" s="67"/>
      <c r="AD8" s="67"/>
      <c r="AE8" s="67"/>
      <c r="AF8" s="67"/>
      <c r="AG8" s="68"/>
    </row>
    <row r="9" spans="1:33" ht="16.5" thickTop="1" thickBot="1" x14ac:dyDescent="0.3">
      <c r="A9" s="66"/>
      <c r="B9" s="67"/>
      <c r="C9" s="67"/>
      <c r="D9" s="67"/>
      <c r="E9" s="67"/>
      <c r="F9" s="67"/>
      <c r="G9" s="67"/>
      <c r="H9" s="67"/>
      <c r="I9" s="67"/>
      <c r="J9" s="67"/>
      <c r="K9" s="68"/>
      <c r="L9" s="66"/>
      <c r="M9" s="67"/>
      <c r="N9" s="67"/>
      <c r="O9" s="67"/>
      <c r="P9" s="67"/>
      <c r="Q9" s="67"/>
      <c r="R9" s="67"/>
      <c r="S9" s="67"/>
      <c r="T9" s="67"/>
      <c r="U9" s="67"/>
      <c r="V9" s="68"/>
      <c r="W9" s="66"/>
      <c r="X9" s="67"/>
      <c r="Y9" s="67"/>
      <c r="Z9" s="67"/>
      <c r="AA9" s="67"/>
      <c r="AB9" s="67"/>
      <c r="AC9" s="67"/>
      <c r="AD9" s="67"/>
      <c r="AE9" s="67"/>
      <c r="AF9" s="67"/>
      <c r="AG9" s="68"/>
    </row>
    <row r="10" spans="1:33" ht="16.5" thickTop="1" thickBot="1" x14ac:dyDescent="0.3">
      <c r="A10" s="66"/>
      <c r="B10" s="67"/>
      <c r="C10" s="67"/>
      <c r="D10" s="67"/>
      <c r="E10" s="67"/>
      <c r="F10" s="67"/>
      <c r="G10" s="67"/>
      <c r="H10" s="67"/>
      <c r="I10" s="67"/>
      <c r="J10" s="67"/>
      <c r="K10" s="68"/>
      <c r="L10" s="66"/>
      <c r="M10" s="67"/>
      <c r="N10" s="67"/>
      <c r="O10" s="67"/>
      <c r="P10" s="67"/>
      <c r="Q10" s="67"/>
      <c r="R10" s="67"/>
      <c r="S10" s="67"/>
      <c r="T10" s="67"/>
      <c r="U10" s="67"/>
      <c r="V10" s="68"/>
      <c r="W10" s="66"/>
      <c r="X10" s="67"/>
      <c r="Y10" s="67"/>
      <c r="Z10" s="67"/>
      <c r="AA10" s="67"/>
      <c r="AB10" s="67"/>
      <c r="AC10" s="67"/>
      <c r="AD10" s="67"/>
      <c r="AE10" s="67"/>
      <c r="AF10" s="67"/>
      <c r="AG10" s="68"/>
    </row>
    <row r="11" spans="1:33" ht="16.5" thickTop="1" thickBot="1" x14ac:dyDescent="0.3">
      <c r="A11" s="66"/>
      <c r="B11" s="67"/>
      <c r="C11" s="67"/>
      <c r="D11" s="67"/>
      <c r="E11" s="67"/>
      <c r="F11" s="67"/>
      <c r="G11" s="67"/>
      <c r="H11" s="67"/>
      <c r="I11" s="67"/>
      <c r="J11" s="67"/>
      <c r="K11" s="68"/>
      <c r="L11" s="66"/>
      <c r="M11" s="67"/>
      <c r="N11" s="67"/>
      <c r="O11" s="67"/>
      <c r="P11" s="67"/>
      <c r="Q11" s="67"/>
      <c r="R11" s="67"/>
      <c r="S11" s="67"/>
      <c r="T11" s="67"/>
      <c r="U11" s="67"/>
      <c r="V11" s="68"/>
      <c r="W11" s="66"/>
      <c r="X11" s="67"/>
      <c r="Y11" s="67"/>
      <c r="Z11" s="67"/>
      <c r="AA11" s="67"/>
      <c r="AB11" s="67"/>
      <c r="AC11" s="67"/>
      <c r="AD11" s="67"/>
      <c r="AE11" s="67"/>
      <c r="AF11" s="67"/>
      <c r="AG11" s="68"/>
    </row>
    <row r="12" spans="1:33" ht="16.5" thickTop="1" thickBot="1" x14ac:dyDescent="0.3">
      <c r="A12" s="66"/>
      <c r="B12" s="67"/>
      <c r="C12" s="67"/>
      <c r="D12" s="67"/>
      <c r="E12" s="67"/>
      <c r="F12" s="67"/>
      <c r="G12" s="67"/>
      <c r="H12" s="67"/>
      <c r="I12" s="67"/>
      <c r="J12" s="67"/>
      <c r="K12" s="68"/>
      <c r="L12" s="66"/>
      <c r="M12" s="67"/>
      <c r="N12" s="67"/>
      <c r="O12" s="67"/>
      <c r="P12" s="67"/>
      <c r="Q12" s="67"/>
      <c r="R12" s="67"/>
      <c r="S12" s="67"/>
      <c r="T12" s="67"/>
      <c r="U12" s="67"/>
      <c r="V12" s="68"/>
      <c r="W12" s="66"/>
      <c r="X12" s="67"/>
      <c r="Y12" s="67"/>
      <c r="Z12" s="67"/>
      <c r="AA12" s="67"/>
      <c r="AB12" s="67"/>
      <c r="AC12" s="67"/>
      <c r="AD12" s="67"/>
      <c r="AE12" s="67"/>
      <c r="AF12" s="67"/>
      <c r="AG12" s="68"/>
    </row>
    <row r="13" spans="1:33" ht="16.5" thickTop="1" thickBot="1" x14ac:dyDescent="0.3">
      <c r="A13" s="66"/>
      <c r="B13" s="67"/>
      <c r="C13" s="67"/>
      <c r="D13" s="67"/>
      <c r="E13" s="67"/>
      <c r="F13" s="67"/>
      <c r="G13" s="67"/>
      <c r="H13" s="67"/>
      <c r="I13" s="67"/>
      <c r="J13" s="67"/>
      <c r="K13" s="68"/>
      <c r="L13" s="66"/>
      <c r="M13" s="67"/>
      <c r="N13" s="67"/>
      <c r="O13" s="67"/>
      <c r="P13" s="67"/>
      <c r="Q13" s="67"/>
      <c r="R13" s="67"/>
      <c r="S13" s="67"/>
      <c r="T13" s="67"/>
      <c r="U13" s="67"/>
      <c r="V13" s="68"/>
      <c r="W13" s="66"/>
      <c r="X13" s="67"/>
      <c r="Y13" s="67"/>
      <c r="Z13" s="67"/>
      <c r="AA13" s="67"/>
      <c r="AB13" s="67"/>
      <c r="AC13" s="67"/>
      <c r="AD13" s="67"/>
      <c r="AE13" s="67"/>
      <c r="AF13" s="67"/>
      <c r="AG13" s="68"/>
    </row>
    <row r="14" spans="1:33" ht="16.5" thickTop="1" thickBot="1" x14ac:dyDescent="0.3">
      <c r="A14" s="66"/>
      <c r="B14" s="67"/>
      <c r="C14" s="67"/>
      <c r="D14" s="67"/>
      <c r="E14" s="67"/>
      <c r="F14" s="67"/>
      <c r="G14" s="67"/>
      <c r="H14" s="67"/>
      <c r="I14" s="67"/>
      <c r="J14" s="67"/>
      <c r="K14" s="68"/>
      <c r="L14" s="66"/>
      <c r="M14" s="67"/>
      <c r="N14" s="67"/>
      <c r="O14" s="67"/>
      <c r="P14" s="67"/>
      <c r="Q14" s="67"/>
      <c r="R14" s="67"/>
      <c r="S14" s="67"/>
      <c r="T14" s="67"/>
      <c r="U14" s="67"/>
      <c r="V14" s="68"/>
      <c r="W14" s="66"/>
      <c r="X14" s="67"/>
      <c r="Y14" s="67"/>
      <c r="Z14" s="67"/>
      <c r="AA14" s="67"/>
      <c r="AB14" s="67"/>
      <c r="AC14" s="67"/>
      <c r="AD14" s="67"/>
      <c r="AE14" s="67"/>
      <c r="AF14" s="67"/>
      <c r="AG14" s="68"/>
    </row>
    <row r="15" spans="1:33" ht="16.5" thickTop="1" thickBot="1" x14ac:dyDescent="0.3">
      <c r="A15" s="66"/>
      <c r="B15" s="67"/>
      <c r="C15" s="67"/>
      <c r="D15" s="67"/>
      <c r="E15" s="67"/>
      <c r="F15" s="67"/>
      <c r="G15" s="67"/>
      <c r="H15" s="67"/>
      <c r="I15" s="67"/>
      <c r="J15" s="67"/>
      <c r="K15" s="68"/>
      <c r="L15" s="66"/>
      <c r="M15" s="67"/>
      <c r="N15" s="67"/>
      <c r="O15" s="67"/>
      <c r="P15" s="67"/>
      <c r="Q15" s="67"/>
      <c r="R15" s="67"/>
      <c r="S15" s="67"/>
      <c r="T15" s="67"/>
      <c r="U15" s="67"/>
      <c r="V15" s="68"/>
      <c r="W15" s="66"/>
      <c r="X15" s="67"/>
      <c r="Y15" s="67"/>
      <c r="Z15" s="67"/>
      <c r="AA15" s="67"/>
      <c r="AB15" s="67"/>
      <c r="AC15" s="67"/>
      <c r="AD15" s="67"/>
      <c r="AE15" s="67"/>
      <c r="AF15" s="67"/>
      <c r="AG15" s="68"/>
    </row>
    <row r="16" spans="1:33" ht="16.5" thickTop="1" thickBot="1" x14ac:dyDescent="0.3">
      <c r="A16" s="66"/>
      <c r="B16" s="67"/>
      <c r="C16" s="67"/>
      <c r="D16" s="67"/>
      <c r="E16" s="67"/>
      <c r="F16" s="67"/>
      <c r="G16" s="67"/>
      <c r="H16" s="67"/>
      <c r="I16" s="67"/>
      <c r="J16" s="67"/>
      <c r="K16" s="68"/>
      <c r="L16" s="66"/>
      <c r="M16" s="67"/>
      <c r="N16" s="67"/>
      <c r="O16" s="67"/>
      <c r="P16" s="67"/>
      <c r="Q16" s="67"/>
      <c r="R16" s="67"/>
      <c r="S16" s="67"/>
      <c r="T16" s="67"/>
      <c r="U16" s="67"/>
      <c r="V16" s="68"/>
      <c r="W16" s="66"/>
      <c r="X16" s="67"/>
      <c r="Y16" s="67"/>
      <c r="Z16" s="67"/>
      <c r="AA16" s="67"/>
      <c r="AB16" s="67"/>
      <c r="AC16" s="67"/>
      <c r="AD16" s="67"/>
      <c r="AE16" s="67"/>
      <c r="AF16" s="67"/>
      <c r="AG16" s="68"/>
    </row>
    <row r="17" spans="1:33" ht="16.5" thickTop="1" thickBot="1" x14ac:dyDescent="0.3">
      <c r="A17" s="66"/>
      <c r="B17" s="67"/>
      <c r="C17" s="67"/>
      <c r="D17" s="67"/>
      <c r="E17" s="67"/>
      <c r="F17" s="67"/>
      <c r="G17" s="67"/>
      <c r="H17" s="67"/>
      <c r="I17" s="67"/>
      <c r="J17" s="67"/>
      <c r="K17" s="68"/>
      <c r="L17" s="66"/>
      <c r="M17" s="67"/>
      <c r="N17" s="67"/>
      <c r="O17" s="67"/>
      <c r="P17" s="67"/>
      <c r="Q17" s="67"/>
      <c r="R17" s="67"/>
      <c r="S17" s="67"/>
      <c r="T17" s="67"/>
      <c r="U17" s="67"/>
      <c r="V17" s="68"/>
      <c r="W17" s="66"/>
      <c r="X17" s="67"/>
      <c r="Y17" s="67"/>
      <c r="Z17" s="67"/>
      <c r="AA17" s="67"/>
      <c r="AB17" s="67"/>
      <c r="AC17" s="67"/>
      <c r="AD17" s="67"/>
      <c r="AE17" s="67"/>
      <c r="AF17" s="67"/>
      <c r="AG17" s="68"/>
    </row>
    <row r="18" spans="1:33" ht="16.5" thickTop="1" thickBot="1" x14ac:dyDescent="0.3">
      <c r="A18" s="66"/>
      <c r="B18" s="67"/>
      <c r="C18" s="67"/>
      <c r="D18" s="67"/>
      <c r="E18" s="67"/>
      <c r="F18" s="67"/>
      <c r="G18" s="67"/>
      <c r="H18" s="67"/>
      <c r="I18" s="67"/>
      <c r="J18" s="67"/>
      <c r="K18" s="68"/>
      <c r="L18" s="66"/>
      <c r="M18" s="67"/>
      <c r="N18" s="67"/>
      <c r="O18" s="67"/>
      <c r="P18" s="67"/>
      <c r="Q18" s="67"/>
      <c r="R18" s="67"/>
      <c r="S18" s="67"/>
      <c r="T18" s="67"/>
      <c r="U18" s="67"/>
      <c r="V18" s="68"/>
      <c r="W18" s="66"/>
      <c r="X18" s="67"/>
      <c r="Y18" s="67"/>
      <c r="Z18" s="67"/>
      <c r="AA18" s="67"/>
      <c r="AB18" s="67"/>
      <c r="AC18" s="67"/>
      <c r="AD18" s="67"/>
      <c r="AE18" s="67"/>
      <c r="AF18" s="67"/>
      <c r="AG18" s="68"/>
    </row>
    <row r="19" spans="1:33" ht="16.5" thickTop="1" thickBot="1" x14ac:dyDescent="0.3">
      <c r="A19" s="66"/>
      <c r="B19" s="67"/>
      <c r="C19" s="67"/>
      <c r="D19" s="67"/>
      <c r="E19" s="67"/>
      <c r="F19" s="67"/>
      <c r="G19" s="67"/>
      <c r="H19" s="67"/>
      <c r="I19" s="67"/>
      <c r="J19" s="67"/>
      <c r="K19" s="68"/>
      <c r="L19" s="66"/>
      <c r="M19" s="67"/>
      <c r="N19" s="67"/>
      <c r="O19" s="67"/>
      <c r="P19" s="67"/>
      <c r="Q19" s="67"/>
      <c r="R19" s="67"/>
      <c r="S19" s="67"/>
      <c r="T19" s="67"/>
      <c r="U19" s="67"/>
      <c r="V19" s="68"/>
      <c r="W19" s="66"/>
      <c r="X19" s="67"/>
      <c r="Y19" s="67"/>
      <c r="Z19" s="67"/>
      <c r="AA19" s="67"/>
      <c r="AB19" s="67"/>
      <c r="AC19" s="67"/>
      <c r="AD19" s="67"/>
      <c r="AE19" s="67"/>
      <c r="AF19" s="67"/>
      <c r="AG19" s="68"/>
    </row>
    <row r="20" spans="1:33" ht="16.5" thickTop="1" thickBot="1" x14ac:dyDescent="0.3">
      <c r="A20" s="66"/>
      <c r="B20" s="67"/>
      <c r="C20" s="67"/>
      <c r="D20" s="67"/>
      <c r="E20" s="67"/>
      <c r="F20" s="67"/>
      <c r="G20" s="67"/>
      <c r="H20" s="67"/>
      <c r="I20" s="67"/>
      <c r="J20" s="67"/>
      <c r="K20" s="68"/>
      <c r="L20" s="66"/>
      <c r="M20" s="67"/>
      <c r="N20" s="67"/>
      <c r="O20" s="67"/>
      <c r="P20" s="67"/>
      <c r="Q20" s="67"/>
      <c r="R20" s="67"/>
      <c r="S20" s="67"/>
      <c r="T20" s="67"/>
      <c r="U20" s="67"/>
      <c r="V20" s="68"/>
      <c r="W20" s="66"/>
      <c r="X20" s="67"/>
      <c r="Y20" s="67"/>
      <c r="Z20" s="67"/>
      <c r="AA20" s="67"/>
      <c r="AB20" s="67"/>
      <c r="AC20" s="67"/>
      <c r="AD20" s="67"/>
      <c r="AE20" s="67"/>
      <c r="AF20" s="67"/>
      <c r="AG20" s="68"/>
    </row>
    <row r="21" spans="1:33" ht="16.5" thickTop="1" thickBot="1" x14ac:dyDescent="0.3">
      <c r="A21" s="66"/>
      <c r="B21" s="67"/>
      <c r="C21" s="67"/>
      <c r="D21" s="67"/>
      <c r="E21" s="67"/>
      <c r="F21" s="67"/>
      <c r="G21" s="67"/>
      <c r="H21" s="67"/>
      <c r="I21" s="67"/>
      <c r="J21" s="67"/>
      <c r="K21" s="68"/>
      <c r="L21" s="66"/>
      <c r="M21" s="67"/>
      <c r="N21" s="67"/>
      <c r="O21" s="67"/>
      <c r="P21" s="67"/>
      <c r="Q21" s="67"/>
      <c r="R21" s="67"/>
      <c r="S21" s="67"/>
      <c r="T21" s="67"/>
      <c r="U21" s="67"/>
      <c r="V21" s="68"/>
      <c r="W21" s="66"/>
      <c r="X21" s="67"/>
      <c r="Y21" s="67"/>
      <c r="Z21" s="67"/>
      <c r="AA21" s="67"/>
      <c r="AB21" s="67"/>
      <c r="AC21" s="67"/>
      <c r="AD21" s="67"/>
      <c r="AE21" s="67"/>
      <c r="AF21" s="67"/>
      <c r="AG21" s="68"/>
    </row>
    <row r="22" spans="1:33" ht="16.5" thickTop="1" thickBot="1" x14ac:dyDescent="0.3">
      <c r="A22" s="66"/>
      <c r="B22" s="67"/>
      <c r="C22" s="67"/>
      <c r="D22" s="67"/>
      <c r="E22" s="67"/>
      <c r="F22" s="67"/>
      <c r="G22" s="67"/>
      <c r="H22" s="67"/>
      <c r="I22" s="67"/>
      <c r="J22" s="67"/>
      <c r="K22" s="68"/>
      <c r="L22" s="66"/>
      <c r="M22" s="67"/>
      <c r="N22" s="67"/>
      <c r="O22" s="67"/>
      <c r="P22" s="67"/>
      <c r="Q22" s="67"/>
      <c r="R22" s="67"/>
      <c r="S22" s="67"/>
      <c r="T22" s="67"/>
      <c r="U22" s="67"/>
      <c r="V22" s="68"/>
      <c r="W22" s="66"/>
      <c r="X22" s="67"/>
      <c r="Y22" s="67"/>
      <c r="Z22" s="67"/>
      <c r="AA22" s="67"/>
      <c r="AB22" s="67"/>
      <c r="AC22" s="67"/>
      <c r="AD22" s="67"/>
      <c r="AE22" s="67"/>
      <c r="AF22" s="67"/>
      <c r="AG22" s="68"/>
    </row>
    <row r="23" spans="1:33" ht="16.5" thickTop="1" thickBot="1" x14ac:dyDescent="0.3">
      <c r="A23" s="66"/>
      <c r="B23" s="67"/>
      <c r="C23" s="67"/>
      <c r="D23" s="67"/>
      <c r="E23" s="67"/>
      <c r="F23" s="67"/>
      <c r="G23" s="67"/>
      <c r="H23" s="67"/>
      <c r="I23" s="67"/>
      <c r="J23" s="67"/>
      <c r="K23" s="68"/>
      <c r="L23" s="66"/>
      <c r="M23" s="67"/>
      <c r="N23" s="67"/>
      <c r="O23" s="67"/>
      <c r="P23" s="67"/>
      <c r="Q23" s="67"/>
      <c r="R23" s="67"/>
      <c r="S23" s="67"/>
      <c r="T23" s="67"/>
      <c r="U23" s="67"/>
      <c r="V23" s="68"/>
      <c r="W23" s="66"/>
      <c r="X23" s="67"/>
      <c r="Y23" s="67"/>
      <c r="Z23" s="67"/>
      <c r="AA23" s="67"/>
      <c r="AB23" s="67"/>
      <c r="AC23" s="67"/>
      <c r="AD23" s="67"/>
      <c r="AE23" s="67"/>
      <c r="AF23" s="67"/>
      <c r="AG23" s="68"/>
    </row>
    <row r="24" spans="1:33" ht="16.5" thickTop="1" thickBot="1" x14ac:dyDescent="0.3">
      <c r="A24" s="66"/>
      <c r="B24" s="67"/>
      <c r="C24" s="67"/>
      <c r="D24" s="67"/>
      <c r="E24" s="67"/>
      <c r="F24" s="67"/>
      <c r="G24" s="67"/>
      <c r="H24" s="67"/>
      <c r="I24" s="67"/>
      <c r="J24" s="67"/>
      <c r="K24" s="68"/>
      <c r="L24" s="66"/>
      <c r="M24" s="67"/>
      <c r="N24" s="67"/>
      <c r="O24" s="67"/>
      <c r="P24" s="67"/>
      <c r="Q24" s="67"/>
      <c r="R24" s="67"/>
      <c r="S24" s="67"/>
      <c r="T24" s="67"/>
      <c r="U24" s="67"/>
      <c r="V24" s="68"/>
      <c r="W24" s="66"/>
      <c r="X24" s="67"/>
      <c r="Y24" s="67"/>
      <c r="Z24" s="67"/>
      <c r="AA24" s="67"/>
      <c r="AB24" s="67"/>
      <c r="AC24" s="67"/>
      <c r="AD24" s="67"/>
      <c r="AE24" s="67"/>
      <c r="AF24" s="67"/>
      <c r="AG24" s="68"/>
    </row>
    <row r="25" spans="1:33" ht="16.5" thickTop="1" thickBot="1" x14ac:dyDescent="0.3">
      <c r="A25" s="66"/>
      <c r="B25" s="67"/>
      <c r="C25" s="67"/>
      <c r="D25" s="67"/>
      <c r="E25" s="67"/>
      <c r="F25" s="67"/>
      <c r="G25" s="67"/>
      <c r="H25" s="67"/>
      <c r="I25" s="67"/>
      <c r="J25" s="67"/>
      <c r="K25" s="68"/>
      <c r="L25" s="66"/>
      <c r="M25" s="67"/>
      <c r="N25" s="67"/>
      <c r="O25" s="67"/>
      <c r="P25" s="67"/>
      <c r="Q25" s="67"/>
      <c r="R25" s="67"/>
      <c r="S25" s="67"/>
      <c r="T25" s="67"/>
      <c r="U25" s="67"/>
      <c r="V25" s="68"/>
      <c r="W25" s="66"/>
      <c r="X25" s="67"/>
      <c r="Y25" s="67"/>
      <c r="Z25" s="67"/>
      <c r="AA25" s="67"/>
      <c r="AB25" s="67"/>
      <c r="AC25" s="67"/>
      <c r="AD25" s="67"/>
      <c r="AE25" s="67"/>
      <c r="AF25" s="67"/>
      <c r="AG25" s="68"/>
    </row>
    <row r="26" spans="1:33" ht="15.6" customHeight="1" thickTop="1" thickBot="1" x14ac:dyDescent="0.3">
      <c r="A26" s="92" t="s">
        <v>66</v>
      </c>
      <c r="B26" s="93"/>
      <c r="C26" s="93"/>
      <c r="D26" s="93"/>
      <c r="E26" s="93"/>
      <c r="F26" s="93"/>
      <c r="G26" s="93"/>
      <c r="H26" s="93"/>
      <c r="I26" s="93"/>
      <c r="J26" s="93"/>
      <c r="K26" s="94"/>
      <c r="L26" s="92" t="s">
        <v>67</v>
      </c>
      <c r="M26" s="93"/>
      <c r="N26" s="93"/>
      <c r="O26" s="93"/>
      <c r="P26" s="93"/>
      <c r="Q26" s="93"/>
      <c r="R26" s="93"/>
      <c r="S26" s="93"/>
      <c r="T26" s="93"/>
      <c r="U26" s="93"/>
      <c r="V26" s="94"/>
    </row>
    <row r="27" spans="1:33" ht="15.6" customHeight="1" thickTop="1" thickBot="1" x14ac:dyDescent="0.3">
      <c r="A27" s="92"/>
      <c r="B27" s="93"/>
      <c r="C27" s="93"/>
      <c r="D27" s="93"/>
      <c r="E27" s="93"/>
      <c r="F27" s="93"/>
      <c r="G27" s="93"/>
      <c r="H27" s="93"/>
      <c r="I27" s="93"/>
      <c r="J27" s="93"/>
      <c r="K27" s="94"/>
      <c r="L27" s="92"/>
      <c r="M27" s="93"/>
      <c r="N27" s="93"/>
      <c r="O27" s="93"/>
      <c r="P27" s="93"/>
      <c r="Q27" s="93"/>
      <c r="R27" s="93"/>
      <c r="S27" s="93"/>
      <c r="T27" s="93"/>
      <c r="U27" s="93"/>
      <c r="V27" s="94"/>
    </row>
    <row r="28" spans="1:33" ht="15.6" customHeight="1" thickTop="1" thickBot="1" x14ac:dyDescent="0.3">
      <c r="A28" s="92"/>
      <c r="B28" s="93"/>
      <c r="C28" s="93"/>
      <c r="D28" s="93"/>
      <c r="E28" s="93"/>
      <c r="F28" s="93"/>
      <c r="G28" s="93"/>
      <c r="H28" s="93"/>
      <c r="I28" s="93"/>
      <c r="J28" s="93"/>
      <c r="K28" s="94"/>
      <c r="L28" s="92"/>
      <c r="M28" s="93"/>
      <c r="N28" s="93"/>
      <c r="O28" s="93"/>
      <c r="P28" s="93"/>
      <c r="Q28" s="93"/>
      <c r="R28" s="93"/>
      <c r="S28" s="93"/>
      <c r="T28" s="93"/>
      <c r="U28" s="93"/>
      <c r="V28" s="94"/>
    </row>
    <row r="29" spans="1:33" ht="15.6" customHeight="1" thickTop="1" thickBot="1" x14ac:dyDescent="0.3">
      <c r="A29" s="92"/>
      <c r="B29" s="93"/>
      <c r="C29" s="93"/>
      <c r="D29" s="93"/>
      <c r="E29" s="93"/>
      <c r="F29" s="93"/>
      <c r="G29" s="93"/>
      <c r="H29" s="93"/>
      <c r="I29" s="93"/>
      <c r="J29" s="93"/>
      <c r="K29" s="94"/>
      <c r="L29" s="92"/>
      <c r="M29" s="93"/>
      <c r="N29" s="93"/>
      <c r="O29" s="93"/>
      <c r="P29" s="93"/>
      <c r="Q29" s="93"/>
      <c r="R29" s="93"/>
      <c r="S29" s="93"/>
      <c r="T29" s="93"/>
      <c r="U29" s="93"/>
      <c r="V29" s="94"/>
    </row>
    <row r="30" spans="1:33" ht="15.6" customHeight="1" thickTop="1" thickBot="1" x14ac:dyDescent="0.3">
      <c r="A30" s="92"/>
      <c r="B30" s="93"/>
      <c r="C30" s="93"/>
      <c r="D30" s="93"/>
      <c r="E30" s="93"/>
      <c r="F30" s="93"/>
      <c r="G30" s="93"/>
      <c r="H30" s="93"/>
      <c r="I30" s="93"/>
      <c r="J30" s="93"/>
      <c r="K30" s="94"/>
      <c r="L30" s="92"/>
      <c r="M30" s="93"/>
      <c r="N30" s="93"/>
      <c r="O30" s="93"/>
      <c r="P30" s="93"/>
      <c r="Q30" s="93"/>
      <c r="R30" s="93"/>
      <c r="S30" s="93"/>
      <c r="T30" s="93"/>
      <c r="U30" s="93"/>
      <c r="V30" s="94"/>
    </row>
    <row r="31" spans="1:33" ht="16.5" thickTop="1" thickBot="1" x14ac:dyDescent="0.3">
      <c r="A31" s="66"/>
      <c r="B31" s="67"/>
      <c r="C31" s="67"/>
      <c r="D31" s="67"/>
      <c r="E31" s="67"/>
      <c r="F31" s="67"/>
      <c r="G31" s="67"/>
      <c r="H31" s="67"/>
      <c r="I31" s="67"/>
      <c r="J31" s="67"/>
      <c r="K31" s="68"/>
      <c r="L31" s="66"/>
      <c r="M31" s="67"/>
      <c r="N31" s="67"/>
      <c r="O31" s="67"/>
      <c r="P31" s="67"/>
      <c r="Q31" s="67"/>
      <c r="R31" s="67"/>
      <c r="S31" s="67"/>
      <c r="T31" s="67"/>
      <c r="U31" s="67"/>
      <c r="V31" s="68"/>
    </row>
    <row r="32" spans="1:33" ht="16.5" thickTop="1" thickBot="1" x14ac:dyDescent="0.3">
      <c r="A32" s="66"/>
      <c r="B32" s="67"/>
      <c r="C32" s="67"/>
      <c r="D32" s="67"/>
      <c r="E32" s="67"/>
      <c r="F32" s="67"/>
      <c r="G32" s="67"/>
      <c r="H32" s="67"/>
      <c r="I32" s="67"/>
      <c r="J32" s="67"/>
      <c r="K32" s="68"/>
      <c r="L32" s="66"/>
      <c r="M32" s="67"/>
      <c r="N32" s="67"/>
      <c r="O32" s="67"/>
      <c r="P32" s="67"/>
      <c r="Q32" s="67"/>
      <c r="R32" s="67"/>
      <c r="S32" s="67"/>
      <c r="T32" s="67"/>
      <c r="U32" s="67"/>
      <c r="V32" s="68"/>
    </row>
    <row r="33" spans="1:22" ht="16.5" thickTop="1" thickBot="1" x14ac:dyDescent="0.3">
      <c r="A33" s="66"/>
      <c r="B33" s="67"/>
      <c r="C33" s="67"/>
      <c r="D33" s="67"/>
      <c r="E33" s="67"/>
      <c r="F33" s="67"/>
      <c r="G33" s="67"/>
      <c r="H33" s="67"/>
      <c r="I33" s="67"/>
      <c r="J33" s="67"/>
      <c r="K33" s="68"/>
      <c r="L33" s="66"/>
      <c r="M33" s="67"/>
      <c r="N33" s="67"/>
      <c r="O33" s="67"/>
      <c r="P33" s="67"/>
      <c r="Q33" s="67"/>
      <c r="R33" s="67"/>
      <c r="S33" s="67"/>
      <c r="T33" s="67"/>
      <c r="U33" s="67"/>
      <c r="V33" s="68"/>
    </row>
    <row r="34" spans="1:22" ht="16.5" thickTop="1" thickBot="1" x14ac:dyDescent="0.3">
      <c r="A34" s="66"/>
      <c r="B34" s="67"/>
      <c r="C34" s="67"/>
      <c r="D34" s="67"/>
      <c r="E34" s="67"/>
      <c r="F34" s="67"/>
      <c r="G34" s="67"/>
      <c r="H34" s="67"/>
      <c r="I34" s="67"/>
      <c r="J34" s="67"/>
      <c r="K34" s="68"/>
      <c r="L34" s="66"/>
      <c r="M34" s="67"/>
      <c r="N34" s="67"/>
      <c r="O34" s="67"/>
      <c r="P34" s="67"/>
      <c r="Q34" s="67"/>
      <c r="R34" s="67"/>
      <c r="S34" s="67"/>
      <c r="T34" s="67"/>
      <c r="U34" s="67"/>
      <c r="V34" s="68"/>
    </row>
    <row r="35" spans="1:22" ht="16.5" thickTop="1" thickBot="1" x14ac:dyDescent="0.3">
      <c r="A35" s="66"/>
      <c r="B35" s="67"/>
      <c r="C35" s="67"/>
      <c r="D35" s="67"/>
      <c r="E35" s="67"/>
      <c r="F35" s="67"/>
      <c r="G35" s="67"/>
      <c r="H35" s="67"/>
      <c r="I35" s="67"/>
      <c r="J35" s="67"/>
      <c r="K35" s="68"/>
      <c r="L35" s="66"/>
      <c r="M35" s="67"/>
      <c r="N35" s="67"/>
      <c r="O35" s="67"/>
      <c r="P35" s="67"/>
      <c r="Q35" s="67"/>
      <c r="R35" s="67"/>
      <c r="S35" s="67"/>
      <c r="T35" s="67"/>
      <c r="U35" s="67"/>
      <c r="V35" s="68"/>
    </row>
    <row r="36" spans="1:22" ht="16.5" thickTop="1" thickBot="1" x14ac:dyDescent="0.3">
      <c r="A36" s="66"/>
      <c r="B36" s="67"/>
      <c r="C36" s="67"/>
      <c r="D36" s="67"/>
      <c r="E36" s="67"/>
      <c r="F36" s="67"/>
      <c r="G36" s="67"/>
      <c r="H36" s="67"/>
      <c r="I36" s="67"/>
      <c r="J36" s="67"/>
      <c r="K36" s="68"/>
      <c r="L36" s="66"/>
      <c r="M36" s="67"/>
      <c r="N36" s="67"/>
      <c r="O36" s="67"/>
      <c r="P36" s="67"/>
      <c r="Q36" s="67"/>
      <c r="R36" s="67"/>
      <c r="S36" s="67"/>
      <c r="T36" s="67"/>
      <c r="U36" s="67"/>
      <c r="V36" s="68"/>
    </row>
    <row r="37" spans="1:22" ht="16.5" thickTop="1" thickBot="1" x14ac:dyDescent="0.3">
      <c r="A37" s="66"/>
      <c r="B37" s="67"/>
      <c r="C37" s="67"/>
      <c r="D37" s="67"/>
      <c r="E37" s="67"/>
      <c r="F37" s="67"/>
      <c r="G37" s="67"/>
      <c r="H37" s="67"/>
      <c r="I37" s="67"/>
      <c r="J37" s="67"/>
      <c r="K37" s="68"/>
      <c r="L37" s="66"/>
      <c r="M37" s="67"/>
      <c r="N37" s="67"/>
      <c r="O37" s="67"/>
      <c r="P37" s="67"/>
      <c r="Q37" s="67"/>
      <c r="R37" s="67"/>
      <c r="S37" s="67"/>
      <c r="T37" s="67"/>
      <c r="U37" s="67"/>
      <c r="V37" s="68"/>
    </row>
    <row r="38" spans="1:22" ht="16.5" thickTop="1" thickBot="1" x14ac:dyDescent="0.3">
      <c r="A38" s="66"/>
      <c r="B38" s="67"/>
      <c r="C38" s="67"/>
      <c r="D38" s="67"/>
      <c r="E38" s="67"/>
      <c r="F38" s="67"/>
      <c r="G38" s="67"/>
      <c r="H38" s="67"/>
      <c r="I38" s="67"/>
      <c r="J38" s="67"/>
      <c r="K38" s="68"/>
      <c r="L38" s="66"/>
      <c r="M38" s="67"/>
      <c r="N38" s="67"/>
      <c r="O38" s="67"/>
      <c r="P38" s="67"/>
      <c r="Q38" s="67"/>
      <c r="R38" s="67"/>
      <c r="S38" s="67"/>
      <c r="T38" s="67"/>
      <c r="U38" s="67"/>
      <c r="V38" s="68"/>
    </row>
    <row r="39" spans="1:22" ht="16.5" thickTop="1" thickBot="1" x14ac:dyDescent="0.3">
      <c r="A39" s="66"/>
      <c r="B39" s="67"/>
      <c r="C39" s="67"/>
      <c r="D39" s="67"/>
      <c r="E39" s="67"/>
      <c r="F39" s="67"/>
      <c r="G39" s="67"/>
      <c r="H39" s="67"/>
      <c r="I39" s="67"/>
      <c r="J39" s="67"/>
      <c r="K39" s="68"/>
      <c r="L39" s="66"/>
      <c r="M39" s="67"/>
      <c r="N39" s="67"/>
      <c r="O39" s="67"/>
      <c r="P39" s="67"/>
      <c r="Q39" s="67"/>
      <c r="R39" s="67"/>
      <c r="S39" s="67"/>
      <c r="T39" s="67"/>
      <c r="U39" s="67"/>
      <c r="V39" s="68"/>
    </row>
    <row r="40" spans="1:22" ht="16.5" thickTop="1" thickBot="1" x14ac:dyDescent="0.3">
      <c r="A40" s="66"/>
      <c r="B40" s="67"/>
      <c r="C40" s="67"/>
      <c r="D40" s="67"/>
      <c r="E40" s="67"/>
      <c r="F40" s="67"/>
      <c r="G40" s="67"/>
      <c r="H40" s="67"/>
      <c r="I40" s="67"/>
      <c r="J40" s="67"/>
      <c r="K40" s="68"/>
      <c r="L40" s="66"/>
      <c r="M40" s="67"/>
      <c r="N40" s="67"/>
      <c r="O40" s="67"/>
      <c r="P40" s="67"/>
      <c r="Q40" s="67"/>
      <c r="R40" s="67"/>
      <c r="S40" s="67"/>
      <c r="T40" s="67"/>
      <c r="U40" s="67"/>
      <c r="V40" s="68"/>
    </row>
    <row r="41" spans="1:22" ht="16.5" thickTop="1" thickBot="1" x14ac:dyDescent="0.3">
      <c r="A41" s="66"/>
      <c r="B41" s="67"/>
      <c r="C41" s="67"/>
      <c r="D41" s="67"/>
      <c r="E41" s="67"/>
      <c r="F41" s="67"/>
      <c r="G41" s="67"/>
      <c r="H41" s="67"/>
      <c r="I41" s="67"/>
      <c r="J41" s="67"/>
      <c r="K41" s="68"/>
      <c r="L41" s="66"/>
      <c r="M41" s="67"/>
      <c r="N41" s="67"/>
      <c r="O41" s="67"/>
      <c r="P41" s="67"/>
      <c r="Q41" s="67"/>
      <c r="R41" s="67"/>
      <c r="S41" s="67"/>
      <c r="T41" s="67"/>
      <c r="U41" s="67"/>
      <c r="V41" s="68"/>
    </row>
    <row r="42" spans="1:22" ht="16.5" thickTop="1" thickBot="1" x14ac:dyDescent="0.3">
      <c r="A42" s="66"/>
      <c r="B42" s="67"/>
      <c r="C42" s="67"/>
      <c r="D42" s="67"/>
      <c r="E42" s="67"/>
      <c r="F42" s="67"/>
      <c r="G42" s="67"/>
      <c r="H42" s="67"/>
      <c r="I42" s="67"/>
      <c r="J42" s="67"/>
      <c r="K42" s="68"/>
      <c r="L42" s="66"/>
      <c r="M42" s="67"/>
      <c r="N42" s="67"/>
      <c r="O42" s="67"/>
      <c r="P42" s="67"/>
      <c r="Q42" s="67"/>
      <c r="R42" s="67"/>
      <c r="S42" s="67"/>
      <c r="T42" s="67"/>
      <c r="U42" s="67"/>
      <c r="V42" s="68"/>
    </row>
    <row r="43" spans="1:22" ht="16.5" thickTop="1" thickBot="1" x14ac:dyDescent="0.3">
      <c r="A43" s="66"/>
      <c r="B43" s="67"/>
      <c r="C43" s="67"/>
      <c r="D43" s="67"/>
      <c r="E43" s="67"/>
      <c r="F43" s="67"/>
      <c r="G43" s="67"/>
      <c r="H43" s="67"/>
      <c r="I43" s="67"/>
      <c r="J43" s="67"/>
      <c r="K43" s="68"/>
      <c r="L43" s="66"/>
      <c r="M43" s="67"/>
      <c r="N43" s="67"/>
      <c r="O43" s="67"/>
      <c r="P43" s="67"/>
      <c r="Q43" s="67"/>
      <c r="R43" s="67"/>
      <c r="S43" s="67"/>
      <c r="T43" s="67"/>
      <c r="U43" s="67"/>
      <c r="V43" s="68"/>
    </row>
    <row r="44" spans="1:22" ht="16.5" thickTop="1" thickBot="1" x14ac:dyDescent="0.3">
      <c r="A44" s="66"/>
      <c r="B44" s="67"/>
      <c r="C44" s="67"/>
      <c r="D44" s="67"/>
      <c r="E44" s="67"/>
      <c r="F44" s="67"/>
      <c r="G44" s="67"/>
      <c r="H44" s="67"/>
      <c r="I44" s="67"/>
      <c r="J44" s="67"/>
      <c r="K44" s="68"/>
      <c r="L44" s="66"/>
      <c r="M44" s="67"/>
      <c r="N44" s="67"/>
      <c r="O44" s="67"/>
      <c r="P44" s="67"/>
      <c r="Q44" s="67"/>
      <c r="R44" s="67"/>
      <c r="S44" s="67"/>
      <c r="T44" s="67"/>
      <c r="U44" s="67"/>
      <c r="V44" s="68"/>
    </row>
    <row r="45" spans="1:22" ht="16.5" thickTop="1" thickBot="1" x14ac:dyDescent="0.3">
      <c r="A45" s="66"/>
      <c r="B45" s="67"/>
      <c r="C45" s="67"/>
      <c r="D45" s="67"/>
      <c r="E45" s="67"/>
      <c r="F45" s="67"/>
      <c r="G45" s="67"/>
      <c r="H45" s="67"/>
      <c r="I45" s="67"/>
      <c r="J45" s="67"/>
      <c r="K45" s="68"/>
      <c r="L45" s="66"/>
      <c r="M45" s="67"/>
      <c r="N45" s="67"/>
      <c r="O45" s="67"/>
      <c r="P45" s="67"/>
      <c r="Q45" s="67"/>
      <c r="R45" s="67"/>
      <c r="S45" s="67"/>
      <c r="T45" s="67"/>
      <c r="U45" s="67"/>
      <c r="V45" s="68"/>
    </row>
    <row r="46" spans="1:22" ht="16.5" thickTop="1" thickBot="1" x14ac:dyDescent="0.3">
      <c r="A46" s="66"/>
      <c r="B46" s="67"/>
      <c r="C46" s="67"/>
      <c r="D46" s="67"/>
      <c r="E46" s="67"/>
      <c r="F46" s="67"/>
      <c r="G46" s="67"/>
      <c r="H46" s="67"/>
      <c r="I46" s="67"/>
      <c r="J46" s="67"/>
      <c r="K46" s="68"/>
      <c r="L46" s="66"/>
      <c r="M46" s="67"/>
      <c r="N46" s="67"/>
      <c r="O46" s="67"/>
      <c r="P46" s="67"/>
      <c r="Q46" s="67"/>
      <c r="R46" s="67"/>
      <c r="S46" s="67"/>
      <c r="T46" s="67"/>
      <c r="U46" s="67"/>
      <c r="V46" s="68"/>
    </row>
    <row r="47" spans="1:22" ht="16.5" thickTop="1" thickBot="1" x14ac:dyDescent="0.3">
      <c r="A47" s="66"/>
      <c r="B47" s="67"/>
      <c r="C47" s="67"/>
      <c r="D47" s="67"/>
      <c r="E47" s="67"/>
      <c r="F47" s="67"/>
      <c r="G47" s="67"/>
      <c r="H47" s="67"/>
      <c r="I47" s="67"/>
      <c r="J47" s="67"/>
      <c r="K47" s="68"/>
      <c r="L47" s="66"/>
      <c r="M47" s="67"/>
      <c r="N47" s="67"/>
      <c r="O47" s="67"/>
      <c r="P47" s="67"/>
      <c r="Q47" s="67"/>
      <c r="R47" s="67"/>
      <c r="S47" s="67"/>
      <c r="T47" s="67"/>
      <c r="U47" s="67"/>
      <c r="V47" s="68"/>
    </row>
    <row r="48" spans="1:22" ht="16.5" thickTop="1" thickBot="1" x14ac:dyDescent="0.3">
      <c r="A48" s="66"/>
      <c r="B48" s="67"/>
      <c r="C48" s="67"/>
      <c r="D48" s="67"/>
      <c r="E48" s="67"/>
      <c r="F48" s="67"/>
      <c r="G48" s="67"/>
      <c r="H48" s="67"/>
      <c r="I48" s="67"/>
      <c r="J48" s="67"/>
      <c r="K48" s="68"/>
      <c r="L48" s="66"/>
      <c r="M48" s="67"/>
      <c r="N48" s="67"/>
      <c r="O48" s="67"/>
      <c r="P48" s="67"/>
      <c r="Q48" s="67"/>
      <c r="R48" s="67"/>
      <c r="S48" s="67"/>
      <c r="T48" s="67"/>
      <c r="U48" s="67"/>
      <c r="V48" s="68"/>
    </row>
    <row r="49" spans="1:22" ht="16.5" thickTop="1" thickBot="1" x14ac:dyDescent="0.3">
      <c r="A49" s="66"/>
      <c r="B49" s="67"/>
      <c r="C49" s="67"/>
      <c r="D49" s="67"/>
      <c r="E49" s="67"/>
      <c r="F49" s="67"/>
      <c r="G49" s="67"/>
      <c r="H49" s="67"/>
      <c r="I49" s="67"/>
      <c r="J49" s="67"/>
      <c r="K49" s="68"/>
      <c r="L49" s="66"/>
      <c r="M49" s="67"/>
      <c r="N49" s="67"/>
      <c r="O49" s="67"/>
      <c r="P49" s="67"/>
      <c r="Q49" s="67"/>
      <c r="R49" s="67"/>
      <c r="S49" s="67"/>
      <c r="T49" s="67"/>
      <c r="U49" s="67"/>
      <c r="V49" s="68"/>
    </row>
    <row r="50" spans="1:22" ht="16.5" thickTop="1" thickBot="1" x14ac:dyDescent="0.3">
      <c r="A50" s="66"/>
      <c r="B50" s="67"/>
      <c r="C50" s="67"/>
      <c r="D50" s="67"/>
      <c r="E50" s="67"/>
      <c r="F50" s="67"/>
      <c r="G50" s="67"/>
      <c r="H50" s="67"/>
      <c r="I50" s="67"/>
      <c r="J50" s="67"/>
      <c r="K50" s="68"/>
      <c r="L50" s="66"/>
      <c r="M50" s="67"/>
      <c r="N50" s="67"/>
      <c r="O50" s="67"/>
      <c r="P50" s="67"/>
      <c r="Q50" s="67"/>
      <c r="R50" s="67"/>
      <c r="S50" s="67"/>
      <c r="T50" s="67"/>
      <c r="U50" s="67"/>
      <c r="V50" s="68"/>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B51ADA-5C2E-4500-BE2D-7976C86E028A}">
  <ds:schemaRefs>
    <ds:schemaRef ds:uri="http://purl.org/dc/dcmitype/"/>
    <ds:schemaRef ds:uri="http://purl.org/dc/terms/"/>
    <ds:schemaRef ds:uri="http://schemas.microsoft.com/office/2006/documentManagement/types"/>
    <ds:schemaRef ds:uri="9f8b6bd3-658c-499b-a11d-eb1fd1b1a001"/>
    <ds:schemaRef ds:uri="http://www.w3.org/XML/1998/namespace"/>
    <ds:schemaRef ds:uri="http://schemas.microsoft.com/office/infopath/2007/PartnerControls"/>
    <ds:schemaRef ds:uri="http://purl.org/dc/elements/1.1/"/>
    <ds:schemaRef ds:uri="http://schemas.openxmlformats.org/package/2006/metadata/core-properties"/>
    <ds:schemaRef ds:uri="d9a8f111-f499-48a8-b724-064b0d7e51ee"/>
    <ds:schemaRef ds:uri="http://schemas.microsoft.com/office/2006/metadata/properties"/>
  </ds:schemaRefs>
</ds:datastoreItem>
</file>

<file path=customXml/itemProps3.xml><?xml version="1.0" encoding="utf-8"?>
<ds:datastoreItem xmlns:ds="http://schemas.openxmlformats.org/officeDocument/2006/customXml" ds:itemID="{C61B76D4-5174-4DD8-8A06-DF6BACB5D5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Finn O'Connor (2406000)</cp:lastModifiedBy>
  <cp:revision/>
  <dcterms:created xsi:type="dcterms:W3CDTF">2021-01-13T15:36:05Z</dcterms:created>
  <dcterms:modified xsi:type="dcterms:W3CDTF">2025-01-03T14:53:01Z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